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<sst xmlns="http://schemas.openxmlformats.org/spreadsheetml/2006/main" count="4616" uniqueCount="258">
  <si>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</si>
  <si>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</si>
  <si>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</si>
  <si>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</si>
  <si>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</si>
  <si>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</si>
  <si>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</si>
  <si>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</si>
  <si>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</si>
  <si>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</si>
  <si>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</si>
  <si>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</si>
  <si>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</si>
  <si>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</si>
  <si>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</si>
  <si>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</si>
  <si>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</si>
  <si>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</si>
  <si>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</si>
  <si>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</si>
  <si>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</si>
  <si>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</si>
  <si>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</si>
  <si>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</si>
  <si>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</si>
  <si>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</si>
  <si>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</si>
  <si>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</si>
  <si>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</si>
  <si>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</si>
  <si>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</si>
  <si>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</si>
  <si>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</si>
  <si>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</si>
  <si>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</si>
  <si>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</si>
  <si>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</si>
  <si>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</si>
  <si>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</si>
  <si>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</si>
  <si>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</si>
  <si>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</si>
  <si>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</si>
  <si>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</si>
  <si>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</si>
  <si>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</si>
  <si>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</si>
  <si>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</si>
  <si>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</si>
  <si>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</si>
  <si>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</si>
  <si>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</si>
  <si>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</si>
  <si>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</si>
  <si>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</si>
  <si>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</si>
  <si>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</si>
  <si>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</si>
  <si>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</si>
  <si>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</si>
  <si>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</si>
  <si>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</si>
  <si>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</si>
  <si>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</si>
  <si>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</si>
  <si>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</si>
  <si>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</si>
  <si>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</si>
  <si>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</si>
  <si>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</si>
  <si>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</si>
  <si>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</si>
  <si>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</si>
  <si>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</si>
  <si>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</si>
  <si>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</si>
  <si>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</si>
  <si>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</si>
  <si>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</si>
  <si>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</si>
  <si>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</si>
  <si>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</si>
  <si>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</si>
  <si>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</si>
  <si>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</si>
  <si>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</si>
  <si>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</si>
  <si>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</si>
  <si>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</si>
  <si>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</si>
  <si>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</si>
  <si>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</si>
  <si>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</si>
  <si>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</si>
  <si>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</si>
  <si>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</si>
  <si>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</si>
  <si>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</si>
  <si>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</si>
  <si>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</si>
  <si>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</si>
  <si>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</si>
  <si>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</si>
  <si>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</si>
  <si>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</si>
  <si>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</si>
  <si>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</si>
  <si>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</si>
  <si>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</si>
  <si>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</si>
  <si>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</si>
  <si>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</si>
  <si>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</si>
  <si>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</si>
  <si>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</si>
  <si>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</si>
  <si>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</si>
  <si>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</si>
  <si>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</si>
  <si>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</si>
  <si>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</si>
  <si>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</si>
  <si>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</si>
  <si>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</si>
  <si>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</si>
  <si>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</si>
  <si>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</si>
  <si>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</si>
  <si>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</si>
  <si>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</si>
  <si>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</si>
  <si>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</si>
  <si>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</si>
  <si>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</si>
  <si>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</si>
  <si>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</si>
  <si>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</si>
  <si>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</si>
  <si>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</si>
  <si>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</si>
  <si>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</si>
  <si>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</si>
  <si>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</si>
  <si>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</si>
  <si>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</si>
  <si>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</si>
  <si>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</si>
  <si>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</si>
  <si>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</si>
  <si>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</si>
  <si>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</si>
  <si>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</si>
  <si>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</si>
  <si>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</si>
  <si>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</si>
  <si>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</si>
  <si>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</si>
  <si>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</si>
  <si>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</si>
  <si>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</si>
  <si>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</si>
  <si>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</si>
  <si>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</si>
  <si>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</si>
  <si>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</si>
  <si>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</si>
  <si>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</si>
  <si>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</si>
  <si>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</si>
  <si>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</si>
  <si>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</si>
  <si>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</si>
  <si>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</si>
  <si>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</si>
  <si>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</si>
  <si>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</si>
  <si>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</si>
  <si>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</si>
  <si>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</si>
  <si>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</si>
  <si>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</si>
  <si>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</si>
  <si>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</si>
  <si>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</si>
  <si>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</si>
  <si>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</si>
  <si>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</si>
  <si>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</si>
  <si>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</si>
  <si>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</si>
  <si>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</si>
  <si>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</si>
  <si>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</si>
  <si>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</si>
  <si>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</si>
  <si>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</si>
  <si>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</si>
  <si>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</si>
  <si>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</si>
  <si>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</si>
  <si>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</si>
  <si>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</si>
  <si>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</si>
  <si>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</si>
  <si>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</si>
  <si>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</si>
  <si>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</si>
  <si>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</si>
  <si>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</si>
  <si>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</si>
  <si>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</si>
  <si>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</si>
  <si>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</si>
  <si>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</si>
  <si>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</si>
  <si>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</si>
  <si>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</si>
  <si>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</si>
  <si>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</si>
  <si>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</si>
  <si>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</si>
  <si>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</si>
  <si>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</si>
  <si>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</si>
  <si>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</si>
  <si>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</si>
  <si>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</si>
  <si>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</si>
  <si>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</si>
  <si>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</si>
  <si>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</si>
  <si>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</si>
  <si>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PR002</t>
  </si>
  <si>
    <t>Festive Diwali</t>
  </si>
  <si>
    <t>Social Media</t>
  </si>
  <si>
    <t>FESTIVE2022</t>
  </si>
  <si>
    <t>PR003</t>
  </si>
  <si>
    <t>New Year Special</t>
  </si>
  <si>
    <t>Website Banner</t>
  </si>
  <si>
    <t>NEWYEAR22</t>
  </si>
  <si>
    <t>PR004</t>
  </si>
  <si>
    <t>Weekend Flash Sale</t>
  </si>
  <si>
    <t>Mobile Push</t>
  </si>
  <si>
    <t>FLASH50</t>
  </si>
  <si>
    <t>PR005</t>
  </si>
  <si>
    <t>Clearance Sale</t>
  </si>
  <si>
    <t>In-App</t>
  </si>
  <si>
    <t>CLEARANCE23</t>
  </si>
  <si>
    <t>Date (dd/mm/yyyy)</t>
  </si>
  <si>
    <t>CustomerID</t>
  </si>
  <si>
    <t>(leave empty)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</si>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</sst>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DBA91179-976D-47AB-AFA2-1EAE91EC5FCD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K11" sqref="K11"/>
    </sheetView>
  </sheetViews>
  <sheetFormatPr defaultColWidth="9" defaultRowHeight="15" outlineLevelCol="6"/>
  <cols>
    <col min="1" max="1" width="11.1428571428571" customWidth="1"/>
    <col min="2" max="2" width="14.7142857142857" customWidth="1"/>
    <col min="3" max="3" width="13.5714285714286" customWidth="1"/>
    <col min="4" max="4" width="15" customWidth="1"/>
    <col min="5" max="5" width="7.42857142857143" customWidth="1"/>
    <col min="6" max="6" width="21.1428571428571" customWidth="1"/>
    <col min="7" max="7" width="13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D31"/>
    </sheetView>
  </sheetViews>
  <sheetFormatPr defaultColWidth="9" defaultRowHeight="15" outlineLevelCol="3"/>
  <cols>
    <col min="1" max="1" width="9.42857142857143" customWidth="1"/>
    <col min="2" max="2" width="23.8571428571429" customWidth="1"/>
    <col min="3" max="3" width="15.1428571428571" customWidth="1"/>
    <col min="4" max="4" width="9.85714285714286" customWidth="1"/>
  </cols>
  <sheetData>
    <row r="1" spans="1:4">
      <c r="A1" s="4" t="s">
        <v>151</v>
      </c>
      <c r="B1" s="4" t="s">
        <v>152</v>
      </c>
      <c r="C1" s="4" t="s">
        <v>153</v>
      </c>
      <c r="D1" s="4" t="s">
        <v>154</v>
      </c>
    </row>
    <row r="2" spans="1:4">
      <c r="A2" s="3" t="s">
        <v>155</v>
      </c>
      <c r="B2" s="3" t="s">
        <v>156</v>
      </c>
      <c r="C2" s="3" t="s">
        <v>157</v>
      </c>
      <c r="D2" s="5">
        <v>79999</v>
      </c>
    </row>
    <row r="3" spans="1:4">
      <c r="A3" s="3" t="s">
        <v>158</v>
      </c>
      <c r="B3" s="3" t="s">
        <v>159</v>
      </c>
      <c r="C3" s="3" t="s">
        <v>157</v>
      </c>
      <c r="D3" s="5">
        <v>69999</v>
      </c>
    </row>
    <row r="4" spans="1:4">
      <c r="A4" s="3" t="s">
        <v>160</v>
      </c>
      <c r="B4" s="3" t="s">
        <v>161</v>
      </c>
      <c r="C4" s="3" t="s">
        <v>157</v>
      </c>
      <c r="D4" s="5">
        <v>89999</v>
      </c>
    </row>
    <row r="5" spans="1:4">
      <c r="A5" s="3" t="s">
        <v>162</v>
      </c>
      <c r="B5" s="3" t="s">
        <v>163</v>
      </c>
      <c r="C5" s="3" t="s">
        <v>157</v>
      </c>
      <c r="D5" s="5">
        <v>64999</v>
      </c>
    </row>
    <row r="6" spans="1:4">
      <c r="A6" s="3" t="s">
        <v>164</v>
      </c>
      <c r="B6" s="3" t="s">
        <v>165</v>
      </c>
      <c r="C6" s="3" t="s">
        <v>157</v>
      </c>
      <c r="D6" s="5">
        <v>92499</v>
      </c>
    </row>
    <row r="7" spans="1:4">
      <c r="A7" s="3" t="s">
        <v>166</v>
      </c>
      <c r="B7" s="3" t="s">
        <v>167</v>
      </c>
      <c r="C7" s="3" t="s">
        <v>168</v>
      </c>
      <c r="D7" s="5">
        <v>7499</v>
      </c>
    </row>
    <row r="8" spans="1:4">
      <c r="A8" s="3" t="s">
        <v>169</v>
      </c>
      <c r="B8" s="3" t="s">
        <v>170</v>
      </c>
      <c r="C8" s="3" t="s">
        <v>168</v>
      </c>
      <c r="D8" s="5">
        <v>6999</v>
      </c>
    </row>
    <row r="9" spans="1:4">
      <c r="A9" s="3" t="s">
        <v>171</v>
      </c>
      <c r="B9" s="3" t="s">
        <v>172</v>
      </c>
      <c r="C9" s="3" t="s">
        <v>168</v>
      </c>
      <c r="D9" s="5">
        <v>5499</v>
      </c>
    </row>
    <row r="10" spans="1:4">
      <c r="A10" s="3" t="s">
        <v>173</v>
      </c>
      <c r="B10" s="3" t="s">
        <v>174</v>
      </c>
      <c r="C10" s="3" t="s">
        <v>175</v>
      </c>
      <c r="D10" s="5">
        <v>3499</v>
      </c>
    </row>
    <row r="11" spans="1:4">
      <c r="A11" s="3" t="s">
        <v>176</v>
      </c>
      <c r="B11" s="3" t="s">
        <v>177</v>
      </c>
      <c r="C11" s="3" t="s">
        <v>175</v>
      </c>
      <c r="D11" s="5">
        <v>2199</v>
      </c>
    </row>
    <row r="12" spans="1:4">
      <c r="A12" s="3" t="s">
        <v>178</v>
      </c>
      <c r="B12" s="3" t="s">
        <v>179</v>
      </c>
      <c r="C12" s="3" t="s">
        <v>175</v>
      </c>
      <c r="D12" s="5">
        <v>1499</v>
      </c>
    </row>
    <row r="13" spans="1:4">
      <c r="A13" s="3" t="s">
        <v>180</v>
      </c>
      <c r="B13" s="3" t="s">
        <v>181</v>
      </c>
      <c r="C13" s="3" t="s">
        <v>175</v>
      </c>
      <c r="D13" s="5">
        <v>2999</v>
      </c>
    </row>
    <row r="14" spans="1:4">
      <c r="A14" s="3" t="s">
        <v>182</v>
      </c>
      <c r="B14" s="3" t="s">
        <v>183</v>
      </c>
      <c r="C14" s="3" t="s">
        <v>175</v>
      </c>
      <c r="D14" s="5">
        <v>15999</v>
      </c>
    </row>
    <row r="15" spans="1:4">
      <c r="A15" s="3" t="s">
        <v>184</v>
      </c>
      <c r="B15" s="3" t="s">
        <v>185</v>
      </c>
      <c r="C15" s="3" t="s">
        <v>186</v>
      </c>
      <c r="D15" s="5">
        <v>4999</v>
      </c>
    </row>
    <row r="16" spans="1:4">
      <c r="A16" s="3" t="s">
        <v>187</v>
      </c>
      <c r="B16" s="3" t="s">
        <v>188</v>
      </c>
      <c r="C16" s="3" t="s">
        <v>186</v>
      </c>
      <c r="D16" s="5">
        <v>8499</v>
      </c>
    </row>
    <row r="17" spans="1:4">
      <c r="A17" s="3" t="s">
        <v>189</v>
      </c>
      <c r="B17" s="3" t="s">
        <v>190</v>
      </c>
      <c r="C17" s="3" t="s">
        <v>186</v>
      </c>
      <c r="D17" s="5">
        <v>24999</v>
      </c>
    </row>
    <row r="18" spans="1:4">
      <c r="A18" s="3" t="s">
        <v>191</v>
      </c>
      <c r="B18" s="3" t="s">
        <v>192</v>
      </c>
      <c r="C18" s="3" t="s">
        <v>186</v>
      </c>
      <c r="D18" s="5">
        <v>10499</v>
      </c>
    </row>
    <row r="19" spans="1:4">
      <c r="A19" s="3" t="s">
        <v>193</v>
      </c>
      <c r="B19" s="3" t="s">
        <v>194</v>
      </c>
      <c r="C19" s="3" t="s">
        <v>186</v>
      </c>
      <c r="D19" s="5">
        <v>2299</v>
      </c>
    </row>
    <row r="20" spans="1:4">
      <c r="A20" s="3" t="s">
        <v>195</v>
      </c>
      <c r="B20" s="3" t="s">
        <v>196</v>
      </c>
      <c r="C20" s="3" t="s">
        <v>197</v>
      </c>
      <c r="D20" s="5">
        <v>5999</v>
      </c>
    </row>
    <row r="21" spans="1:4">
      <c r="A21" s="3" t="s">
        <v>198</v>
      </c>
      <c r="B21" s="3" t="s">
        <v>199</v>
      </c>
      <c r="C21" s="3" t="s">
        <v>197</v>
      </c>
      <c r="D21" s="5">
        <v>12999</v>
      </c>
    </row>
    <row r="22" spans="1:4">
      <c r="A22" s="3" t="s">
        <v>200</v>
      </c>
      <c r="B22" s="3" t="s">
        <v>201</v>
      </c>
      <c r="C22" s="3" t="s">
        <v>202</v>
      </c>
      <c r="D22" s="5">
        <v>1299</v>
      </c>
    </row>
    <row r="23" spans="1:4">
      <c r="A23" s="3" t="s">
        <v>203</v>
      </c>
      <c r="B23" s="3" t="s">
        <v>204</v>
      </c>
      <c r="C23" s="3" t="s">
        <v>202</v>
      </c>
      <c r="D23" s="5">
        <v>1999</v>
      </c>
    </row>
    <row r="24" spans="1:4">
      <c r="A24" s="3" t="s">
        <v>205</v>
      </c>
      <c r="B24" s="3" t="s">
        <v>206</v>
      </c>
      <c r="C24" s="3" t="s">
        <v>202</v>
      </c>
      <c r="D24" s="5">
        <v>1499</v>
      </c>
    </row>
    <row r="25" spans="1:4">
      <c r="A25" s="3" t="s">
        <v>207</v>
      </c>
      <c r="B25" s="3" t="s">
        <v>208</v>
      </c>
      <c r="C25" s="3" t="s">
        <v>209</v>
      </c>
      <c r="D25" s="5">
        <v>2799</v>
      </c>
    </row>
    <row r="26" spans="1:4">
      <c r="A26" s="3" t="s">
        <v>210</v>
      </c>
      <c r="B26" s="3" t="s">
        <v>211</v>
      </c>
      <c r="C26" s="3" t="s">
        <v>209</v>
      </c>
      <c r="D26" s="5">
        <v>8999</v>
      </c>
    </row>
    <row r="27" spans="1:4">
      <c r="A27" s="3" t="s">
        <v>212</v>
      </c>
      <c r="B27" s="3" t="s">
        <v>213</v>
      </c>
      <c r="C27" s="3" t="s">
        <v>209</v>
      </c>
      <c r="D27" s="5">
        <v>5499</v>
      </c>
    </row>
    <row r="28" spans="1:4">
      <c r="A28" s="3" t="s">
        <v>214</v>
      </c>
      <c r="B28" s="3" t="s">
        <v>215</v>
      </c>
      <c r="C28" s="3" t="s">
        <v>216</v>
      </c>
      <c r="D28" s="3">
        <v>699</v>
      </c>
    </row>
    <row r="29" spans="1:4">
      <c r="A29" s="3" t="s">
        <v>217</v>
      </c>
      <c r="B29" s="3" t="s">
        <v>218</v>
      </c>
      <c r="C29" s="3" t="s">
        <v>216</v>
      </c>
      <c r="D29" s="3">
        <v>349</v>
      </c>
    </row>
    <row r="30" spans="1:4">
      <c r="A30" s="3" t="s">
        <v>219</v>
      </c>
      <c r="B30" s="3" t="s">
        <v>220</v>
      </c>
      <c r="C30" s="3" t="s">
        <v>216</v>
      </c>
      <c r="D30" s="3">
        <v>99</v>
      </c>
    </row>
    <row r="31" spans="1:4">
      <c r="A31" s="3" t="s">
        <v>221</v>
      </c>
      <c r="B31" s="3" t="s">
        <v>222</v>
      </c>
      <c r="C31" s="3" t="s">
        <v>216</v>
      </c>
      <c r="D31" s="3">
        <v>399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5" sqref="E5"/>
    </sheetView>
  </sheetViews>
  <sheetFormatPr defaultColWidth="9" defaultRowHeight="15" outlineLevelRow="5" outlineLevelCol="4"/>
  <cols>
    <col min="1" max="1" width="11.7142857142857" customWidth="1"/>
    <col min="2" max="2" width="17.2857142857143" customWidth="1"/>
    <col min="3" max="3" width="14" customWidth="1"/>
    <col min="4" max="4" width="12.7142857142857" customWidth="1"/>
    <col min="5" max="5" width="18.8571428571429" customWidth="1"/>
  </cols>
  <sheetData>
    <row r="1" spans="1: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</row>
    <row r="2" spans="1:5">
      <c r="A2" s="3" t="s">
        <v>228</v>
      </c>
      <c r="B2" s="3" t="s">
        <v>229</v>
      </c>
      <c r="C2" s="3" t="s">
        <v>230</v>
      </c>
      <c r="D2" s="3" t="s">
        <v>231</v>
      </c>
      <c r="E2" s="3">
        <v>20</v>
      </c>
    </row>
    <row r="3" spans="1:5">
      <c r="A3" s="3" t="s">
        <v>232</v>
      </c>
      <c r="B3" s="3" t="s">
        <v>233</v>
      </c>
      <c r="C3" s="3" t="s">
        <v>234</v>
      </c>
      <c r="D3" s="3" t="s">
        <v>235</v>
      </c>
      <c r="E3" s="3">
        <v>10</v>
      </c>
    </row>
    <row r="4" spans="1:5">
      <c r="A4" s="3" t="s">
        <v>236</v>
      </c>
      <c r="B4" s="3" t="s">
        <v>237</v>
      </c>
      <c r="C4" s="3" t="s">
        <v>238</v>
      </c>
      <c r="D4" s="3" t="s">
        <v>239</v>
      </c>
      <c r="E4" s="3">
        <v>50</v>
      </c>
    </row>
    <row r="5" spans="1:5">
      <c r="A5" s="3" t="s">
        <v>240</v>
      </c>
      <c r="B5" s="3" t="s">
        <v>241</v>
      </c>
      <c r="C5" s="3" t="s">
        <v>242</v>
      </c>
      <c r="D5" s="3" t="s">
        <v>243</v>
      </c>
      <c r="E5" s="3">
        <v>50</v>
      </c>
    </row>
    <row r="6" spans="1:5">
      <c r="A6" s="3" t="s">
        <v>244</v>
      </c>
      <c r="B6" s="3" t="s">
        <v>245</v>
      </c>
      <c r="C6" s="3" t="s">
        <v>246</v>
      </c>
      <c r="D6" s="3" t="s">
        <v>247</v>
      </c>
      <c r="E6" s="3">
        <v>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11"/>
  <sheetViews>
    <sheetView tabSelected="1" workbookViewId="0">
      <selection activeCell="C3" sqref="C3"/>
    </sheetView>
  </sheetViews>
  <sheetFormatPr defaultColWidth="9" defaultRowHeight="15"/>
  <cols>
    <col min="1" max="1" width="16.7142857142857" customWidth="1"/>
    <col min="2" max="2" width="10.7142857142857" customWidth="1"/>
    <col min="3" max="3" width="11.4285714285714" customWidth="1"/>
    <col min="4" max="4" width="9.57142857142857" customWidth="1"/>
    <col min="5" max="5" width="9.14285714285714" customWidth="1"/>
    <col min="6" max="6" width="12" customWidth="1"/>
    <col min="7" max="7" width="9.71428571428571" customWidth="1"/>
    <col min="8" max="8" width="17.8571428571429" customWidth="1"/>
    <col min="9" max="9" width="13.2857142857143" customWidth="1"/>
    <col min="10" max="10" width="16.5714285714286" customWidth="1"/>
  </cols>
  <sheetData>
    <row r="1" spans="1:10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</row>
    <row r="2" spans="1:11">
      <c r="A2" s="1">
        <v>43865</v>
      </c>
      <c r="B2">
        <v>10</v>
      </c>
      <c r="C2">
        <v>0</v>
      </c>
      <c r="D2" t="s">
        <v>162</v>
      </c>
      <c r="E2">
        <v>2</v>
      </c>
      <c r="F2">
        <f>VLOOKUP(D2,'Dim Product'!A:D,4,FALSE)</f>
        <v>64999</v>
      </c>
      <c r="G2">
        <f t="shared" ref="G2:G65" si="0">E2*F2</f>
        <v>129998</v>
      </c>
      <c r="H2">
        <v>0</v>
      </c>
      <c r="I2">
        <f t="shared" ref="I2:I65" si="1">G2*H2/100</f>
        <v>0</v>
      </c>
      <c r="J2">
        <f t="shared" ref="J2:J65" si="2">G2-I2</f>
        <v>129998</v>
      </c>
      <c r="K2" t="str">
        <f t="shared" ref="K2:K65" si="3">TRIM(C2)</f>
        <v>0</v>
      </c>
    </row>
    <row r="3" spans="1:11">
      <c r="A3" s="1">
        <v>44700</v>
      </c>
      <c r="B3">
        <v>28</v>
      </c>
      <c r="C3" t="s">
        <v>236</v>
      </c>
      <c r="D3" t="s">
        <v>214</v>
      </c>
      <c r="E3">
        <v>3</v>
      </c>
      <c r="F3">
        <f>VLOOKUP(D3,'Dim Product'!A:D,4,FALSE)</f>
        <v>699</v>
      </c>
      <c r="G3">
        <f t="shared" si="0"/>
        <v>2097</v>
      </c>
      <c r="H3">
        <v>0</v>
      </c>
      <c r="I3">
        <f t="shared" si="1"/>
        <v>0</v>
      </c>
      <c r="J3">
        <f t="shared" si="2"/>
        <v>2097</v>
      </c>
      <c r="K3" t="str">
        <f t="shared" si="3"/>
        <v>PR003</v>
      </c>
    </row>
    <row r="4" spans="1:11">
      <c r="A4" s="1">
        <v>44743</v>
      </c>
      <c r="B4">
        <v>2</v>
      </c>
      <c r="C4">
        <v>0</v>
      </c>
      <c r="D4" t="s">
        <v>178</v>
      </c>
      <c r="E4">
        <v>3</v>
      </c>
      <c r="F4">
        <f>VLOOKUP(D4,'Dim Product'!A:D,4,FALSE)</f>
        <v>1499</v>
      </c>
      <c r="G4">
        <f t="shared" si="0"/>
        <v>4497</v>
      </c>
      <c r="H4">
        <v>0</v>
      </c>
      <c r="I4">
        <f t="shared" si="1"/>
        <v>0</v>
      </c>
      <c r="J4">
        <f t="shared" si="2"/>
        <v>4497</v>
      </c>
      <c r="K4" t="str">
        <f t="shared" si="3"/>
        <v>0</v>
      </c>
    </row>
    <row r="5" spans="1:11">
      <c r="A5" s="1">
        <v>44657</v>
      </c>
      <c r="B5">
        <v>11</v>
      </c>
      <c r="C5" t="s">
        <v>228</v>
      </c>
      <c r="D5" t="s">
        <v>173</v>
      </c>
      <c r="E5">
        <v>2</v>
      </c>
      <c r="F5">
        <f>VLOOKUP(D5,'Dim Product'!A:D,4,FALSE)</f>
        <v>3499</v>
      </c>
      <c r="G5">
        <f t="shared" si="0"/>
        <v>6998</v>
      </c>
      <c r="H5">
        <v>20</v>
      </c>
      <c r="I5">
        <f t="shared" si="1"/>
        <v>1399.6</v>
      </c>
      <c r="J5">
        <f t="shared" si="2"/>
        <v>5598.4</v>
      </c>
      <c r="K5" t="str">
        <f t="shared" si="3"/>
        <v>PR001</v>
      </c>
    </row>
    <row r="6" spans="1:11">
      <c r="A6" s="1">
        <v>44563</v>
      </c>
      <c r="B6">
        <v>34</v>
      </c>
      <c r="C6">
        <v>0</v>
      </c>
      <c r="D6" t="s">
        <v>158</v>
      </c>
      <c r="E6">
        <v>1</v>
      </c>
      <c r="F6">
        <f>VLOOKUP(D6,'Dim Product'!A:D,4,FALSE)</f>
        <v>69999</v>
      </c>
      <c r="G6">
        <f t="shared" si="0"/>
        <v>69999</v>
      </c>
      <c r="H6">
        <v>0</v>
      </c>
      <c r="I6">
        <f t="shared" si="1"/>
        <v>0</v>
      </c>
      <c r="J6">
        <f t="shared" si="2"/>
        <v>69999</v>
      </c>
      <c r="K6" t="str">
        <f t="shared" si="3"/>
        <v>0</v>
      </c>
    </row>
    <row r="7" spans="1:11">
      <c r="A7" s="1">
        <v>44968</v>
      </c>
      <c r="B7">
        <v>44</v>
      </c>
      <c r="C7">
        <v>0</v>
      </c>
      <c r="D7" t="s">
        <v>195</v>
      </c>
      <c r="E7">
        <v>1</v>
      </c>
      <c r="F7">
        <f>VLOOKUP(D7,'Dim Product'!A:D,4,FALSE)</f>
        <v>5999</v>
      </c>
      <c r="G7">
        <f t="shared" si="0"/>
        <v>5999</v>
      </c>
      <c r="H7">
        <v>0</v>
      </c>
      <c r="I7">
        <f t="shared" si="1"/>
        <v>0</v>
      </c>
      <c r="J7">
        <f t="shared" si="2"/>
        <v>5999</v>
      </c>
      <c r="K7" t="str">
        <f t="shared" si="3"/>
        <v>0</v>
      </c>
    </row>
    <row r="8" spans="1:11">
      <c r="A8" s="1">
        <v>45122</v>
      </c>
      <c r="B8">
        <v>42</v>
      </c>
      <c r="C8" t="s">
        <v>240</v>
      </c>
      <c r="D8" t="s">
        <v>184</v>
      </c>
      <c r="E8">
        <v>2</v>
      </c>
      <c r="F8">
        <f>VLOOKUP(D8,'Dim Product'!A:D,4,FALSE)</f>
        <v>4999</v>
      </c>
      <c r="G8">
        <f t="shared" si="0"/>
        <v>9998</v>
      </c>
      <c r="H8">
        <v>50</v>
      </c>
      <c r="I8">
        <f t="shared" si="1"/>
        <v>4999</v>
      </c>
      <c r="J8">
        <f t="shared" si="2"/>
        <v>4999</v>
      </c>
      <c r="K8" t="str">
        <f t="shared" si="3"/>
        <v>PR004</v>
      </c>
    </row>
    <row r="9" spans="1:11">
      <c r="A9" s="1">
        <v>44224</v>
      </c>
      <c r="B9">
        <v>46</v>
      </c>
      <c r="C9">
        <v>0</v>
      </c>
      <c r="D9" t="s">
        <v>210</v>
      </c>
      <c r="E9">
        <v>1</v>
      </c>
      <c r="F9">
        <f>VLOOKUP(D9,'Dim Product'!A:D,4,FALSE)</f>
        <v>8999</v>
      </c>
      <c r="G9">
        <f t="shared" si="0"/>
        <v>8999</v>
      </c>
      <c r="H9">
        <v>0</v>
      </c>
      <c r="I9">
        <f t="shared" si="1"/>
        <v>0</v>
      </c>
      <c r="J9">
        <f t="shared" si="2"/>
        <v>8999</v>
      </c>
      <c r="K9" t="str">
        <f t="shared" si="3"/>
        <v>0</v>
      </c>
    </row>
    <row r="10" spans="1:11">
      <c r="A10" s="1">
        <v>44706</v>
      </c>
      <c r="B10">
        <v>21</v>
      </c>
      <c r="C10" t="s">
        <v>228</v>
      </c>
      <c r="D10" t="s">
        <v>195</v>
      </c>
      <c r="E10">
        <v>2</v>
      </c>
      <c r="F10">
        <f>VLOOKUP(D10,'Dim Product'!A:D,4,FALSE)</f>
        <v>5999</v>
      </c>
      <c r="G10">
        <f t="shared" si="0"/>
        <v>11998</v>
      </c>
      <c r="H10">
        <v>20</v>
      </c>
      <c r="I10">
        <f t="shared" si="1"/>
        <v>2399.6</v>
      </c>
      <c r="J10">
        <f t="shared" si="2"/>
        <v>9598.4</v>
      </c>
      <c r="K10" t="str">
        <f t="shared" si="3"/>
        <v>PR001</v>
      </c>
    </row>
    <row r="11" spans="1:11">
      <c r="A11" s="1">
        <v>45071</v>
      </c>
      <c r="B11">
        <v>48</v>
      </c>
      <c r="C11" t="s">
        <v>228</v>
      </c>
      <c r="D11" t="s">
        <v>164</v>
      </c>
      <c r="E11">
        <v>3</v>
      </c>
      <c r="F11">
        <f>VLOOKUP(D11,'Dim Product'!A:D,4,FALSE)</f>
        <v>92499</v>
      </c>
      <c r="G11">
        <f t="shared" si="0"/>
        <v>277497</v>
      </c>
      <c r="H11">
        <v>20</v>
      </c>
      <c r="I11">
        <f t="shared" si="1"/>
        <v>55499.4</v>
      </c>
      <c r="J11">
        <f t="shared" si="2"/>
        <v>221997.6</v>
      </c>
      <c r="K11" t="str">
        <f t="shared" si="3"/>
        <v>PR001</v>
      </c>
    </row>
    <row r="12" spans="1:11">
      <c r="A12" s="1">
        <v>45202</v>
      </c>
      <c r="B12">
        <v>18</v>
      </c>
      <c r="C12">
        <v>0</v>
      </c>
      <c r="D12" t="s">
        <v>155</v>
      </c>
      <c r="E12">
        <v>1</v>
      </c>
      <c r="F12">
        <f>VLOOKUP(D12,'Dim Product'!A:D,4,FALSE)</f>
        <v>79999</v>
      </c>
      <c r="G12">
        <f t="shared" si="0"/>
        <v>79999</v>
      </c>
      <c r="H12">
        <v>0</v>
      </c>
      <c r="I12">
        <f t="shared" si="1"/>
        <v>0</v>
      </c>
      <c r="J12">
        <f t="shared" si="2"/>
        <v>79999</v>
      </c>
      <c r="K12" t="str">
        <f t="shared" si="3"/>
        <v>0</v>
      </c>
    </row>
    <row r="13" spans="1:11">
      <c r="A13" s="1">
        <v>44066</v>
      </c>
      <c r="B13">
        <v>28</v>
      </c>
      <c r="C13">
        <v>0</v>
      </c>
      <c r="D13" t="s">
        <v>176</v>
      </c>
      <c r="E13">
        <v>2</v>
      </c>
      <c r="F13">
        <f>VLOOKUP(D13,'Dim Product'!A:D,4,FALSE)</f>
        <v>2199</v>
      </c>
      <c r="G13">
        <f t="shared" si="0"/>
        <v>4398</v>
      </c>
      <c r="H13">
        <v>0</v>
      </c>
      <c r="I13">
        <f t="shared" si="1"/>
        <v>0</v>
      </c>
      <c r="J13">
        <f t="shared" si="2"/>
        <v>4398</v>
      </c>
      <c r="K13" t="str">
        <f t="shared" si="3"/>
        <v>0</v>
      </c>
    </row>
    <row r="14" spans="1:11">
      <c r="A14" s="1">
        <v>45075</v>
      </c>
      <c r="B14">
        <v>17</v>
      </c>
      <c r="C14" t="s">
        <v>228</v>
      </c>
      <c r="D14" t="s">
        <v>158</v>
      </c>
      <c r="E14">
        <v>3</v>
      </c>
      <c r="F14">
        <f>VLOOKUP(D14,'Dim Product'!A:D,4,FALSE)</f>
        <v>69999</v>
      </c>
      <c r="G14">
        <f t="shared" si="0"/>
        <v>209997</v>
      </c>
      <c r="H14">
        <v>20</v>
      </c>
      <c r="I14">
        <f t="shared" si="1"/>
        <v>41999.4</v>
      </c>
      <c r="J14">
        <f t="shared" si="2"/>
        <v>167997.6</v>
      </c>
      <c r="K14" t="str">
        <f t="shared" si="3"/>
        <v>PR001</v>
      </c>
    </row>
    <row r="15" spans="1:11">
      <c r="A15" s="1">
        <v>45115</v>
      </c>
      <c r="B15">
        <v>28</v>
      </c>
      <c r="C15" t="s">
        <v>240</v>
      </c>
      <c r="D15" t="s">
        <v>158</v>
      </c>
      <c r="E15">
        <v>3</v>
      </c>
      <c r="F15">
        <f>VLOOKUP(D15,'Dim Product'!A:D,4,FALSE)</f>
        <v>69999</v>
      </c>
      <c r="G15">
        <f t="shared" si="0"/>
        <v>209997</v>
      </c>
      <c r="H15">
        <v>50</v>
      </c>
      <c r="I15">
        <f t="shared" si="1"/>
        <v>104998.5</v>
      </c>
      <c r="J15">
        <f t="shared" si="2"/>
        <v>104998.5</v>
      </c>
      <c r="K15" t="str">
        <f t="shared" si="3"/>
        <v>PR004</v>
      </c>
    </row>
    <row r="16" spans="1:11">
      <c r="A16" s="1">
        <v>44908</v>
      </c>
      <c r="B16">
        <v>23</v>
      </c>
      <c r="C16">
        <v>0</v>
      </c>
      <c r="D16" t="s">
        <v>158</v>
      </c>
      <c r="E16">
        <v>3</v>
      </c>
      <c r="F16">
        <f>VLOOKUP(D16,'Dim Product'!A:D,4,FALSE)</f>
        <v>69999</v>
      </c>
      <c r="G16">
        <f t="shared" si="0"/>
        <v>209997</v>
      </c>
      <c r="H16">
        <v>0</v>
      </c>
      <c r="I16">
        <f t="shared" si="1"/>
        <v>0</v>
      </c>
      <c r="J16">
        <f t="shared" si="2"/>
        <v>209997</v>
      </c>
      <c r="K16" t="str">
        <f t="shared" si="3"/>
        <v>0</v>
      </c>
    </row>
    <row r="17" spans="1:11">
      <c r="A17" s="1">
        <v>44147</v>
      </c>
      <c r="B17">
        <v>8</v>
      </c>
      <c r="C17">
        <v>0</v>
      </c>
      <c r="D17" t="s">
        <v>219</v>
      </c>
      <c r="E17">
        <v>1</v>
      </c>
      <c r="F17">
        <f>VLOOKUP(D17,'Dim Product'!A:D,4,FALSE)</f>
        <v>99</v>
      </c>
      <c r="G17">
        <f t="shared" si="0"/>
        <v>99</v>
      </c>
      <c r="H17">
        <v>0</v>
      </c>
      <c r="I17">
        <f t="shared" si="1"/>
        <v>0</v>
      </c>
      <c r="J17">
        <f t="shared" si="2"/>
        <v>99</v>
      </c>
      <c r="K17" t="str">
        <f t="shared" si="3"/>
        <v>0</v>
      </c>
    </row>
    <row r="18" spans="1:11">
      <c r="A18" s="1">
        <v>44910</v>
      </c>
      <c r="B18">
        <v>41</v>
      </c>
      <c r="C18">
        <v>0</v>
      </c>
      <c r="D18" t="s">
        <v>203</v>
      </c>
      <c r="E18">
        <v>3</v>
      </c>
      <c r="F18">
        <f>VLOOKUP(D18,'Dim Product'!A:D,4,FALSE)</f>
        <v>1999</v>
      </c>
      <c r="G18">
        <f t="shared" si="0"/>
        <v>5997</v>
      </c>
      <c r="H18">
        <v>0</v>
      </c>
      <c r="I18">
        <f t="shared" si="1"/>
        <v>0</v>
      </c>
      <c r="J18">
        <f t="shared" si="2"/>
        <v>5997</v>
      </c>
      <c r="K18" t="str">
        <f t="shared" si="3"/>
        <v>0</v>
      </c>
    </row>
    <row r="19" spans="1:11">
      <c r="A19" s="1">
        <v>44562</v>
      </c>
      <c r="B19">
        <v>48</v>
      </c>
      <c r="C19" t="s">
        <v>236</v>
      </c>
      <c r="D19" t="s">
        <v>178</v>
      </c>
      <c r="E19">
        <v>3</v>
      </c>
      <c r="F19">
        <f>VLOOKUP(D19,'Dim Product'!A:D,4,FALSE)</f>
        <v>1499</v>
      </c>
      <c r="G19">
        <f t="shared" si="0"/>
        <v>4497</v>
      </c>
      <c r="H19">
        <v>50</v>
      </c>
      <c r="I19">
        <f t="shared" si="1"/>
        <v>2248.5</v>
      </c>
      <c r="J19">
        <f t="shared" si="2"/>
        <v>2248.5</v>
      </c>
      <c r="K19" t="str">
        <f t="shared" si="3"/>
        <v>PR003</v>
      </c>
    </row>
    <row r="20" spans="1:11">
      <c r="A20" s="1">
        <v>44105</v>
      </c>
      <c r="B20">
        <v>12</v>
      </c>
      <c r="C20">
        <v>0</v>
      </c>
      <c r="D20" t="s">
        <v>176</v>
      </c>
      <c r="E20">
        <v>1</v>
      </c>
      <c r="F20">
        <f>VLOOKUP(D20,'Dim Product'!A:D,4,FALSE)</f>
        <v>2199</v>
      </c>
      <c r="G20">
        <f t="shared" si="0"/>
        <v>2199</v>
      </c>
      <c r="H20">
        <v>0</v>
      </c>
      <c r="I20">
        <f t="shared" si="1"/>
        <v>0</v>
      </c>
      <c r="J20">
        <f t="shared" si="2"/>
        <v>2199</v>
      </c>
      <c r="K20" t="str">
        <f t="shared" si="3"/>
        <v>0</v>
      </c>
    </row>
    <row r="21" spans="1:11">
      <c r="A21" s="1">
        <v>44508</v>
      </c>
      <c r="B21">
        <v>40</v>
      </c>
      <c r="C21">
        <v>0</v>
      </c>
      <c r="D21" t="s">
        <v>180</v>
      </c>
      <c r="E21">
        <v>1</v>
      </c>
      <c r="F21">
        <f>VLOOKUP(D21,'Dim Product'!A:D,4,FALSE)</f>
        <v>2999</v>
      </c>
      <c r="G21">
        <f t="shared" si="0"/>
        <v>2999</v>
      </c>
      <c r="H21">
        <v>0</v>
      </c>
      <c r="I21">
        <f t="shared" si="1"/>
        <v>0</v>
      </c>
      <c r="J21">
        <f t="shared" si="2"/>
        <v>2999</v>
      </c>
      <c r="K21" t="str">
        <f t="shared" si="3"/>
        <v>0</v>
      </c>
    </row>
    <row r="22" spans="1:11">
      <c r="A22" s="1">
        <v>44001</v>
      </c>
      <c r="B22">
        <v>31</v>
      </c>
      <c r="C22">
        <v>0</v>
      </c>
      <c r="D22" t="s">
        <v>189</v>
      </c>
      <c r="E22">
        <v>3</v>
      </c>
      <c r="F22">
        <f>VLOOKUP(D22,'Dim Product'!A:D,4,FALSE)</f>
        <v>24999</v>
      </c>
      <c r="G22">
        <f t="shared" si="0"/>
        <v>74997</v>
      </c>
      <c r="H22">
        <v>0</v>
      </c>
      <c r="I22">
        <f t="shared" si="1"/>
        <v>0</v>
      </c>
      <c r="J22">
        <f t="shared" si="2"/>
        <v>74997</v>
      </c>
      <c r="K22" t="str">
        <f t="shared" si="3"/>
        <v>0</v>
      </c>
    </row>
    <row r="23" spans="1:11">
      <c r="A23" s="1">
        <v>44399</v>
      </c>
      <c r="B23">
        <v>6</v>
      </c>
      <c r="C23">
        <v>0</v>
      </c>
      <c r="D23" t="s">
        <v>205</v>
      </c>
      <c r="E23">
        <v>3</v>
      </c>
      <c r="F23">
        <f>VLOOKUP(D23,'Dim Product'!A:D,4,FALSE)</f>
        <v>1499</v>
      </c>
      <c r="G23">
        <f t="shared" si="0"/>
        <v>4497</v>
      </c>
      <c r="H23">
        <v>0</v>
      </c>
      <c r="I23">
        <f t="shared" si="1"/>
        <v>0</v>
      </c>
      <c r="J23">
        <f t="shared" si="2"/>
        <v>4497</v>
      </c>
      <c r="K23" t="str">
        <f t="shared" si="3"/>
        <v>0</v>
      </c>
    </row>
    <row r="24" spans="1:11">
      <c r="A24" s="1">
        <v>44959</v>
      </c>
      <c r="B24">
        <v>25</v>
      </c>
      <c r="C24">
        <v>0</v>
      </c>
      <c r="D24" t="s">
        <v>219</v>
      </c>
      <c r="E24">
        <v>2</v>
      </c>
      <c r="F24">
        <f>VLOOKUP(D24,'Dim Product'!A:D,4,FALSE)</f>
        <v>99</v>
      </c>
      <c r="G24">
        <f t="shared" si="0"/>
        <v>198</v>
      </c>
      <c r="H24">
        <v>0</v>
      </c>
      <c r="I24">
        <f t="shared" si="1"/>
        <v>0</v>
      </c>
      <c r="J24">
        <f t="shared" si="2"/>
        <v>198</v>
      </c>
      <c r="K24" t="str">
        <f t="shared" si="3"/>
        <v>0</v>
      </c>
    </row>
    <row r="25" spans="1:11">
      <c r="A25" s="1">
        <v>44599</v>
      </c>
      <c r="B25">
        <v>27</v>
      </c>
      <c r="C25">
        <v>0</v>
      </c>
      <c r="D25" t="s">
        <v>217</v>
      </c>
      <c r="E25">
        <v>2</v>
      </c>
      <c r="F25">
        <f>VLOOKUP(D25,'Dim Product'!A:D,4,FALSE)</f>
        <v>349</v>
      </c>
      <c r="G25">
        <f t="shared" si="0"/>
        <v>698</v>
      </c>
      <c r="H25">
        <v>0</v>
      </c>
      <c r="I25">
        <f t="shared" si="1"/>
        <v>0</v>
      </c>
      <c r="J25">
        <f t="shared" si="2"/>
        <v>698</v>
      </c>
      <c r="K25" t="str">
        <f t="shared" si="3"/>
        <v>0</v>
      </c>
    </row>
    <row r="26" spans="1:11">
      <c r="A26" s="1">
        <v>43919</v>
      </c>
      <c r="B26">
        <v>31</v>
      </c>
      <c r="C26">
        <v>0</v>
      </c>
      <c r="D26" t="s">
        <v>171</v>
      </c>
      <c r="E26">
        <v>2</v>
      </c>
      <c r="F26">
        <f>VLOOKUP(D26,'Dim Product'!A:D,4,FALSE)</f>
        <v>5499</v>
      </c>
      <c r="G26">
        <f t="shared" si="0"/>
        <v>10998</v>
      </c>
      <c r="H26">
        <v>0</v>
      </c>
      <c r="I26">
        <f t="shared" si="1"/>
        <v>0</v>
      </c>
      <c r="J26">
        <f t="shared" si="2"/>
        <v>10998</v>
      </c>
      <c r="K26" t="str">
        <f t="shared" si="3"/>
        <v>0</v>
      </c>
    </row>
    <row r="27" spans="1:11">
      <c r="A27" s="1">
        <v>44247</v>
      </c>
      <c r="B27">
        <v>40</v>
      </c>
      <c r="C27">
        <v>0</v>
      </c>
      <c r="D27" t="s">
        <v>182</v>
      </c>
      <c r="E27">
        <v>1</v>
      </c>
      <c r="F27">
        <f>VLOOKUP(D27,'Dim Product'!A:D,4,FALSE)</f>
        <v>15999</v>
      </c>
      <c r="G27">
        <f t="shared" si="0"/>
        <v>15999</v>
      </c>
      <c r="H27">
        <v>0</v>
      </c>
      <c r="I27">
        <f t="shared" si="1"/>
        <v>0</v>
      </c>
      <c r="J27">
        <f t="shared" si="2"/>
        <v>15999</v>
      </c>
      <c r="K27" t="str">
        <f t="shared" si="3"/>
        <v>0</v>
      </c>
    </row>
    <row r="28" spans="1:11">
      <c r="A28" s="1">
        <v>43947</v>
      </c>
      <c r="B28">
        <v>3</v>
      </c>
      <c r="C28" t="s">
        <v>228</v>
      </c>
      <c r="D28" t="s">
        <v>164</v>
      </c>
      <c r="E28">
        <v>3</v>
      </c>
      <c r="F28">
        <f>VLOOKUP(D28,'Dim Product'!A:D,4,FALSE)</f>
        <v>92499</v>
      </c>
      <c r="G28">
        <f t="shared" si="0"/>
        <v>277497</v>
      </c>
      <c r="H28">
        <v>20</v>
      </c>
      <c r="I28">
        <f t="shared" si="1"/>
        <v>55499.4</v>
      </c>
      <c r="J28">
        <f t="shared" si="2"/>
        <v>221997.6</v>
      </c>
      <c r="K28" t="str">
        <f t="shared" si="3"/>
        <v>PR001</v>
      </c>
    </row>
    <row r="29" spans="1:11">
      <c r="A29" s="1">
        <v>44931</v>
      </c>
      <c r="B29">
        <v>44</v>
      </c>
      <c r="C29">
        <v>0</v>
      </c>
      <c r="D29" t="s">
        <v>189</v>
      </c>
      <c r="E29">
        <v>2</v>
      </c>
      <c r="F29">
        <f>VLOOKUP(D29,'Dim Product'!A:D,4,FALSE)</f>
        <v>24999</v>
      </c>
      <c r="G29">
        <f t="shared" si="0"/>
        <v>49998</v>
      </c>
      <c r="H29">
        <v>0</v>
      </c>
      <c r="I29">
        <f t="shared" si="1"/>
        <v>0</v>
      </c>
      <c r="J29">
        <f t="shared" si="2"/>
        <v>49998</v>
      </c>
      <c r="K29" t="str">
        <f t="shared" si="3"/>
        <v>0</v>
      </c>
    </row>
    <row r="30" spans="1:11">
      <c r="A30" s="1">
        <v>44630</v>
      </c>
      <c r="B30">
        <v>2</v>
      </c>
      <c r="C30">
        <v>0</v>
      </c>
      <c r="D30" t="s">
        <v>176</v>
      </c>
      <c r="E30">
        <v>3</v>
      </c>
      <c r="F30">
        <f>VLOOKUP(D30,'Dim Product'!A:D,4,FALSE)</f>
        <v>2199</v>
      </c>
      <c r="G30">
        <f t="shared" si="0"/>
        <v>6597</v>
      </c>
      <c r="H30">
        <v>0</v>
      </c>
      <c r="I30">
        <f t="shared" si="1"/>
        <v>0</v>
      </c>
      <c r="J30">
        <f t="shared" si="2"/>
        <v>6597</v>
      </c>
      <c r="K30" t="str">
        <f t="shared" si="3"/>
        <v>0</v>
      </c>
    </row>
    <row r="31" spans="1:11">
      <c r="A31" s="1">
        <v>44304</v>
      </c>
      <c r="B31">
        <v>17</v>
      </c>
      <c r="C31" t="s">
        <v>228</v>
      </c>
      <c r="D31" t="s">
        <v>191</v>
      </c>
      <c r="E31">
        <v>1</v>
      </c>
      <c r="F31">
        <f>VLOOKUP(D31,'Dim Product'!A:D,4,FALSE)</f>
        <v>10499</v>
      </c>
      <c r="G31">
        <f t="shared" si="0"/>
        <v>10499</v>
      </c>
      <c r="H31">
        <v>20</v>
      </c>
      <c r="I31">
        <f t="shared" si="1"/>
        <v>2099.8</v>
      </c>
      <c r="J31">
        <f t="shared" si="2"/>
        <v>8399.2</v>
      </c>
      <c r="K31" t="str">
        <f t="shared" si="3"/>
        <v>PR001</v>
      </c>
    </row>
    <row r="32" spans="1:11">
      <c r="A32" s="1">
        <v>43860</v>
      </c>
      <c r="B32">
        <v>1</v>
      </c>
      <c r="C32">
        <v>0</v>
      </c>
      <c r="D32" t="s">
        <v>193</v>
      </c>
      <c r="E32">
        <v>1</v>
      </c>
      <c r="F32">
        <f>VLOOKUP(D32,'Dim Product'!A:D,4,FALSE)</f>
        <v>2299</v>
      </c>
      <c r="G32">
        <f t="shared" si="0"/>
        <v>2299</v>
      </c>
      <c r="H32">
        <v>0</v>
      </c>
      <c r="I32">
        <f t="shared" si="1"/>
        <v>0</v>
      </c>
      <c r="J32">
        <f t="shared" si="2"/>
        <v>2299</v>
      </c>
      <c r="K32" t="str">
        <f t="shared" si="3"/>
        <v>0</v>
      </c>
    </row>
    <row r="33" spans="1:11">
      <c r="A33" s="1">
        <v>44332</v>
      </c>
      <c r="B33">
        <v>43</v>
      </c>
      <c r="C33" t="s">
        <v>228</v>
      </c>
      <c r="D33" t="s">
        <v>155</v>
      </c>
      <c r="E33">
        <v>3</v>
      </c>
      <c r="F33">
        <f>VLOOKUP(D33,'Dim Product'!A:D,4,FALSE)</f>
        <v>79999</v>
      </c>
      <c r="G33">
        <f t="shared" si="0"/>
        <v>239997</v>
      </c>
      <c r="H33">
        <v>20</v>
      </c>
      <c r="I33">
        <f t="shared" si="1"/>
        <v>47999.4</v>
      </c>
      <c r="J33">
        <f t="shared" si="2"/>
        <v>191997.6</v>
      </c>
      <c r="K33" t="str">
        <f t="shared" si="3"/>
        <v>PR001</v>
      </c>
    </row>
    <row r="34" spans="1:11">
      <c r="A34" s="1">
        <v>43881</v>
      </c>
      <c r="B34">
        <v>24</v>
      </c>
      <c r="C34">
        <v>0</v>
      </c>
      <c r="D34" t="s">
        <v>198</v>
      </c>
      <c r="E34">
        <v>2</v>
      </c>
      <c r="F34">
        <f>VLOOKUP(D34,'Dim Product'!A:D,4,FALSE)</f>
        <v>12999</v>
      </c>
      <c r="G34">
        <f t="shared" si="0"/>
        <v>25998</v>
      </c>
      <c r="H34">
        <v>0</v>
      </c>
      <c r="I34">
        <f t="shared" si="1"/>
        <v>0</v>
      </c>
      <c r="J34">
        <f t="shared" si="2"/>
        <v>25998</v>
      </c>
      <c r="K34" t="str">
        <f t="shared" si="3"/>
        <v>0</v>
      </c>
    </row>
    <row r="35" spans="1:11">
      <c r="A35" s="1">
        <v>44071</v>
      </c>
      <c r="B35">
        <v>14</v>
      </c>
      <c r="C35">
        <v>0</v>
      </c>
      <c r="D35" t="s">
        <v>191</v>
      </c>
      <c r="E35">
        <v>3</v>
      </c>
      <c r="F35">
        <f>VLOOKUP(D35,'Dim Product'!A:D,4,FALSE)</f>
        <v>10499</v>
      </c>
      <c r="G35">
        <f t="shared" si="0"/>
        <v>31497</v>
      </c>
      <c r="H35">
        <v>0</v>
      </c>
      <c r="I35">
        <f t="shared" si="1"/>
        <v>0</v>
      </c>
      <c r="J35">
        <f t="shared" si="2"/>
        <v>31497</v>
      </c>
      <c r="K35" t="str">
        <f t="shared" si="3"/>
        <v>0</v>
      </c>
    </row>
    <row r="36" spans="1:11">
      <c r="A36" s="1">
        <v>44616</v>
      </c>
      <c r="B36">
        <v>20</v>
      </c>
      <c r="C36">
        <v>0</v>
      </c>
      <c r="D36" t="s">
        <v>182</v>
      </c>
      <c r="E36">
        <v>3</v>
      </c>
      <c r="F36">
        <f>VLOOKUP(D36,'Dim Product'!A:D,4,FALSE)</f>
        <v>15999</v>
      </c>
      <c r="G36">
        <f t="shared" si="0"/>
        <v>47997</v>
      </c>
      <c r="H36">
        <v>0</v>
      </c>
      <c r="I36">
        <f t="shared" si="1"/>
        <v>0</v>
      </c>
      <c r="J36">
        <f t="shared" si="2"/>
        <v>47997</v>
      </c>
      <c r="K36" t="str">
        <f t="shared" si="3"/>
        <v>0</v>
      </c>
    </row>
    <row r="37" spans="1:11">
      <c r="A37" s="1">
        <v>44092</v>
      </c>
      <c r="B37">
        <v>14</v>
      </c>
      <c r="C37">
        <v>0</v>
      </c>
      <c r="D37" t="s">
        <v>210</v>
      </c>
      <c r="E37">
        <v>2</v>
      </c>
      <c r="F37">
        <f>VLOOKUP(D37,'Dim Product'!A:D,4,FALSE)</f>
        <v>8999</v>
      </c>
      <c r="G37">
        <f t="shared" si="0"/>
        <v>17998</v>
      </c>
      <c r="H37">
        <v>0</v>
      </c>
      <c r="I37">
        <f t="shared" si="1"/>
        <v>0</v>
      </c>
      <c r="J37">
        <f t="shared" si="2"/>
        <v>17998</v>
      </c>
      <c r="K37" t="str">
        <f t="shared" si="3"/>
        <v>0</v>
      </c>
    </row>
    <row r="38" spans="1:11">
      <c r="A38" s="1">
        <v>44016</v>
      </c>
      <c r="B38">
        <v>49</v>
      </c>
      <c r="C38" t="s">
        <v>240</v>
      </c>
      <c r="D38" t="s">
        <v>205</v>
      </c>
      <c r="E38">
        <v>1</v>
      </c>
      <c r="F38">
        <f>VLOOKUP(D38,'Dim Product'!A:D,4,FALSE)</f>
        <v>1499</v>
      </c>
      <c r="G38">
        <f t="shared" si="0"/>
        <v>1499</v>
      </c>
      <c r="H38">
        <v>50</v>
      </c>
      <c r="I38">
        <f t="shared" si="1"/>
        <v>749.5</v>
      </c>
      <c r="J38">
        <f t="shared" si="2"/>
        <v>749.5</v>
      </c>
      <c r="K38" t="str">
        <f t="shared" si="3"/>
        <v>PR004</v>
      </c>
    </row>
    <row r="39" spans="1:11">
      <c r="A39" s="1">
        <v>44357</v>
      </c>
      <c r="B39">
        <v>31</v>
      </c>
      <c r="C39">
        <v>0</v>
      </c>
      <c r="D39" t="s">
        <v>184</v>
      </c>
      <c r="E39">
        <v>1</v>
      </c>
      <c r="F39">
        <f>VLOOKUP(D39,'Dim Product'!A:D,4,FALSE)</f>
        <v>4999</v>
      </c>
      <c r="G39">
        <f t="shared" si="0"/>
        <v>4999</v>
      </c>
      <c r="H39">
        <v>0</v>
      </c>
      <c r="I39">
        <f t="shared" si="1"/>
        <v>0</v>
      </c>
      <c r="J39">
        <f t="shared" si="2"/>
        <v>4999</v>
      </c>
      <c r="K39" t="str">
        <f t="shared" si="3"/>
        <v>0</v>
      </c>
    </row>
    <row r="40" spans="1:11">
      <c r="A40" s="1">
        <v>45291</v>
      </c>
      <c r="B40">
        <v>29</v>
      </c>
      <c r="C40" t="s">
        <v>244</v>
      </c>
      <c r="D40" t="s">
        <v>193</v>
      </c>
      <c r="E40">
        <v>1</v>
      </c>
      <c r="F40">
        <f>VLOOKUP(D40,'Dim Product'!A:D,4,FALSE)</f>
        <v>2299</v>
      </c>
      <c r="G40">
        <f t="shared" si="0"/>
        <v>2299</v>
      </c>
      <c r="H40">
        <v>70</v>
      </c>
      <c r="I40">
        <f t="shared" si="1"/>
        <v>1609.3</v>
      </c>
      <c r="J40">
        <f t="shared" si="2"/>
        <v>689.7</v>
      </c>
      <c r="K40" t="str">
        <f t="shared" si="3"/>
        <v>PR005</v>
      </c>
    </row>
    <row r="41" spans="1:11">
      <c r="A41" s="1">
        <v>44368</v>
      </c>
      <c r="B41">
        <v>43</v>
      </c>
      <c r="C41">
        <v>0</v>
      </c>
      <c r="D41" t="s">
        <v>198</v>
      </c>
      <c r="E41">
        <v>3</v>
      </c>
      <c r="F41">
        <f>VLOOKUP(D41,'Dim Product'!A:D,4,FALSE)</f>
        <v>12999</v>
      </c>
      <c r="G41">
        <f t="shared" si="0"/>
        <v>38997</v>
      </c>
      <c r="H41">
        <v>0</v>
      </c>
      <c r="I41">
        <f t="shared" si="1"/>
        <v>0</v>
      </c>
      <c r="J41">
        <f t="shared" si="2"/>
        <v>38997</v>
      </c>
      <c r="K41" t="str">
        <f t="shared" si="3"/>
        <v>0</v>
      </c>
    </row>
    <row r="42" spans="1:11">
      <c r="A42" s="1">
        <v>44813</v>
      </c>
      <c r="B42">
        <v>11</v>
      </c>
      <c r="C42">
        <v>0</v>
      </c>
      <c r="D42" t="s">
        <v>198</v>
      </c>
      <c r="E42">
        <v>3</v>
      </c>
      <c r="F42">
        <f>VLOOKUP(D42,'Dim Product'!A:D,4,FALSE)</f>
        <v>12999</v>
      </c>
      <c r="G42">
        <f t="shared" si="0"/>
        <v>38997</v>
      </c>
      <c r="H42">
        <v>0</v>
      </c>
      <c r="I42">
        <f t="shared" si="1"/>
        <v>0</v>
      </c>
      <c r="J42">
        <f t="shared" si="2"/>
        <v>38997</v>
      </c>
      <c r="K42" t="str">
        <f t="shared" si="3"/>
        <v>0</v>
      </c>
    </row>
    <row r="43" spans="1:11">
      <c r="A43" s="1">
        <v>44458</v>
      </c>
      <c r="B43">
        <v>27</v>
      </c>
      <c r="C43">
        <v>0</v>
      </c>
      <c r="D43" t="s">
        <v>205</v>
      </c>
      <c r="E43">
        <v>3</v>
      </c>
      <c r="F43">
        <f>VLOOKUP(D43,'Dim Product'!A:D,4,FALSE)</f>
        <v>1499</v>
      </c>
      <c r="G43">
        <f t="shared" si="0"/>
        <v>4497</v>
      </c>
      <c r="H43">
        <v>0</v>
      </c>
      <c r="I43">
        <f t="shared" si="1"/>
        <v>0</v>
      </c>
      <c r="J43">
        <f t="shared" si="2"/>
        <v>4497</v>
      </c>
      <c r="K43" t="str">
        <f t="shared" si="3"/>
        <v>0</v>
      </c>
    </row>
    <row r="44" spans="1:11">
      <c r="A44" s="1">
        <v>44461</v>
      </c>
      <c r="B44">
        <v>18</v>
      </c>
      <c r="C44">
        <v>0</v>
      </c>
      <c r="D44" t="s">
        <v>189</v>
      </c>
      <c r="E44">
        <v>1</v>
      </c>
      <c r="F44">
        <f>VLOOKUP(D44,'Dim Product'!A:D,4,FALSE)</f>
        <v>24999</v>
      </c>
      <c r="G44">
        <f t="shared" si="0"/>
        <v>24999</v>
      </c>
      <c r="H44">
        <v>0</v>
      </c>
      <c r="I44">
        <f t="shared" si="1"/>
        <v>0</v>
      </c>
      <c r="J44">
        <f t="shared" si="2"/>
        <v>24999</v>
      </c>
      <c r="K44" t="str">
        <f t="shared" si="3"/>
        <v>0</v>
      </c>
    </row>
    <row r="45" spans="1:11">
      <c r="A45" s="1">
        <v>44684</v>
      </c>
      <c r="B45">
        <v>9</v>
      </c>
      <c r="C45" t="s">
        <v>228</v>
      </c>
      <c r="D45" t="s">
        <v>162</v>
      </c>
      <c r="E45">
        <v>2</v>
      </c>
      <c r="F45">
        <f>VLOOKUP(D45,'Dim Product'!A:D,4,FALSE)</f>
        <v>64999</v>
      </c>
      <c r="G45">
        <f t="shared" si="0"/>
        <v>129998</v>
      </c>
      <c r="H45">
        <v>20</v>
      </c>
      <c r="I45">
        <f t="shared" si="1"/>
        <v>25999.6</v>
      </c>
      <c r="J45">
        <f t="shared" si="2"/>
        <v>103998.4</v>
      </c>
      <c r="K45" t="str">
        <f t="shared" si="3"/>
        <v>PR001</v>
      </c>
    </row>
    <row r="46" spans="1:11">
      <c r="A46" s="1">
        <v>45291</v>
      </c>
      <c r="B46">
        <v>33</v>
      </c>
      <c r="C46" t="s">
        <v>244</v>
      </c>
      <c r="D46" t="s">
        <v>195</v>
      </c>
      <c r="E46">
        <v>3</v>
      </c>
      <c r="F46">
        <f>VLOOKUP(D46,'Dim Product'!A:D,4,FALSE)</f>
        <v>5999</v>
      </c>
      <c r="G46">
        <f t="shared" si="0"/>
        <v>17997</v>
      </c>
      <c r="H46">
        <v>70</v>
      </c>
      <c r="I46">
        <f t="shared" si="1"/>
        <v>12597.9</v>
      </c>
      <c r="J46">
        <f t="shared" si="2"/>
        <v>5399.1</v>
      </c>
      <c r="K46" t="str">
        <f t="shared" si="3"/>
        <v>PR005</v>
      </c>
    </row>
    <row r="47" spans="1:11">
      <c r="A47" s="1">
        <v>44864</v>
      </c>
      <c r="B47">
        <v>42</v>
      </c>
      <c r="C47">
        <v>0</v>
      </c>
      <c r="D47" t="s">
        <v>191</v>
      </c>
      <c r="E47">
        <v>1</v>
      </c>
      <c r="F47">
        <f>VLOOKUP(D47,'Dim Product'!A:D,4,FALSE)</f>
        <v>10499</v>
      </c>
      <c r="G47">
        <f t="shared" si="0"/>
        <v>10499</v>
      </c>
      <c r="H47">
        <v>0</v>
      </c>
      <c r="I47">
        <f t="shared" si="1"/>
        <v>0</v>
      </c>
      <c r="J47">
        <f t="shared" si="2"/>
        <v>10499</v>
      </c>
      <c r="K47" t="str">
        <f t="shared" si="3"/>
        <v>0</v>
      </c>
    </row>
    <row r="48" spans="1:11">
      <c r="A48" s="1">
        <v>44658</v>
      </c>
      <c r="B48">
        <v>17</v>
      </c>
      <c r="C48" t="s">
        <v>228</v>
      </c>
      <c r="D48" t="s">
        <v>176</v>
      </c>
      <c r="E48">
        <v>1</v>
      </c>
      <c r="F48">
        <f>VLOOKUP(D48,'Dim Product'!A:D,4,FALSE)</f>
        <v>2199</v>
      </c>
      <c r="G48">
        <f t="shared" si="0"/>
        <v>2199</v>
      </c>
      <c r="H48">
        <v>20</v>
      </c>
      <c r="I48">
        <f t="shared" si="1"/>
        <v>439.8</v>
      </c>
      <c r="J48">
        <f t="shared" si="2"/>
        <v>1759.2</v>
      </c>
      <c r="K48" t="str">
        <f t="shared" si="3"/>
        <v>PR001</v>
      </c>
    </row>
    <row r="49" spans="1:11">
      <c r="A49" s="1">
        <v>44654</v>
      </c>
      <c r="B49">
        <v>32</v>
      </c>
      <c r="C49" t="s">
        <v>228</v>
      </c>
      <c r="D49" t="s">
        <v>171</v>
      </c>
      <c r="E49">
        <v>1</v>
      </c>
      <c r="F49">
        <f>VLOOKUP(D49,'Dim Product'!A:D,4,FALSE)</f>
        <v>5499</v>
      </c>
      <c r="G49">
        <f t="shared" si="0"/>
        <v>5499</v>
      </c>
      <c r="H49">
        <v>20</v>
      </c>
      <c r="I49">
        <f t="shared" si="1"/>
        <v>1099.8</v>
      </c>
      <c r="J49">
        <f t="shared" si="2"/>
        <v>4399.2</v>
      </c>
      <c r="K49" t="str">
        <f t="shared" si="3"/>
        <v>PR001</v>
      </c>
    </row>
    <row r="50" spans="1:11">
      <c r="A50" s="1">
        <v>44044</v>
      </c>
      <c r="B50">
        <v>24</v>
      </c>
      <c r="C50">
        <v>0</v>
      </c>
      <c r="D50" t="s">
        <v>205</v>
      </c>
      <c r="E50">
        <v>3</v>
      </c>
      <c r="F50">
        <f>VLOOKUP(D50,'Dim Product'!A:D,4,FALSE)</f>
        <v>1499</v>
      </c>
      <c r="G50">
        <f t="shared" si="0"/>
        <v>4497</v>
      </c>
      <c r="H50">
        <v>0</v>
      </c>
      <c r="I50">
        <f t="shared" si="1"/>
        <v>0</v>
      </c>
      <c r="J50">
        <f t="shared" si="2"/>
        <v>4497</v>
      </c>
      <c r="K50" t="str">
        <f t="shared" si="3"/>
        <v>0</v>
      </c>
    </row>
    <row r="51" spans="1:11">
      <c r="A51" s="1">
        <v>44601</v>
      </c>
      <c r="B51">
        <v>25</v>
      </c>
      <c r="C51">
        <v>0</v>
      </c>
      <c r="D51" t="s">
        <v>158</v>
      </c>
      <c r="E51">
        <v>1</v>
      </c>
      <c r="F51">
        <f>VLOOKUP(D51,'Dim Product'!A:D,4,FALSE)</f>
        <v>69999</v>
      </c>
      <c r="G51">
        <f t="shared" si="0"/>
        <v>69999</v>
      </c>
      <c r="H51">
        <v>0</v>
      </c>
      <c r="I51">
        <f t="shared" si="1"/>
        <v>0</v>
      </c>
      <c r="J51">
        <f t="shared" si="2"/>
        <v>69999</v>
      </c>
      <c r="K51" t="str">
        <f t="shared" si="3"/>
        <v>0</v>
      </c>
    </row>
    <row r="52" spans="1:11">
      <c r="A52" s="1">
        <v>45242</v>
      </c>
      <c r="B52">
        <v>32</v>
      </c>
      <c r="C52">
        <v>0</v>
      </c>
      <c r="D52" t="s">
        <v>176</v>
      </c>
      <c r="E52">
        <v>2</v>
      </c>
      <c r="F52">
        <f>VLOOKUP(D52,'Dim Product'!A:D,4,FALSE)</f>
        <v>2199</v>
      </c>
      <c r="G52">
        <f t="shared" si="0"/>
        <v>4398</v>
      </c>
      <c r="H52">
        <v>0</v>
      </c>
      <c r="I52">
        <f t="shared" si="1"/>
        <v>0</v>
      </c>
      <c r="J52">
        <f t="shared" si="2"/>
        <v>4398</v>
      </c>
      <c r="K52" t="str">
        <f t="shared" si="3"/>
        <v>0</v>
      </c>
    </row>
    <row r="53" spans="1:11">
      <c r="A53" s="1">
        <v>44918</v>
      </c>
      <c r="B53">
        <v>35</v>
      </c>
      <c r="C53">
        <v>0</v>
      </c>
      <c r="D53" t="s">
        <v>217</v>
      </c>
      <c r="E53">
        <v>2</v>
      </c>
      <c r="F53">
        <f>VLOOKUP(D53,'Dim Product'!A:D,4,FALSE)</f>
        <v>349</v>
      </c>
      <c r="G53">
        <f t="shared" si="0"/>
        <v>698</v>
      </c>
      <c r="H53">
        <v>0</v>
      </c>
      <c r="I53">
        <f t="shared" si="1"/>
        <v>0</v>
      </c>
      <c r="J53">
        <f t="shared" si="2"/>
        <v>698</v>
      </c>
      <c r="K53" t="str">
        <f t="shared" si="3"/>
        <v>0</v>
      </c>
    </row>
    <row r="54" spans="1:11">
      <c r="A54" s="1">
        <v>44815</v>
      </c>
      <c r="B54">
        <v>10</v>
      </c>
      <c r="C54">
        <v>0</v>
      </c>
      <c r="D54" t="s">
        <v>195</v>
      </c>
      <c r="E54">
        <v>1</v>
      </c>
      <c r="F54">
        <f>VLOOKUP(D54,'Dim Product'!A:D,4,FALSE)</f>
        <v>5999</v>
      </c>
      <c r="G54">
        <f t="shared" si="0"/>
        <v>5999</v>
      </c>
      <c r="H54">
        <v>0</v>
      </c>
      <c r="I54">
        <f t="shared" si="1"/>
        <v>0</v>
      </c>
      <c r="J54">
        <f t="shared" si="2"/>
        <v>5999</v>
      </c>
      <c r="K54" t="str">
        <f t="shared" si="3"/>
        <v>0</v>
      </c>
    </row>
    <row r="55" spans="1:11">
      <c r="A55" s="1">
        <v>44220</v>
      </c>
      <c r="B55">
        <v>3</v>
      </c>
      <c r="C55">
        <v>0</v>
      </c>
      <c r="D55" t="s">
        <v>158</v>
      </c>
      <c r="E55">
        <v>3</v>
      </c>
      <c r="F55">
        <f>VLOOKUP(D55,'Dim Product'!A:D,4,FALSE)</f>
        <v>69999</v>
      </c>
      <c r="G55">
        <f t="shared" si="0"/>
        <v>209997</v>
      </c>
      <c r="H55">
        <v>0</v>
      </c>
      <c r="I55">
        <f t="shared" si="1"/>
        <v>0</v>
      </c>
      <c r="J55">
        <f t="shared" si="2"/>
        <v>209997</v>
      </c>
      <c r="K55" t="str">
        <f t="shared" si="3"/>
        <v>0</v>
      </c>
    </row>
    <row r="56" spans="1:11">
      <c r="A56" s="1">
        <v>44823</v>
      </c>
      <c r="B56">
        <v>49</v>
      </c>
      <c r="C56">
        <v>0</v>
      </c>
      <c r="D56" t="s">
        <v>169</v>
      </c>
      <c r="E56">
        <v>3</v>
      </c>
      <c r="F56">
        <f>VLOOKUP(D56,'Dim Product'!A:D,4,FALSE)</f>
        <v>6999</v>
      </c>
      <c r="G56">
        <f t="shared" si="0"/>
        <v>20997</v>
      </c>
      <c r="H56">
        <v>0</v>
      </c>
      <c r="I56">
        <f t="shared" si="1"/>
        <v>0</v>
      </c>
      <c r="J56">
        <f t="shared" si="2"/>
        <v>20997</v>
      </c>
      <c r="K56" t="str">
        <f t="shared" si="3"/>
        <v>0</v>
      </c>
    </row>
    <row r="57" spans="1:11">
      <c r="A57" s="1">
        <v>45172</v>
      </c>
      <c r="B57">
        <v>42</v>
      </c>
      <c r="C57">
        <v>0</v>
      </c>
      <c r="D57" t="s">
        <v>169</v>
      </c>
      <c r="E57">
        <v>1</v>
      </c>
      <c r="F57">
        <f>VLOOKUP(D57,'Dim Product'!A:D,4,FALSE)</f>
        <v>6999</v>
      </c>
      <c r="G57">
        <f t="shared" si="0"/>
        <v>6999</v>
      </c>
      <c r="H57">
        <v>0</v>
      </c>
      <c r="I57">
        <f t="shared" si="1"/>
        <v>0</v>
      </c>
      <c r="J57">
        <f t="shared" si="2"/>
        <v>6999</v>
      </c>
      <c r="K57" t="str">
        <f t="shared" si="3"/>
        <v>0</v>
      </c>
    </row>
    <row r="58" spans="1:11">
      <c r="A58" s="1">
        <v>45176</v>
      </c>
      <c r="B58">
        <v>16</v>
      </c>
      <c r="C58">
        <v>0</v>
      </c>
      <c r="D58" t="s">
        <v>193</v>
      </c>
      <c r="E58">
        <v>2</v>
      </c>
      <c r="F58">
        <f>VLOOKUP(D58,'Dim Product'!A:D,4,FALSE)</f>
        <v>2299</v>
      </c>
      <c r="G58">
        <f t="shared" si="0"/>
        <v>4598</v>
      </c>
      <c r="H58">
        <v>0</v>
      </c>
      <c r="I58">
        <f t="shared" si="1"/>
        <v>0</v>
      </c>
      <c r="J58">
        <f t="shared" si="2"/>
        <v>4598</v>
      </c>
      <c r="K58" t="str">
        <f t="shared" si="3"/>
        <v>0</v>
      </c>
    </row>
    <row r="59" spans="1:11">
      <c r="A59" s="1">
        <v>44986</v>
      </c>
      <c r="B59">
        <v>46</v>
      </c>
      <c r="C59">
        <v>0</v>
      </c>
      <c r="D59" t="s">
        <v>212</v>
      </c>
      <c r="E59">
        <v>3</v>
      </c>
      <c r="F59">
        <f>VLOOKUP(D59,'Dim Product'!A:D,4,FALSE)</f>
        <v>5499</v>
      </c>
      <c r="G59">
        <f t="shared" si="0"/>
        <v>16497</v>
      </c>
      <c r="H59">
        <v>0</v>
      </c>
      <c r="I59">
        <f t="shared" si="1"/>
        <v>0</v>
      </c>
      <c r="J59">
        <f t="shared" si="2"/>
        <v>16497</v>
      </c>
      <c r="K59" t="str">
        <f t="shared" si="3"/>
        <v>0</v>
      </c>
    </row>
    <row r="60" spans="1:11">
      <c r="A60" s="1">
        <v>43872</v>
      </c>
      <c r="B60">
        <v>1</v>
      </c>
      <c r="C60">
        <v>0</v>
      </c>
      <c r="D60" t="s">
        <v>178</v>
      </c>
      <c r="E60">
        <v>3</v>
      </c>
      <c r="F60">
        <f>VLOOKUP(D60,'Dim Product'!A:D,4,FALSE)</f>
        <v>1499</v>
      </c>
      <c r="G60">
        <f t="shared" si="0"/>
        <v>4497</v>
      </c>
      <c r="H60">
        <v>0</v>
      </c>
      <c r="I60">
        <f t="shared" si="1"/>
        <v>0</v>
      </c>
      <c r="J60">
        <f t="shared" si="2"/>
        <v>4497</v>
      </c>
      <c r="K60" t="str">
        <f t="shared" si="3"/>
        <v>0</v>
      </c>
    </row>
    <row r="61" spans="1:11">
      <c r="A61" s="1">
        <v>44710</v>
      </c>
      <c r="B61">
        <v>4</v>
      </c>
      <c r="C61" t="s">
        <v>228</v>
      </c>
      <c r="D61" t="s">
        <v>193</v>
      </c>
      <c r="E61">
        <v>3</v>
      </c>
      <c r="F61">
        <f>VLOOKUP(D61,'Dim Product'!A:D,4,FALSE)</f>
        <v>2299</v>
      </c>
      <c r="G61">
        <f t="shared" si="0"/>
        <v>6897</v>
      </c>
      <c r="H61">
        <v>20</v>
      </c>
      <c r="I61">
        <f t="shared" si="1"/>
        <v>1379.4</v>
      </c>
      <c r="J61">
        <f t="shared" si="2"/>
        <v>5517.6</v>
      </c>
      <c r="K61" t="str">
        <f t="shared" si="3"/>
        <v>PR001</v>
      </c>
    </row>
    <row r="62" spans="1:11">
      <c r="A62" s="1">
        <v>43936</v>
      </c>
      <c r="B62">
        <v>18</v>
      </c>
      <c r="C62" t="s">
        <v>228</v>
      </c>
      <c r="D62" t="s">
        <v>205</v>
      </c>
      <c r="E62">
        <v>3</v>
      </c>
      <c r="F62">
        <f>VLOOKUP(D62,'Dim Product'!A:D,4,FALSE)</f>
        <v>1499</v>
      </c>
      <c r="G62">
        <f t="shared" si="0"/>
        <v>4497</v>
      </c>
      <c r="H62">
        <v>20</v>
      </c>
      <c r="I62">
        <f t="shared" si="1"/>
        <v>899.4</v>
      </c>
      <c r="J62">
        <f t="shared" si="2"/>
        <v>3597.6</v>
      </c>
      <c r="K62" t="str">
        <f t="shared" si="3"/>
        <v>PR001</v>
      </c>
    </row>
    <row r="63" spans="1:11">
      <c r="A63" s="1">
        <v>45108</v>
      </c>
      <c r="B63">
        <v>7</v>
      </c>
      <c r="C63" t="s">
        <v>240</v>
      </c>
      <c r="D63" t="s">
        <v>182</v>
      </c>
      <c r="E63">
        <v>3</v>
      </c>
      <c r="F63">
        <f>VLOOKUP(D63,'Dim Product'!A:D,4,FALSE)</f>
        <v>15999</v>
      </c>
      <c r="G63">
        <f t="shared" si="0"/>
        <v>47997</v>
      </c>
      <c r="H63">
        <v>50</v>
      </c>
      <c r="I63">
        <f t="shared" si="1"/>
        <v>23998.5</v>
      </c>
      <c r="J63">
        <f t="shared" si="2"/>
        <v>23998.5</v>
      </c>
      <c r="K63" t="str">
        <f t="shared" si="3"/>
        <v>PR004</v>
      </c>
    </row>
    <row r="64" spans="1:11">
      <c r="A64" s="1">
        <v>44524</v>
      </c>
      <c r="B64">
        <v>19</v>
      </c>
      <c r="C64">
        <v>0</v>
      </c>
      <c r="D64" t="s">
        <v>203</v>
      </c>
      <c r="E64">
        <v>3</v>
      </c>
      <c r="F64">
        <f>VLOOKUP(D64,'Dim Product'!A:D,4,FALSE)</f>
        <v>1999</v>
      </c>
      <c r="G64">
        <f t="shared" si="0"/>
        <v>5997</v>
      </c>
      <c r="H64">
        <v>0</v>
      </c>
      <c r="I64">
        <f t="shared" si="1"/>
        <v>0</v>
      </c>
      <c r="J64">
        <f t="shared" si="2"/>
        <v>5997</v>
      </c>
      <c r="K64" t="str">
        <f t="shared" si="3"/>
        <v>0</v>
      </c>
    </row>
    <row r="65" spans="1:11">
      <c r="A65" s="1">
        <v>45145</v>
      </c>
      <c r="B65">
        <v>45</v>
      </c>
      <c r="C65">
        <v>0</v>
      </c>
      <c r="D65" t="s">
        <v>173</v>
      </c>
      <c r="E65">
        <v>1</v>
      </c>
      <c r="F65">
        <f>VLOOKUP(D65,'Dim Product'!A:D,4,FALSE)</f>
        <v>3499</v>
      </c>
      <c r="G65">
        <f t="shared" si="0"/>
        <v>3499</v>
      </c>
      <c r="H65">
        <v>0</v>
      </c>
      <c r="I65">
        <f t="shared" si="1"/>
        <v>0</v>
      </c>
      <c r="J65">
        <f t="shared" si="2"/>
        <v>3499</v>
      </c>
      <c r="K65" t="str">
        <f t="shared" si="3"/>
        <v>0</v>
      </c>
    </row>
    <row r="66" spans="1:11">
      <c r="A66" s="1">
        <v>45201</v>
      </c>
      <c r="B66">
        <v>33</v>
      </c>
      <c r="C66">
        <v>0</v>
      </c>
      <c r="D66" t="s">
        <v>200</v>
      </c>
      <c r="E66">
        <v>3</v>
      </c>
      <c r="F66">
        <f>VLOOKUP(D66,'Dim Product'!A:D,4,FALSE)</f>
        <v>1299</v>
      </c>
      <c r="G66">
        <f t="shared" ref="G66:G129" si="4">E66*F66</f>
        <v>3897</v>
      </c>
      <c r="H66">
        <v>0</v>
      </c>
      <c r="I66">
        <f t="shared" ref="I66:I129" si="5">G66*H66/100</f>
        <v>0</v>
      </c>
      <c r="J66">
        <f t="shared" ref="J66:J129" si="6">G66-I66</f>
        <v>3897</v>
      </c>
      <c r="K66" t="str">
        <f t="shared" ref="K66:K129" si="7">TRIM(C66)</f>
        <v>0</v>
      </c>
    </row>
    <row r="67" spans="1:11">
      <c r="A67" s="1">
        <v>45057</v>
      </c>
      <c r="B67">
        <v>13</v>
      </c>
      <c r="C67" t="s">
        <v>228</v>
      </c>
      <c r="D67" t="s">
        <v>173</v>
      </c>
      <c r="E67">
        <v>3</v>
      </c>
      <c r="F67">
        <f>VLOOKUP(D67,'Dim Product'!A:D,4,FALSE)</f>
        <v>3499</v>
      </c>
      <c r="G67">
        <f t="shared" si="4"/>
        <v>10497</v>
      </c>
      <c r="H67">
        <v>20</v>
      </c>
      <c r="I67">
        <f t="shared" si="5"/>
        <v>2099.4</v>
      </c>
      <c r="J67">
        <f t="shared" si="6"/>
        <v>8397.6</v>
      </c>
      <c r="K67" t="str">
        <f t="shared" si="7"/>
        <v>PR001</v>
      </c>
    </row>
    <row r="68" spans="1:11">
      <c r="A68" s="1">
        <v>45063</v>
      </c>
      <c r="B68">
        <v>47</v>
      </c>
      <c r="C68" t="s">
        <v>228</v>
      </c>
      <c r="D68" t="s">
        <v>195</v>
      </c>
      <c r="E68">
        <v>1</v>
      </c>
      <c r="F68">
        <f>VLOOKUP(D68,'Dim Product'!A:D,4,FALSE)</f>
        <v>5999</v>
      </c>
      <c r="G68">
        <f t="shared" si="4"/>
        <v>5999</v>
      </c>
      <c r="H68">
        <v>20</v>
      </c>
      <c r="I68">
        <f t="shared" si="5"/>
        <v>1199.8</v>
      </c>
      <c r="J68">
        <f t="shared" si="6"/>
        <v>4799.2</v>
      </c>
      <c r="K68" t="str">
        <f t="shared" si="7"/>
        <v>PR001</v>
      </c>
    </row>
    <row r="69" spans="1:11">
      <c r="A69" s="1">
        <v>44741</v>
      </c>
      <c r="B69">
        <v>44</v>
      </c>
      <c r="C69">
        <v>0</v>
      </c>
      <c r="D69" t="s">
        <v>200</v>
      </c>
      <c r="E69">
        <v>1</v>
      </c>
      <c r="F69">
        <f>VLOOKUP(D69,'Dim Product'!A:D,4,FALSE)</f>
        <v>1299</v>
      </c>
      <c r="G69">
        <f t="shared" si="4"/>
        <v>1299</v>
      </c>
      <c r="H69">
        <v>0</v>
      </c>
      <c r="I69">
        <f t="shared" si="5"/>
        <v>0</v>
      </c>
      <c r="J69">
        <f t="shared" si="6"/>
        <v>1299</v>
      </c>
      <c r="K69" t="str">
        <f t="shared" si="7"/>
        <v>0</v>
      </c>
    </row>
    <row r="70" spans="1:11">
      <c r="A70" s="1">
        <v>45201</v>
      </c>
      <c r="B70">
        <v>35</v>
      </c>
      <c r="C70">
        <v>0</v>
      </c>
      <c r="D70" t="s">
        <v>217</v>
      </c>
      <c r="E70">
        <v>1</v>
      </c>
      <c r="F70">
        <f>VLOOKUP(D70,'Dim Product'!A:D,4,FALSE)</f>
        <v>349</v>
      </c>
      <c r="G70">
        <f t="shared" si="4"/>
        <v>349</v>
      </c>
      <c r="H70">
        <v>0</v>
      </c>
      <c r="I70">
        <f t="shared" si="5"/>
        <v>0</v>
      </c>
      <c r="J70">
        <f t="shared" si="6"/>
        <v>349</v>
      </c>
      <c r="K70" t="str">
        <f t="shared" si="7"/>
        <v>0</v>
      </c>
    </row>
    <row r="71" spans="1:11">
      <c r="A71" s="1">
        <v>43834</v>
      </c>
      <c r="B71">
        <v>34</v>
      </c>
      <c r="C71">
        <v>0</v>
      </c>
      <c r="D71" t="s">
        <v>205</v>
      </c>
      <c r="E71">
        <v>2</v>
      </c>
      <c r="F71">
        <f>VLOOKUP(D71,'Dim Product'!A:D,4,FALSE)</f>
        <v>1499</v>
      </c>
      <c r="G71">
        <f t="shared" si="4"/>
        <v>2998</v>
      </c>
      <c r="H71">
        <v>0</v>
      </c>
      <c r="I71">
        <f t="shared" si="5"/>
        <v>0</v>
      </c>
      <c r="J71">
        <f t="shared" si="6"/>
        <v>2998</v>
      </c>
      <c r="K71" t="str">
        <f t="shared" si="7"/>
        <v>0</v>
      </c>
    </row>
    <row r="72" spans="1:11">
      <c r="A72" s="1">
        <v>43958</v>
      </c>
      <c r="B72">
        <v>20</v>
      </c>
      <c r="C72" t="s">
        <v>228</v>
      </c>
      <c r="D72" t="s">
        <v>205</v>
      </c>
      <c r="E72">
        <v>3</v>
      </c>
      <c r="F72">
        <f>VLOOKUP(D72,'Dim Product'!A:D,4,FALSE)</f>
        <v>1499</v>
      </c>
      <c r="G72">
        <f t="shared" si="4"/>
        <v>4497</v>
      </c>
      <c r="H72">
        <v>20</v>
      </c>
      <c r="I72">
        <f t="shared" si="5"/>
        <v>899.4</v>
      </c>
      <c r="J72">
        <f t="shared" si="6"/>
        <v>3597.6</v>
      </c>
      <c r="K72" t="str">
        <f t="shared" si="7"/>
        <v>PR001</v>
      </c>
    </row>
    <row r="73" spans="1:11">
      <c r="A73" s="1">
        <v>45291</v>
      </c>
      <c r="B73">
        <v>2</v>
      </c>
      <c r="C73" t="s">
        <v>244</v>
      </c>
      <c r="D73" t="s">
        <v>221</v>
      </c>
      <c r="E73">
        <v>1</v>
      </c>
      <c r="F73">
        <f>VLOOKUP(D73,'Dim Product'!A:D,4,FALSE)</f>
        <v>399</v>
      </c>
      <c r="G73">
        <f t="shared" si="4"/>
        <v>399</v>
      </c>
      <c r="H73">
        <v>70</v>
      </c>
      <c r="I73">
        <f t="shared" si="5"/>
        <v>279.3</v>
      </c>
      <c r="J73">
        <f t="shared" si="6"/>
        <v>119.7</v>
      </c>
      <c r="K73" t="str">
        <f t="shared" si="7"/>
        <v>PR005</v>
      </c>
    </row>
    <row r="74" spans="1:11">
      <c r="A74" s="1">
        <v>45129</v>
      </c>
      <c r="B74">
        <v>20</v>
      </c>
      <c r="C74" t="s">
        <v>240</v>
      </c>
      <c r="D74" t="s">
        <v>219</v>
      </c>
      <c r="E74">
        <v>2</v>
      </c>
      <c r="F74">
        <f>VLOOKUP(D74,'Dim Product'!A:D,4,FALSE)</f>
        <v>99</v>
      </c>
      <c r="G74">
        <f t="shared" si="4"/>
        <v>198</v>
      </c>
      <c r="H74">
        <v>50</v>
      </c>
      <c r="I74">
        <f t="shared" si="5"/>
        <v>99</v>
      </c>
      <c r="J74">
        <f t="shared" si="6"/>
        <v>99</v>
      </c>
      <c r="K74" t="str">
        <f t="shared" si="7"/>
        <v>PR004</v>
      </c>
    </row>
    <row r="75" spans="1:11">
      <c r="A75" s="1">
        <v>44575</v>
      </c>
      <c r="B75">
        <v>6</v>
      </c>
      <c r="C75">
        <v>0</v>
      </c>
      <c r="D75" t="s">
        <v>176</v>
      </c>
      <c r="E75">
        <v>1</v>
      </c>
      <c r="F75">
        <f>VLOOKUP(D75,'Dim Product'!A:D,4,FALSE)</f>
        <v>2199</v>
      </c>
      <c r="G75">
        <f t="shared" si="4"/>
        <v>2199</v>
      </c>
      <c r="H75">
        <v>0</v>
      </c>
      <c r="I75">
        <f t="shared" si="5"/>
        <v>0</v>
      </c>
      <c r="J75">
        <f t="shared" si="6"/>
        <v>2199</v>
      </c>
      <c r="K75" t="str">
        <f t="shared" si="7"/>
        <v>0</v>
      </c>
    </row>
    <row r="76" spans="1:11">
      <c r="A76" s="1">
        <v>45030</v>
      </c>
      <c r="B76">
        <v>14</v>
      </c>
      <c r="C76" t="s">
        <v>228</v>
      </c>
      <c r="D76" t="s">
        <v>219</v>
      </c>
      <c r="E76">
        <v>2</v>
      </c>
      <c r="F76">
        <f>VLOOKUP(D76,'Dim Product'!A:D,4,FALSE)</f>
        <v>99</v>
      </c>
      <c r="G76">
        <f t="shared" si="4"/>
        <v>198</v>
      </c>
      <c r="H76">
        <v>20</v>
      </c>
      <c r="I76">
        <f t="shared" si="5"/>
        <v>39.6</v>
      </c>
      <c r="J76">
        <f t="shared" si="6"/>
        <v>158.4</v>
      </c>
      <c r="K76" t="str">
        <f t="shared" si="7"/>
        <v>PR001</v>
      </c>
    </row>
    <row r="77" spans="1:11">
      <c r="A77" s="1">
        <v>44513</v>
      </c>
      <c r="B77">
        <v>10</v>
      </c>
      <c r="C77">
        <v>0</v>
      </c>
      <c r="D77" t="s">
        <v>193</v>
      </c>
      <c r="E77">
        <v>3</v>
      </c>
      <c r="F77">
        <f>VLOOKUP(D77,'Dim Product'!A:D,4,FALSE)</f>
        <v>2299</v>
      </c>
      <c r="G77">
        <f t="shared" si="4"/>
        <v>6897</v>
      </c>
      <c r="H77">
        <v>0</v>
      </c>
      <c r="I77">
        <f t="shared" si="5"/>
        <v>0</v>
      </c>
      <c r="J77">
        <f t="shared" si="6"/>
        <v>6897</v>
      </c>
      <c r="K77" t="str">
        <f t="shared" si="7"/>
        <v>0</v>
      </c>
    </row>
    <row r="78" spans="1:11">
      <c r="A78" s="1">
        <v>43856</v>
      </c>
      <c r="B78">
        <v>48</v>
      </c>
      <c r="C78">
        <v>0</v>
      </c>
      <c r="D78" t="s">
        <v>200</v>
      </c>
      <c r="E78">
        <v>1</v>
      </c>
      <c r="F78">
        <f>VLOOKUP(D78,'Dim Product'!A:D,4,FALSE)</f>
        <v>1299</v>
      </c>
      <c r="G78">
        <f t="shared" si="4"/>
        <v>1299</v>
      </c>
      <c r="H78">
        <v>0</v>
      </c>
      <c r="I78">
        <f t="shared" si="5"/>
        <v>0</v>
      </c>
      <c r="J78">
        <f t="shared" si="6"/>
        <v>1299</v>
      </c>
      <c r="K78" t="str">
        <f t="shared" si="7"/>
        <v>0</v>
      </c>
    </row>
    <row r="79" spans="1:11">
      <c r="A79" s="1">
        <v>44434</v>
      </c>
      <c r="B79">
        <v>32</v>
      </c>
      <c r="C79">
        <v>0</v>
      </c>
      <c r="D79" t="s">
        <v>212</v>
      </c>
      <c r="E79">
        <v>3</v>
      </c>
      <c r="F79">
        <f>VLOOKUP(D79,'Dim Product'!A:D,4,FALSE)</f>
        <v>5499</v>
      </c>
      <c r="G79">
        <f t="shared" si="4"/>
        <v>16497</v>
      </c>
      <c r="H79">
        <v>0</v>
      </c>
      <c r="I79">
        <f t="shared" si="5"/>
        <v>0</v>
      </c>
      <c r="J79">
        <f t="shared" si="6"/>
        <v>16497</v>
      </c>
      <c r="K79" t="str">
        <f t="shared" si="7"/>
        <v>0</v>
      </c>
    </row>
    <row r="80" spans="1:11">
      <c r="A80" s="1">
        <v>44562</v>
      </c>
      <c r="B80">
        <v>32</v>
      </c>
      <c r="C80" t="s">
        <v>236</v>
      </c>
      <c r="D80" t="s">
        <v>207</v>
      </c>
      <c r="E80">
        <v>3</v>
      </c>
      <c r="F80">
        <f>VLOOKUP(D80,'Dim Product'!A:D,4,FALSE)</f>
        <v>2799</v>
      </c>
      <c r="G80">
        <f t="shared" si="4"/>
        <v>8397</v>
      </c>
      <c r="H80">
        <v>50</v>
      </c>
      <c r="I80">
        <f t="shared" si="5"/>
        <v>4198.5</v>
      </c>
      <c r="J80">
        <f t="shared" si="6"/>
        <v>4198.5</v>
      </c>
      <c r="K80" t="str">
        <f t="shared" si="7"/>
        <v>PR003</v>
      </c>
    </row>
    <row r="81" spans="1:11">
      <c r="A81" s="1">
        <v>44642</v>
      </c>
      <c r="B81">
        <v>35</v>
      </c>
      <c r="C81">
        <v>0</v>
      </c>
      <c r="D81" t="s">
        <v>207</v>
      </c>
      <c r="E81">
        <v>1</v>
      </c>
      <c r="F81">
        <f>VLOOKUP(D81,'Dim Product'!A:D,4,FALSE)</f>
        <v>2799</v>
      </c>
      <c r="G81">
        <f t="shared" si="4"/>
        <v>2799</v>
      </c>
      <c r="H81">
        <v>0</v>
      </c>
      <c r="I81">
        <f t="shared" si="5"/>
        <v>0</v>
      </c>
      <c r="J81">
        <f t="shared" si="6"/>
        <v>2799</v>
      </c>
      <c r="K81" t="str">
        <f t="shared" si="7"/>
        <v>0</v>
      </c>
    </row>
    <row r="82" spans="1:11">
      <c r="A82" s="1">
        <v>44499</v>
      </c>
      <c r="B82">
        <v>26</v>
      </c>
      <c r="C82">
        <v>0</v>
      </c>
      <c r="D82" t="s">
        <v>200</v>
      </c>
      <c r="E82">
        <v>3</v>
      </c>
      <c r="F82">
        <f>VLOOKUP(D82,'Dim Product'!A:D,4,FALSE)</f>
        <v>1299</v>
      </c>
      <c r="G82">
        <f t="shared" si="4"/>
        <v>3897</v>
      </c>
      <c r="H82">
        <v>0</v>
      </c>
      <c r="I82">
        <f t="shared" si="5"/>
        <v>0</v>
      </c>
      <c r="J82">
        <f t="shared" si="6"/>
        <v>3897</v>
      </c>
      <c r="K82" t="str">
        <f t="shared" si="7"/>
        <v>0</v>
      </c>
    </row>
    <row r="83" spans="1:11">
      <c r="A83" s="1">
        <v>43987</v>
      </c>
      <c r="B83">
        <v>24</v>
      </c>
      <c r="C83">
        <v>0</v>
      </c>
      <c r="D83" t="s">
        <v>166</v>
      </c>
      <c r="E83">
        <v>2</v>
      </c>
      <c r="F83">
        <f>VLOOKUP(D83,'Dim Product'!A:D,4,FALSE)</f>
        <v>7499</v>
      </c>
      <c r="G83">
        <f t="shared" si="4"/>
        <v>14998</v>
      </c>
      <c r="H83">
        <v>0</v>
      </c>
      <c r="I83">
        <f t="shared" si="5"/>
        <v>0</v>
      </c>
      <c r="J83">
        <f t="shared" si="6"/>
        <v>14998</v>
      </c>
      <c r="K83" t="str">
        <f t="shared" si="7"/>
        <v>0</v>
      </c>
    </row>
    <row r="84" spans="1:11">
      <c r="A84" s="1">
        <v>44691</v>
      </c>
      <c r="B84">
        <v>6</v>
      </c>
      <c r="C84" t="s">
        <v>228</v>
      </c>
      <c r="D84" t="s">
        <v>162</v>
      </c>
      <c r="E84">
        <v>1</v>
      </c>
      <c r="F84">
        <f>VLOOKUP(D84,'Dim Product'!A:D,4,FALSE)</f>
        <v>64999</v>
      </c>
      <c r="G84">
        <f t="shared" si="4"/>
        <v>64999</v>
      </c>
      <c r="H84">
        <v>20</v>
      </c>
      <c r="I84">
        <f t="shared" si="5"/>
        <v>12999.8</v>
      </c>
      <c r="J84">
        <f t="shared" si="6"/>
        <v>51999.2</v>
      </c>
      <c r="K84" t="str">
        <f t="shared" si="7"/>
        <v>PR001</v>
      </c>
    </row>
    <row r="85" spans="1:11">
      <c r="A85" s="1">
        <v>45084</v>
      </c>
      <c r="B85">
        <v>17</v>
      </c>
      <c r="C85">
        <v>0</v>
      </c>
      <c r="D85" t="s">
        <v>191</v>
      </c>
      <c r="E85">
        <v>1</v>
      </c>
      <c r="F85">
        <f>VLOOKUP(D85,'Dim Product'!A:D,4,FALSE)</f>
        <v>10499</v>
      </c>
      <c r="G85">
        <f t="shared" si="4"/>
        <v>10499</v>
      </c>
      <c r="H85">
        <v>0</v>
      </c>
      <c r="I85">
        <f t="shared" si="5"/>
        <v>0</v>
      </c>
      <c r="J85">
        <f t="shared" si="6"/>
        <v>10499</v>
      </c>
      <c r="K85" t="str">
        <f t="shared" si="7"/>
        <v>0</v>
      </c>
    </row>
    <row r="86" spans="1:11">
      <c r="A86" s="1">
        <v>44552</v>
      </c>
      <c r="B86">
        <v>38</v>
      </c>
      <c r="C86">
        <v>0</v>
      </c>
      <c r="D86" t="s">
        <v>169</v>
      </c>
      <c r="E86">
        <v>2</v>
      </c>
      <c r="F86">
        <f>VLOOKUP(D86,'Dim Product'!A:D,4,FALSE)</f>
        <v>6999</v>
      </c>
      <c r="G86">
        <f t="shared" si="4"/>
        <v>13998</v>
      </c>
      <c r="H86">
        <v>0</v>
      </c>
      <c r="I86">
        <f t="shared" si="5"/>
        <v>0</v>
      </c>
      <c r="J86">
        <f t="shared" si="6"/>
        <v>13998</v>
      </c>
      <c r="K86" t="str">
        <f t="shared" si="7"/>
        <v>0</v>
      </c>
    </row>
    <row r="87" spans="1:11">
      <c r="A87" s="1">
        <v>45291</v>
      </c>
      <c r="B87">
        <v>2</v>
      </c>
      <c r="C87" t="s">
        <v>244</v>
      </c>
      <c r="D87" t="s">
        <v>189</v>
      </c>
      <c r="E87">
        <v>2</v>
      </c>
      <c r="F87">
        <f>VLOOKUP(D87,'Dim Product'!A:D,4,FALSE)</f>
        <v>24999</v>
      </c>
      <c r="G87">
        <f t="shared" si="4"/>
        <v>49998</v>
      </c>
      <c r="H87">
        <v>70</v>
      </c>
      <c r="I87">
        <f t="shared" si="5"/>
        <v>34998.6</v>
      </c>
      <c r="J87">
        <f t="shared" si="6"/>
        <v>14999.4</v>
      </c>
      <c r="K87" t="str">
        <f t="shared" si="7"/>
        <v>PR005</v>
      </c>
    </row>
    <row r="88" spans="1:11">
      <c r="A88" s="1">
        <v>43889</v>
      </c>
      <c r="B88">
        <v>1</v>
      </c>
      <c r="C88">
        <v>0</v>
      </c>
      <c r="D88" t="s">
        <v>176</v>
      </c>
      <c r="E88">
        <v>2</v>
      </c>
      <c r="F88">
        <f>VLOOKUP(D88,'Dim Product'!A:D,4,FALSE)</f>
        <v>2199</v>
      </c>
      <c r="G88">
        <f t="shared" si="4"/>
        <v>4398</v>
      </c>
      <c r="H88">
        <v>0</v>
      </c>
      <c r="I88">
        <f t="shared" si="5"/>
        <v>0</v>
      </c>
      <c r="J88">
        <f t="shared" si="6"/>
        <v>4398</v>
      </c>
      <c r="K88" t="str">
        <f t="shared" si="7"/>
        <v>0</v>
      </c>
    </row>
    <row r="89" spans="1:11">
      <c r="A89" s="1">
        <v>44942</v>
      </c>
      <c r="B89">
        <v>14</v>
      </c>
      <c r="C89">
        <v>0</v>
      </c>
      <c r="D89" t="s">
        <v>169</v>
      </c>
      <c r="E89">
        <v>2</v>
      </c>
      <c r="F89">
        <f>VLOOKUP(D89,'Dim Product'!A:D,4,FALSE)</f>
        <v>6999</v>
      </c>
      <c r="G89">
        <f t="shared" si="4"/>
        <v>13998</v>
      </c>
      <c r="H89">
        <v>0</v>
      </c>
      <c r="I89">
        <f t="shared" si="5"/>
        <v>0</v>
      </c>
      <c r="J89">
        <f t="shared" si="6"/>
        <v>13998</v>
      </c>
      <c r="K89" t="str">
        <f t="shared" si="7"/>
        <v>0</v>
      </c>
    </row>
    <row r="90" spans="1:11">
      <c r="A90" s="1">
        <v>45221</v>
      </c>
      <c r="B90">
        <v>44</v>
      </c>
      <c r="C90">
        <v>0</v>
      </c>
      <c r="D90" t="s">
        <v>221</v>
      </c>
      <c r="E90">
        <v>1</v>
      </c>
      <c r="F90">
        <f>VLOOKUP(D90,'Dim Product'!A:D,4,FALSE)</f>
        <v>399</v>
      </c>
      <c r="G90">
        <f t="shared" si="4"/>
        <v>399</v>
      </c>
      <c r="H90">
        <v>0</v>
      </c>
      <c r="I90">
        <f t="shared" si="5"/>
        <v>0</v>
      </c>
      <c r="J90">
        <f t="shared" si="6"/>
        <v>399</v>
      </c>
      <c r="K90" t="str">
        <f t="shared" si="7"/>
        <v>0</v>
      </c>
    </row>
    <row r="91" spans="1:11">
      <c r="A91" s="1">
        <v>44636</v>
      </c>
      <c r="B91">
        <v>18</v>
      </c>
      <c r="C91">
        <v>0</v>
      </c>
      <c r="D91" t="s">
        <v>191</v>
      </c>
      <c r="E91">
        <v>1</v>
      </c>
      <c r="F91">
        <f>VLOOKUP(D91,'Dim Product'!A:D,4,FALSE)</f>
        <v>10499</v>
      </c>
      <c r="G91">
        <f t="shared" si="4"/>
        <v>10499</v>
      </c>
      <c r="H91">
        <v>0</v>
      </c>
      <c r="I91">
        <f t="shared" si="5"/>
        <v>0</v>
      </c>
      <c r="J91">
        <f t="shared" si="6"/>
        <v>10499</v>
      </c>
      <c r="K91" t="str">
        <f t="shared" si="7"/>
        <v>0</v>
      </c>
    </row>
    <row r="92" spans="1:11">
      <c r="A92" s="1">
        <v>44430</v>
      </c>
      <c r="B92">
        <v>15</v>
      </c>
      <c r="C92">
        <v>0</v>
      </c>
      <c r="D92" t="s">
        <v>212</v>
      </c>
      <c r="E92">
        <v>2</v>
      </c>
      <c r="F92">
        <f>VLOOKUP(D92,'Dim Product'!A:D,4,FALSE)</f>
        <v>5499</v>
      </c>
      <c r="G92">
        <f t="shared" si="4"/>
        <v>10998</v>
      </c>
      <c r="H92">
        <v>0</v>
      </c>
      <c r="I92">
        <f t="shared" si="5"/>
        <v>0</v>
      </c>
      <c r="J92">
        <f t="shared" si="6"/>
        <v>10998</v>
      </c>
      <c r="K92" t="str">
        <f t="shared" si="7"/>
        <v>0</v>
      </c>
    </row>
    <row r="93" spans="1:11">
      <c r="A93" s="1">
        <v>44488</v>
      </c>
      <c r="B93">
        <v>8</v>
      </c>
      <c r="C93">
        <v>0</v>
      </c>
      <c r="D93" t="s">
        <v>214</v>
      </c>
      <c r="E93">
        <v>1</v>
      </c>
      <c r="F93">
        <f>VLOOKUP(D93,'Dim Product'!A:D,4,FALSE)</f>
        <v>699</v>
      </c>
      <c r="G93">
        <f t="shared" si="4"/>
        <v>699</v>
      </c>
      <c r="H93">
        <v>0</v>
      </c>
      <c r="I93">
        <f t="shared" si="5"/>
        <v>0</v>
      </c>
      <c r="J93">
        <f t="shared" si="6"/>
        <v>699</v>
      </c>
      <c r="K93" t="str">
        <f t="shared" si="7"/>
        <v>0</v>
      </c>
    </row>
    <row r="94" spans="1:11">
      <c r="A94" s="1">
        <v>45036</v>
      </c>
      <c r="B94">
        <v>19</v>
      </c>
      <c r="C94" t="s">
        <v>228</v>
      </c>
      <c r="D94" t="s">
        <v>169</v>
      </c>
      <c r="E94">
        <v>2</v>
      </c>
      <c r="F94">
        <f>VLOOKUP(D94,'Dim Product'!A:D,4,FALSE)</f>
        <v>6999</v>
      </c>
      <c r="G94">
        <f t="shared" si="4"/>
        <v>13998</v>
      </c>
      <c r="H94">
        <v>20</v>
      </c>
      <c r="I94">
        <f t="shared" si="5"/>
        <v>2799.6</v>
      </c>
      <c r="J94">
        <f t="shared" si="6"/>
        <v>11198.4</v>
      </c>
      <c r="K94" t="str">
        <f t="shared" si="7"/>
        <v>PR001</v>
      </c>
    </row>
    <row r="95" spans="1:11">
      <c r="A95" s="1">
        <v>45025</v>
      </c>
      <c r="B95">
        <v>13</v>
      </c>
      <c r="C95" t="s">
        <v>228</v>
      </c>
      <c r="D95" t="s">
        <v>193</v>
      </c>
      <c r="E95">
        <v>2</v>
      </c>
      <c r="F95">
        <f>VLOOKUP(D95,'Dim Product'!A:D,4,FALSE)</f>
        <v>2299</v>
      </c>
      <c r="G95">
        <f t="shared" si="4"/>
        <v>4598</v>
      </c>
      <c r="H95">
        <v>20</v>
      </c>
      <c r="I95">
        <f t="shared" si="5"/>
        <v>919.6</v>
      </c>
      <c r="J95">
        <f t="shared" si="6"/>
        <v>3678.4</v>
      </c>
      <c r="K95" t="str">
        <f t="shared" si="7"/>
        <v>PR001</v>
      </c>
    </row>
    <row r="96" spans="1:11">
      <c r="A96" s="1">
        <v>45290</v>
      </c>
      <c r="B96">
        <v>36</v>
      </c>
      <c r="C96" t="s">
        <v>244</v>
      </c>
      <c r="D96" t="s">
        <v>203</v>
      </c>
      <c r="E96">
        <v>2</v>
      </c>
      <c r="F96">
        <f>VLOOKUP(D96,'Dim Product'!A:D,4,FALSE)</f>
        <v>1999</v>
      </c>
      <c r="G96">
        <f t="shared" si="4"/>
        <v>3998</v>
      </c>
      <c r="H96">
        <v>70</v>
      </c>
      <c r="I96">
        <f t="shared" si="5"/>
        <v>2798.6</v>
      </c>
      <c r="J96">
        <f t="shared" si="6"/>
        <v>1199.4</v>
      </c>
      <c r="K96" t="str">
        <f t="shared" si="7"/>
        <v>PR005</v>
      </c>
    </row>
    <row r="97" spans="1:11">
      <c r="A97" s="1">
        <v>43952</v>
      </c>
      <c r="B97">
        <v>30</v>
      </c>
      <c r="C97" t="s">
        <v>228</v>
      </c>
      <c r="D97" t="s">
        <v>212</v>
      </c>
      <c r="E97">
        <v>2</v>
      </c>
      <c r="F97">
        <f>VLOOKUP(D97,'Dim Product'!A:D,4,FALSE)</f>
        <v>5499</v>
      </c>
      <c r="G97">
        <f t="shared" si="4"/>
        <v>10998</v>
      </c>
      <c r="H97">
        <v>20</v>
      </c>
      <c r="I97">
        <f t="shared" si="5"/>
        <v>2199.6</v>
      </c>
      <c r="J97">
        <f t="shared" si="6"/>
        <v>8798.4</v>
      </c>
      <c r="K97" t="str">
        <f t="shared" si="7"/>
        <v>PR001</v>
      </c>
    </row>
    <row r="98" spans="1:11">
      <c r="A98" s="1">
        <v>45248</v>
      </c>
      <c r="B98">
        <v>28</v>
      </c>
      <c r="C98">
        <v>0</v>
      </c>
      <c r="D98" t="s">
        <v>217</v>
      </c>
      <c r="E98">
        <v>3</v>
      </c>
      <c r="F98">
        <f>VLOOKUP(D98,'Dim Product'!A:D,4,FALSE)</f>
        <v>349</v>
      </c>
      <c r="G98">
        <f t="shared" si="4"/>
        <v>1047</v>
      </c>
      <c r="H98">
        <v>0</v>
      </c>
      <c r="I98">
        <f t="shared" si="5"/>
        <v>0</v>
      </c>
      <c r="J98">
        <f t="shared" si="6"/>
        <v>1047</v>
      </c>
      <c r="K98" t="str">
        <f t="shared" si="7"/>
        <v>0</v>
      </c>
    </row>
    <row r="99" spans="1:11">
      <c r="A99" s="1">
        <v>44256</v>
      </c>
      <c r="B99">
        <v>8</v>
      </c>
      <c r="C99">
        <v>0</v>
      </c>
      <c r="D99" t="s">
        <v>193</v>
      </c>
      <c r="E99">
        <v>3</v>
      </c>
      <c r="F99">
        <f>VLOOKUP(D99,'Dim Product'!A:D,4,FALSE)</f>
        <v>2299</v>
      </c>
      <c r="G99">
        <f t="shared" si="4"/>
        <v>6897</v>
      </c>
      <c r="H99">
        <v>0</v>
      </c>
      <c r="I99">
        <f t="shared" si="5"/>
        <v>0</v>
      </c>
      <c r="J99">
        <f t="shared" si="6"/>
        <v>6897</v>
      </c>
      <c r="K99" t="str">
        <f t="shared" si="7"/>
        <v>0</v>
      </c>
    </row>
    <row r="100" spans="1:11">
      <c r="A100" s="1">
        <v>44257</v>
      </c>
      <c r="B100">
        <v>45</v>
      </c>
      <c r="C100">
        <v>0</v>
      </c>
      <c r="D100" t="s">
        <v>191</v>
      </c>
      <c r="E100">
        <v>2</v>
      </c>
      <c r="F100">
        <f>VLOOKUP(D100,'Dim Product'!A:D,4,FALSE)</f>
        <v>10499</v>
      </c>
      <c r="G100">
        <f t="shared" si="4"/>
        <v>20998</v>
      </c>
      <c r="H100">
        <v>0</v>
      </c>
      <c r="I100">
        <f t="shared" si="5"/>
        <v>0</v>
      </c>
      <c r="J100">
        <f t="shared" si="6"/>
        <v>20998</v>
      </c>
      <c r="K100" t="str">
        <f t="shared" si="7"/>
        <v>0</v>
      </c>
    </row>
    <row r="101" spans="1:11">
      <c r="A101" s="1">
        <v>44060</v>
      </c>
      <c r="B101">
        <v>42</v>
      </c>
      <c r="C101">
        <v>0</v>
      </c>
      <c r="D101" t="s">
        <v>195</v>
      </c>
      <c r="E101">
        <v>1</v>
      </c>
      <c r="F101">
        <f>VLOOKUP(D101,'Dim Product'!A:D,4,FALSE)</f>
        <v>5999</v>
      </c>
      <c r="G101">
        <f t="shared" si="4"/>
        <v>5999</v>
      </c>
      <c r="H101">
        <v>0</v>
      </c>
      <c r="I101">
        <f t="shared" si="5"/>
        <v>0</v>
      </c>
      <c r="J101">
        <f t="shared" si="6"/>
        <v>5999</v>
      </c>
      <c r="K101" t="str">
        <f t="shared" si="7"/>
        <v>0</v>
      </c>
    </row>
    <row r="102" spans="1:11">
      <c r="A102" s="1">
        <v>44546</v>
      </c>
      <c r="B102">
        <v>38</v>
      </c>
      <c r="C102">
        <v>0</v>
      </c>
      <c r="D102" t="s">
        <v>195</v>
      </c>
      <c r="E102">
        <v>2</v>
      </c>
      <c r="F102">
        <f>VLOOKUP(D102,'Dim Product'!A:D,4,FALSE)</f>
        <v>5999</v>
      </c>
      <c r="G102">
        <f t="shared" si="4"/>
        <v>11998</v>
      </c>
      <c r="H102">
        <v>0</v>
      </c>
      <c r="I102">
        <f t="shared" si="5"/>
        <v>0</v>
      </c>
      <c r="J102">
        <f t="shared" si="6"/>
        <v>11998</v>
      </c>
      <c r="K102" t="str">
        <f t="shared" si="7"/>
        <v>0</v>
      </c>
    </row>
    <row r="103" spans="1:11">
      <c r="A103" s="1">
        <v>44623</v>
      </c>
      <c r="B103">
        <v>20</v>
      </c>
      <c r="C103">
        <v>0</v>
      </c>
      <c r="D103" t="s">
        <v>176</v>
      </c>
      <c r="E103">
        <v>2</v>
      </c>
      <c r="F103">
        <f>VLOOKUP(D103,'Dim Product'!A:D,4,FALSE)</f>
        <v>2199</v>
      </c>
      <c r="G103">
        <f t="shared" si="4"/>
        <v>4398</v>
      </c>
      <c r="H103">
        <v>0</v>
      </c>
      <c r="I103">
        <f t="shared" si="5"/>
        <v>0</v>
      </c>
      <c r="J103">
        <f t="shared" si="6"/>
        <v>4398</v>
      </c>
      <c r="K103" t="str">
        <f t="shared" si="7"/>
        <v>0</v>
      </c>
    </row>
    <row r="104" spans="1:11">
      <c r="A104" s="1">
        <v>44729</v>
      </c>
      <c r="B104">
        <v>45</v>
      </c>
      <c r="C104">
        <v>0</v>
      </c>
      <c r="D104" t="s">
        <v>193</v>
      </c>
      <c r="E104">
        <v>1</v>
      </c>
      <c r="F104">
        <f>VLOOKUP(D104,'Dim Product'!A:D,4,FALSE)</f>
        <v>2299</v>
      </c>
      <c r="G104">
        <f t="shared" si="4"/>
        <v>2299</v>
      </c>
      <c r="H104">
        <v>0</v>
      </c>
      <c r="I104">
        <f t="shared" si="5"/>
        <v>0</v>
      </c>
      <c r="J104">
        <f t="shared" si="6"/>
        <v>2299</v>
      </c>
      <c r="K104" t="str">
        <f t="shared" si="7"/>
        <v>0</v>
      </c>
    </row>
    <row r="105" spans="1:11">
      <c r="A105" s="1">
        <v>44652</v>
      </c>
      <c r="B105">
        <v>4</v>
      </c>
      <c r="C105" t="s">
        <v>228</v>
      </c>
      <c r="D105" t="s">
        <v>184</v>
      </c>
      <c r="E105">
        <v>1</v>
      </c>
      <c r="F105">
        <f>VLOOKUP(D105,'Dim Product'!A:D,4,FALSE)</f>
        <v>4999</v>
      </c>
      <c r="G105">
        <f t="shared" si="4"/>
        <v>4999</v>
      </c>
      <c r="H105">
        <v>20</v>
      </c>
      <c r="I105">
        <f t="shared" si="5"/>
        <v>999.8</v>
      </c>
      <c r="J105">
        <f t="shared" si="6"/>
        <v>3999.2</v>
      </c>
      <c r="K105" t="str">
        <f t="shared" si="7"/>
        <v>PR001</v>
      </c>
    </row>
    <row r="106" spans="1:11">
      <c r="A106" s="1">
        <v>44306</v>
      </c>
      <c r="B106">
        <v>13</v>
      </c>
      <c r="C106" t="s">
        <v>228</v>
      </c>
      <c r="D106" t="s">
        <v>207</v>
      </c>
      <c r="E106">
        <v>3</v>
      </c>
      <c r="F106">
        <f>VLOOKUP(D106,'Dim Product'!A:D,4,FALSE)</f>
        <v>2799</v>
      </c>
      <c r="G106">
        <f t="shared" si="4"/>
        <v>8397</v>
      </c>
      <c r="H106">
        <v>20</v>
      </c>
      <c r="I106">
        <f t="shared" si="5"/>
        <v>1679.4</v>
      </c>
      <c r="J106">
        <f t="shared" si="6"/>
        <v>6717.6</v>
      </c>
      <c r="K106" t="str">
        <f t="shared" si="7"/>
        <v>PR001</v>
      </c>
    </row>
    <row r="107" spans="1:11">
      <c r="A107" s="1">
        <v>43931</v>
      </c>
      <c r="B107">
        <v>12</v>
      </c>
      <c r="C107" t="s">
        <v>228</v>
      </c>
      <c r="D107" t="s">
        <v>207</v>
      </c>
      <c r="E107">
        <v>2</v>
      </c>
      <c r="F107">
        <f>VLOOKUP(D107,'Dim Product'!A:D,4,FALSE)</f>
        <v>2799</v>
      </c>
      <c r="G107">
        <f t="shared" si="4"/>
        <v>5598</v>
      </c>
      <c r="H107">
        <v>20</v>
      </c>
      <c r="I107">
        <f t="shared" si="5"/>
        <v>1119.6</v>
      </c>
      <c r="J107">
        <f t="shared" si="6"/>
        <v>4478.4</v>
      </c>
      <c r="K107" t="str">
        <f t="shared" si="7"/>
        <v>PR001</v>
      </c>
    </row>
    <row r="108" spans="1:11">
      <c r="A108" s="1">
        <v>44292</v>
      </c>
      <c r="B108">
        <v>15</v>
      </c>
      <c r="C108" t="s">
        <v>228</v>
      </c>
      <c r="D108" t="s">
        <v>212</v>
      </c>
      <c r="E108">
        <v>3</v>
      </c>
      <c r="F108">
        <f>VLOOKUP(D108,'Dim Product'!A:D,4,FALSE)</f>
        <v>5499</v>
      </c>
      <c r="G108">
        <f t="shared" si="4"/>
        <v>16497</v>
      </c>
      <c r="H108">
        <v>20</v>
      </c>
      <c r="I108">
        <f t="shared" si="5"/>
        <v>3299.4</v>
      </c>
      <c r="J108">
        <f t="shared" si="6"/>
        <v>13197.6</v>
      </c>
      <c r="K108" t="str">
        <f t="shared" si="7"/>
        <v>PR001</v>
      </c>
    </row>
    <row r="109" spans="1:11">
      <c r="A109" s="1">
        <v>44773</v>
      </c>
      <c r="B109">
        <v>27</v>
      </c>
      <c r="C109" t="s">
        <v>240</v>
      </c>
      <c r="D109" t="s">
        <v>212</v>
      </c>
      <c r="E109">
        <v>2</v>
      </c>
      <c r="F109">
        <f>VLOOKUP(D109,'Dim Product'!A:D,4,FALSE)</f>
        <v>5499</v>
      </c>
      <c r="G109">
        <f t="shared" si="4"/>
        <v>10998</v>
      </c>
      <c r="H109">
        <v>50</v>
      </c>
      <c r="I109">
        <f t="shared" si="5"/>
        <v>5499</v>
      </c>
      <c r="J109">
        <f t="shared" si="6"/>
        <v>5499</v>
      </c>
      <c r="K109" t="str">
        <f t="shared" si="7"/>
        <v>PR004</v>
      </c>
    </row>
    <row r="110" spans="1:11">
      <c r="A110" s="1">
        <v>44583</v>
      </c>
      <c r="B110">
        <v>13</v>
      </c>
      <c r="C110">
        <v>0</v>
      </c>
      <c r="D110" t="s">
        <v>207</v>
      </c>
      <c r="E110">
        <v>1</v>
      </c>
      <c r="F110">
        <f>VLOOKUP(D110,'Dim Product'!A:D,4,FALSE)</f>
        <v>2799</v>
      </c>
      <c r="G110">
        <f t="shared" si="4"/>
        <v>2799</v>
      </c>
      <c r="H110">
        <v>0</v>
      </c>
      <c r="I110">
        <f t="shared" si="5"/>
        <v>0</v>
      </c>
      <c r="J110">
        <f t="shared" si="6"/>
        <v>2799</v>
      </c>
      <c r="K110" t="str">
        <f t="shared" si="7"/>
        <v>0</v>
      </c>
    </row>
    <row r="111" spans="1:11">
      <c r="A111" s="1">
        <v>44453</v>
      </c>
      <c r="B111">
        <v>45</v>
      </c>
      <c r="C111">
        <v>0</v>
      </c>
      <c r="D111" t="s">
        <v>191</v>
      </c>
      <c r="E111">
        <v>1</v>
      </c>
      <c r="F111">
        <f>VLOOKUP(D111,'Dim Product'!A:D,4,FALSE)</f>
        <v>10499</v>
      </c>
      <c r="G111">
        <f t="shared" si="4"/>
        <v>10499</v>
      </c>
      <c r="H111">
        <v>0</v>
      </c>
      <c r="I111">
        <f t="shared" si="5"/>
        <v>0</v>
      </c>
      <c r="J111">
        <f t="shared" si="6"/>
        <v>10499</v>
      </c>
      <c r="K111" t="str">
        <f t="shared" si="7"/>
        <v>0</v>
      </c>
    </row>
    <row r="112" spans="1:11">
      <c r="A112" s="1">
        <v>45139</v>
      </c>
      <c r="B112">
        <v>24</v>
      </c>
      <c r="C112">
        <v>0</v>
      </c>
      <c r="D112" t="s">
        <v>221</v>
      </c>
      <c r="E112">
        <v>2</v>
      </c>
      <c r="F112">
        <f>VLOOKUP(D112,'Dim Product'!A:D,4,FALSE)</f>
        <v>399</v>
      </c>
      <c r="G112">
        <f t="shared" si="4"/>
        <v>798</v>
      </c>
      <c r="H112">
        <v>0</v>
      </c>
      <c r="I112">
        <f t="shared" si="5"/>
        <v>0</v>
      </c>
      <c r="J112">
        <f t="shared" si="6"/>
        <v>798</v>
      </c>
      <c r="K112" t="str">
        <f t="shared" si="7"/>
        <v>0</v>
      </c>
    </row>
    <row r="113" spans="1:11">
      <c r="A113" s="1">
        <v>45290</v>
      </c>
      <c r="B113">
        <v>38</v>
      </c>
      <c r="C113" t="s">
        <v>244</v>
      </c>
      <c r="D113" t="s">
        <v>205</v>
      </c>
      <c r="E113">
        <v>1</v>
      </c>
      <c r="F113">
        <f>VLOOKUP(D113,'Dim Product'!A:D,4,FALSE)</f>
        <v>1499</v>
      </c>
      <c r="G113">
        <f t="shared" si="4"/>
        <v>1499</v>
      </c>
      <c r="H113">
        <v>70</v>
      </c>
      <c r="I113">
        <f t="shared" si="5"/>
        <v>1049.3</v>
      </c>
      <c r="J113">
        <f t="shared" si="6"/>
        <v>449.7</v>
      </c>
      <c r="K113" t="str">
        <f t="shared" si="7"/>
        <v>PR005</v>
      </c>
    </row>
    <row r="114" spans="1:11">
      <c r="A114" s="1">
        <v>44875</v>
      </c>
      <c r="B114">
        <v>12</v>
      </c>
      <c r="C114">
        <v>0</v>
      </c>
      <c r="D114" t="s">
        <v>198</v>
      </c>
      <c r="E114">
        <v>3</v>
      </c>
      <c r="F114">
        <f>VLOOKUP(D114,'Dim Product'!A:D,4,FALSE)</f>
        <v>12999</v>
      </c>
      <c r="G114">
        <f t="shared" si="4"/>
        <v>38997</v>
      </c>
      <c r="H114">
        <v>0</v>
      </c>
      <c r="I114">
        <f t="shared" si="5"/>
        <v>0</v>
      </c>
      <c r="J114">
        <f t="shared" si="6"/>
        <v>38997</v>
      </c>
      <c r="K114" t="str">
        <f t="shared" si="7"/>
        <v>0</v>
      </c>
    </row>
    <row r="115" spans="1:11">
      <c r="A115" s="1">
        <v>44165</v>
      </c>
      <c r="B115">
        <v>29</v>
      </c>
      <c r="C115">
        <v>0</v>
      </c>
      <c r="D115" t="s">
        <v>187</v>
      </c>
      <c r="E115">
        <v>3</v>
      </c>
      <c r="F115">
        <f>VLOOKUP(D115,'Dim Product'!A:D,4,FALSE)</f>
        <v>8499</v>
      </c>
      <c r="G115">
        <f t="shared" si="4"/>
        <v>25497</v>
      </c>
      <c r="H115">
        <v>0</v>
      </c>
      <c r="I115">
        <f t="shared" si="5"/>
        <v>0</v>
      </c>
      <c r="J115">
        <f t="shared" si="6"/>
        <v>25497</v>
      </c>
      <c r="K115" t="str">
        <f t="shared" si="7"/>
        <v>0</v>
      </c>
    </row>
    <row r="116" spans="1:11">
      <c r="A116" s="1">
        <v>43930</v>
      </c>
      <c r="B116">
        <v>16</v>
      </c>
      <c r="C116" t="s">
        <v>228</v>
      </c>
      <c r="D116" t="s">
        <v>210</v>
      </c>
      <c r="E116">
        <v>1</v>
      </c>
      <c r="F116">
        <f>VLOOKUP(D116,'Dim Product'!A:D,4,FALSE)</f>
        <v>8999</v>
      </c>
      <c r="G116">
        <f t="shared" si="4"/>
        <v>8999</v>
      </c>
      <c r="H116">
        <v>20</v>
      </c>
      <c r="I116">
        <f t="shared" si="5"/>
        <v>1799.8</v>
      </c>
      <c r="J116">
        <f t="shared" si="6"/>
        <v>7199.2</v>
      </c>
      <c r="K116" t="str">
        <f t="shared" si="7"/>
        <v>PR001</v>
      </c>
    </row>
    <row r="117" spans="1:11">
      <c r="A117" s="1">
        <v>44043</v>
      </c>
      <c r="B117">
        <v>48</v>
      </c>
      <c r="C117">
        <v>0</v>
      </c>
      <c r="D117" t="s">
        <v>195</v>
      </c>
      <c r="E117">
        <v>2</v>
      </c>
      <c r="F117">
        <f>VLOOKUP(D117,'Dim Product'!A:D,4,FALSE)</f>
        <v>5999</v>
      </c>
      <c r="G117">
        <f t="shared" si="4"/>
        <v>11998</v>
      </c>
      <c r="H117">
        <v>0</v>
      </c>
      <c r="I117">
        <f t="shared" si="5"/>
        <v>0</v>
      </c>
      <c r="J117">
        <f t="shared" si="6"/>
        <v>11998</v>
      </c>
      <c r="K117" t="str">
        <f t="shared" si="7"/>
        <v>0</v>
      </c>
    </row>
    <row r="118" spans="1:11">
      <c r="A118" s="1">
        <v>44863</v>
      </c>
      <c r="B118">
        <v>32</v>
      </c>
      <c r="C118">
        <v>0</v>
      </c>
      <c r="D118" t="s">
        <v>210</v>
      </c>
      <c r="E118">
        <v>2</v>
      </c>
      <c r="F118">
        <f>VLOOKUP(D118,'Dim Product'!A:D,4,FALSE)</f>
        <v>8999</v>
      </c>
      <c r="G118">
        <f t="shared" si="4"/>
        <v>17998</v>
      </c>
      <c r="H118">
        <v>0</v>
      </c>
      <c r="I118">
        <f t="shared" si="5"/>
        <v>0</v>
      </c>
      <c r="J118">
        <f t="shared" si="6"/>
        <v>17998</v>
      </c>
      <c r="K118" t="str">
        <f t="shared" si="7"/>
        <v>0</v>
      </c>
    </row>
    <row r="119" spans="1:11">
      <c r="A119" s="1">
        <v>45103</v>
      </c>
      <c r="B119">
        <v>47</v>
      </c>
      <c r="C119">
        <v>0</v>
      </c>
      <c r="D119" t="s">
        <v>189</v>
      </c>
      <c r="E119">
        <v>1</v>
      </c>
      <c r="F119">
        <f>VLOOKUP(D119,'Dim Product'!A:D,4,FALSE)</f>
        <v>24999</v>
      </c>
      <c r="G119">
        <f t="shared" si="4"/>
        <v>24999</v>
      </c>
      <c r="H119">
        <v>0</v>
      </c>
      <c r="I119">
        <f t="shared" si="5"/>
        <v>0</v>
      </c>
      <c r="J119">
        <f t="shared" si="6"/>
        <v>24999</v>
      </c>
      <c r="K119" t="str">
        <f t="shared" si="7"/>
        <v>0</v>
      </c>
    </row>
    <row r="120" spans="1:11">
      <c r="A120" s="1">
        <v>44700</v>
      </c>
      <c r="B120">
        <v>48</v>
      </c>
      <c r="C120" t="s">
        <v>228</v>
      </c>
      <c r="D120" t="s">
        <v>162</v>
      </c>
      <c r="E120">
        <v>2</v>
      </c>
      <c r="F120">
        <f>VLOOKUP(D120,'Dim Product'!A:D,4,FALSE)</f>
        <v>64999</v>
      </c>
      <c r="G120">
        <f t="shared" si="4"/>
        <v>129998</v>
      </c>
      <c r="H120">
        <v>20</v>
      </c>
      <c r="I120">
        <f t="shared" si="5"/>
        <v>25999.6</v>
      </c>
      <c r="J120">
        <f t="shared" si="6"/>
        <v>103998.4</v>
      </c>
      <c r="K120" t="str">
        <f t="shared" si="7"/>
        <v>PR001</v>
      </c>
    </row>
    <row r="121" spans="1:11">
      <c r="A121" s="1">
        <v>45230</v>
      </c>
      <c r="B121">
        <v>27</v>
      </c>
      <c r="C121">
        <v>0</v>
      </c>
      <c r="D121" t="s">
        <v>193</v>
      </c>
      <c r="E121">
        <v>3</v>
      </c>
      <c r="F121">
        <f>VLOOKUP(D121,'Dim Product'!A:D,4,FALSE)</f>
        <v>2299</v>
      </c>
      <c r="G121">
        <f t="shared" si="4"/>
        <v>6897</v>
      </c>
      <c r="H121">
        <v>0</v>
      </c>
      <c r="I121">
        <f t="shared" si="5"/>
        <v>0</v>
      </c>
      <c r="J121">
        <f t="shared" si="6"/>
        <v>6897</v>
      </c>
      <c r="K121" t="str">
        <f t="shared" si="7"/>
        <v>0</v>
      </c>
    </row>
    <row r="122" spans="1:11">
      <c r="A122" s="1">
        <v>44338</v>
      </c>
      <c r="B122">
        <v>11</v>
      </c>
      <c r="C122" t="s">
        <v>228</v>
      </c>
      <c r="D122" t="s">
        <v>193</v>
      </c>
      <c r="E122">
        <v>2</v>
      </c>
      <c r="F122">
        <f>VLOOKUP(D122,'Dim Product'!A:D,4,FALSE)</f>
        <v>2299</v>
      </c>
      <c r="G122">
        <f t="shared" si="4"/>
        <v>4598</v>
      </c>
      <c r="H122">
        <v>20</v>
      </c>
      <c r="I122">
        <f t="shared" si="5"/>
        <v>919.6</v>
      </c>
      <c r="J122">
        <f t="shared" si="6"/>
        <v>3678.4</v>
      </c>
      <c r="K122" t="str">
        <f t="shared" si="7"/>
        <v>PR001</v>
      </c>
    </row>
    <row r="123" spans="1:11">
      <c r="A123" s="1">
        <v>44750</v>
      </c>
      <c r="B123">
        <v>49</v>
      </c>
      <c r="C123">
        <v>0</v>
      </c>
      <c r="D123" t="s">
        <v>184</v>
      </c>
      <c r="E123">
        <v>1</v>
      </c>
      <c r="F123">
        <f>VLOOKUP(D123,'Dim Product'!A:D,4,FALSE)</f>
        <v>4999</v>
      </c>
      <c r="G123">
        <f t="shared" si="4"/>
        <v>4999</v>
      </c>
      <c r="H123">
        <v>0</v>
      </c>
      <c r="I123">
        <f t="shared" si="5"/>
        <v>0</v>
      </c>
      <c r="J123">
        <f t="shared" si="6"/>
        <v>4999</v>
      </c>
      <c r="K123" t="str">
        <f t="shared" si="7"/>
        <v>0</v>
      </c>
    </row>
    <row r="124" spans="1:11">
      <c r="A124" s="1">
        <v>44863</v>
      </c>
      <c r="B124">
        <v>44</v>
      </c>
      <c r="C124">
        <v>0</v>
      </c>
      <c r="D124" t="s">
        <v>219</v>
      </c>
      <c r="E124">
        <v>1</v>
      </c>
      <c r="F124">
        <f>VLOOKUP(D124,'Dim Product'!A:D,4,FALSE)</f>
        <v>99</v>
      </c>
      <c r="G124">
        <f t="shared" si="4"/>
        <v>99</v>
      </c>
      <c r="H124">
        <v>0</v>
      </c>
      <c r="I124">
        <f t="shared" si="5"/>
        <v>0</v>
      </c>
      <c r="J124">
        <f t="shared" si="6"/>
        <v>99</v>
      </c>
      <c r="K124" t="str">
        <f t="shared" si="7"/>
        <v>0</v>
      </c>
    </row>
    <row r="125" spans="1:11">
      <c r="A125" s="1">
        <v>44492</v>
      </c>
      <c r="B125">
        <v>28</v>
      </c>
      <c r="C125">
        <v>0</v>
      </c>
      <c r="D125" t="s">
        <v>155</v>
      </c>
      <c r="E125">
        <v>2</v>
      </c>
      <c r="F125">
        <f>VLOOKUP(D125,'Dim Product'!A:D,4,FALSE)</f>
        <v>79999</v>
      </c>
      <c r="G125">
        <f t="shared" si="4"/>
        <v>159998</v>
      </c>
      <c r="H125">
        <v>0</v>
      </c>
      <c r="I125">
        <f t="shared" si="5"/>
        <v>0</v>
      </c>
      <c r="J125">
        <f t="shared" si="6"/>
        <v>159998</v>
      </c>
      <c r="K125" t="str">
        <f t="shared" si="7"/>
        <v>0</v>
      </c>
    </row>
    <row r="126" spans="1:11">
      <c r="A126" s="1">
        <v>43948</v>
      </c>
      <c r="B126">
        <v>38</v>
      </c>
      <c r="C126" t="s">
        <v>228</v>
      </c>
      <c r="D126" t="s">
        <v>191</v>
      </c>
      <c r="E126">
        <v>3</v>
      </c>
      <c r="F126">
        <f>VLOOKUP(D126,'Dim Product'!A:D,4,FALSE)</f>
        <v>10499</v>
      </c>
      <c r="G126">
        <f t="shared" si="4"/>
        <v>31497</v>
      </c>
      <c r="H126">
        <v>20</v>
      </c>
      <c r="I126">
        <f t="shared" si="5"/>
        <v>6299.4</v>
      </c>
      <c r="J126">
        <f t="shared" si="6"/>
        <v>25197.6</v>
      </c>
      <c r="K126" t="str">
        <f t="shared" si="7"/>
        <v>PR001</v>
      </c>
    </row>
    <row r="127" spans="1:11">
      <c r="A127" s="1">
        <v>45235</v>
      </c>
      <c r="B127">
        <v>5</v>
      </c>
      <c r="C127">
        <v>0</v>
      </c>
      <c r="D127" t="s">
        <v>176</v>
      </c>
      <c r="E127">
        <v>2</v>
      </c>
      <c r="F127">
        <f>VLOOKUP(D127,'Dim Product'!A:D,4,FALSE)</f>
        <v>2199</v>
      </c>
      <c r="G127">
        <f t="shared" si="4"/>
        <v>4398</v>
      </c>
      <c r="H127">
        <v>0</v>
      </c>
      <c r="I127">
        <f t="shared" si="5"/>
        <v>0</v>
      </c>
      <c r="J127">
        <f t="shared" si="6"/>
        <v>4398</v>
      </c>
      <c r="K127" t="str">
        <f t="shared" si="7"/>
        <v>0</v>
      </c>
    </row>
    <row r="128" spans="1:11">
      <c r="A128" s="1">
        <v>44938</v>
      </c>
      <c r="B128">
        <v>37</v>
      </c>
      <c r="C128">
        <v>0</v>
      </c>
      <c r="D128" t="s">
        <v>193</v>
      </c>
      <c r="E128">
        <v>2</v>
      </c>
      <c r="F128">
        <f>VLOOKUP(D128,'Dim Product'!A:D,4,FALSE)</f>
        <v>2299</v>
      </c>
      <c r="G128">
        <f t="shared" si="4"/>
        <v>4598</v>
      </c>
      <c r="H128">
        <v>0</v>
      </c>
      <c r="I128">
        <f t="shared" si="5"/>
        <v>0</v>
      </c>
      <c r="J128">
        <f t="shared" si="6"/>
        <v>4598</v>
      </c>
      <c r="K128" t="str">
        <f t="shared" si="7"/>
        <v>0</v>
      </c>
    </row>
    <row r="129" spans="1:11">
      <c r="A129" s="1">
        <v>45182</v>
      </c>
      <c r="B129">
        <v>38</v>
      </c>
      <c r="C129">
        <v>0</v>
      </c>
      <c r="D129" t="s">
        <v>171</v>
      </c>
      <c r="E129">
        <v>1</v>
      </c>
      <c r="F129">
        <f>VLOOKUP(D129,'Dim Product'!A:D,4,FALSE)</f>
        <v>5499</v>
      </c>
      <c r="G129">
        <f t="shared" si="4"/>
        <v>5499</v>
      </c>
      <c r="H129">
        <v>0</v>
      </c>
      <c r="I129">
        <f t="shared" si="5"/>
        <v>0</v>
      </c>
      <c r="J129">
        <f t="shared" si="6"/>
        <v>5499</v>
      </c>
      <c r="K129" t="str">
        <f t="shared" si="7"/>
        <v>0</v>
      </c>
    </row>
    <row r="130" spans="1:11">
      <c r="A130" s="1">
        <v>44763</v>
      </c>
      <c r="B130">
        <v>45</v>
      </c>
      <c r="C130">
        <v>0</v>
      </c>
      <c r="D130" t="s">
        <v>187</v>
      </c>
      <c r="E130">
        <v>2</v>
      </c>
      <c r="F130">
        <f>VLOOKUP(D130,'Dim Product'!A:D,4,FALSE)</f>
        <v>8499</v>
      </c>
      <c r="G130">
        <f t="shared" ref="G130:G193" si="8">E130*F130</f>
        <v>16998</v>
      </c>
      <c r="H130">
        <v>0</v>
      </c>
      <c r="I130">
        <f t="shared" ref="I130:I193" si="9">G130*H130/100</f>
        <v>0</v>
      </c>
      <c r="J130">
        <f t="shared" ref="J130:J193" si="10">G130-I130</f>
        <v>16998</v>
      </c>
      <c r="K130" t="str">
        <f t="shared" ref="K130:K193" si="11">TRIM(C130)</f>
        <v>0</v>
      </c>
    </row>
    <row r="131" spans="1:11">
      <c r="A131" s="1">
        <v>44559</v>
      </c>
      <c r="B131">
        <v>40</v>
      </c>
      <c r="C131">
        <v>0</v>
      </c>
      <c r="D131" t="s">
        <v>221</v>
      </c>
      <c r="E131">
        <v>3</v>
      </c>
      <c r="F131">
        <f>VLOOKUP(D131,'Dim Product'!A:D,4,FALSE)</f>
        <v>399</v>
      </c>
      <c r="G131">
        <f t="shared" si="8"/>
        <v>1197</v>
      </c>
      <c r="H131">
        <v>0</v>
      </c>
      <c r="I131">
        <f t="shared" si="9"/>
        <v>0</v>
      </c>
      <c r="J131">
        <f t="shared" si="10"/>
        <v>1197</v>
      </c>
      <c r="K131" t="str">
        <f t="shared" si="11"/>
        <v>0</v>
      </c>
    </row>
    <row r="132" spans="1:11">
      <c r="A132" s="1">
        <v>44959</v>
      </c>
      <c r="B132">
        <v>50</v>
      </c>
      <c r="C132">
        <v>0</v>
      </c>
      <c r="D132" t="s">
        <v>164</v>
      </c>
      <c r="E132">
        <v>1</v>
      </c>
      <c r="F132">
        <f>VLOOKUP(D132,'Dim Product'!A:D,4,FALSE)</f>
        <v>92499</v>
      </c>
      <c r="G132">
        <f t="shared" si="8"/>
        <v>92499</v>
      </c>
      <c r="H132">
        <v>0</v>
      </c>
      <c r="I132">
        <f t="shared" si="9"/>
        <v>0</v>
      </c>
      <c r="J132">
        <f t="shared" si="10"/>
        <v>92499</v>
      </c>
      <c r="K132" t="str">
        <f t="shared" si="11"/>
        <v>0</v>
      </c>
    </row>
    <row r="133" spans="1:11">
      <c r="A133" s="1">
        <v>44070</v>
      </c>
      <c r="B133">
        <v>25</v>
      </c>
      <c r="C133">
        <v>0</v>
      </c>
      <c r="D133" t="s">
        <v>169</v>
      </c>
      <c r="E133">
        <v>2</v>
      </c>
      <c r="F133">
        <f>VLOOKUP(D133,'Dim Product'!A:D,4,FALSE)</f>
        <v>6999</v>
      </c>
      <c r="G133">
        <f t="shared" si="8"/>
        <v>13998</v>
      </c>
      <c r="H133">
        <v>0</v>
      </c>
      <c r="I133">
        <f t="shared" si="9"/>
        <v>0</v>
      </c>
      <c r="J133">
        <f t="shared" si="10"/>
        <v>13998</v>
      </c>
      <c r="K133" t="str">
        <f t="shared" si="11"/>
        <v>0</v>
      </c>
    </row>
    <row r="134" spans="1:11">
      <c r="A134" s="1">
        <v>44112</v>
      </c>
      <c r="B134">
        <v>27</v>
      </c>
      <c r="C134">
        <v>0</v>
      </c>
      <c r="D134" t="s">
        <v>207</v>
      </c>
      <c r="E134">
        <v>1</v>
      </c>
      <c r="F134">
        <f>VLOOKUP(D134,'Dim Product'!A:D,4,FALSE)</f>
        <v>2799</v>
      </c>
      <c r="G134">
        <f t="shared" si="8"/>
        <v>2799</v>
      </c>
      <c r="H134">
        <v>0</v>
      </c>
      <c r="I134">
        <f t="shared" si="9"/>
        <v>0</v>
      </c>
      <c r="J134">
        <f t="shared" si="10"/>
        <v>2799</v>
      </c>
      <c r="K134" t="str">
        <f t="shared" si="11"/>
        <v>0</v>
      </c>
    </row>
    <row r="135" spans="1:11">
      <c r="A135" s="1">
        <v>43859</v>
      </c>
      <c r="B135">
        <v>43</v>
      </c>
      <c r="C135">
        <v>0</v>
      </c>
      <c r="D135" t="s">
        <v>210</v>
      </c>
      <c r="E135">
        <v>3</v>
      </c>
      <c r="F135">
        <f>VLOOKUP(D135,'Dim Product'!A:D,4,FALSE)</f>
        <v>8999</v>
      </c>
      <c r="G135">
        <f t="shared" si="8"/>
        <v>26997</v>
      </c>
      <c r="H135">
        <v>0</v>
      </c>
      <c r="I135">
        <f t="shared" si="9"/>
        <v>0</v>
      </c>
      <c r="J135">
        <f t="shared" si="10"/>
        <v>26997</v>
      </c>
      <c r="K135" t="str">
        <f t="shared" si="11"/>
        <v>0</v>
      </c>
    </row>
    <row r="136" spans="1:11">
      <c r="A136" s="1">
        <v>44799</v>
      </c>
      <c r="B136">
        <v>16</v>
      </c>
      <c r="C136">
        <v>0</v>
      </c>
      <c r="D136" t="s">
        <v>191</v>
      </c>
      <c r="E136">
        <v>3</v>
      </c>
      <c r="F136">
        <f>VLOOKUP(D136,'Dim Product'!A:D,4,FALSE)</f>
        <v>10499</v>
      </c>
      <c r="G136">
        <f t="shared" si="8"/>
        <v>31497</v>
      </c>
      <c r="H136">
        <v>0</v>
      </c>
      <c r="I136">
        <f t="shared" si="9"/>
        <v>0</v>
      </c>
      <c r="J136">
        <f t="shared" si="10"/>
        <v>31497</v>
      </c>
      <c r="K136" t="str">
        <f t="shared" si="11"/>
        <v>0</v>
      </c>
    </row>
    <row r="137" spans="1:11">
      <c r="A137" s="1">
        <v>43896</v>
      </c>
      <c r="B137">
        <v>47</v>
      </c>
      <c r="C137">
        <v>0</v>
      </c>
      <c r="D137" t="s">
        <v>195</v>
      </c>
      <c r="E137">
        <v>1</v>
      </c>
      <c r="F137">
        <f>VLOOKUP(D137,'Dim Product'!A:D,4,FALSE)</f>
        <v>5999</v>
      </c>
      <c r="G137">
        <f t="shared" si="8"/>
        <v>5999</v>
      </c>
      <c r="H137">
        <v>0</v>
      </c>
      <c r="I137">
        <f t="shared" si="9"/>
        <v>0</v>
      </c>
      <c r="J137">
        <f t="shared" si="10"/>
        <v>5999</v>
      </c>
      <c r="K137" t="str">
        <f t="shared" si="11"/>
        <v>0</v>
      </c>
    </row>
    <row r="138" spans="1:11">
      <c r="A138" s="1">
        <v>44933</v>
      </c>
      <c r="B138">
        <v>32</v>
      </c>
      <c r="C138">
        <v>0</v>
      </c>
      <c r="D138" t="s">
        <v>169</v>
      </c>
      <c r="E138">
        <v>2</v>
      </c>
      <c r="F138">
        <f>VLOOKUP(D138,'Dim Product'!A:D,4,FALSE)</f>
        <v>6999</v>
      </c>
      <c r="G138">
        <f t="shared" si="8"/>
        <v>13998</v>
      </c>
      <c r="H138">
        <v>0</v>
      </c>
      <c r="I138">
        <f t="shared" si="9"/>
        <v>0</v>
      </c>
      <c r="J138">
        <f t="shared" si="10"/>
        <v>13998</v>
      </c>
      <c r="K138" t="str">
        <f t="shared" si="11"/>
        <v>0</v>
      </c>
    </row>
    <row r="139" spans="1:11">
      <c r="A139" s="1">
        <v>44911</v>
      </c>
      <c r="B139">
        <v>9</v>
      </c>
      <c r="C139">
        <v>0</v>
      </c>
      <c r="D139" t="s">
        <v>171</v>
      </c>
      <c r="E139">
        <v>1</v>
      </c>
      <c r="F139">
        <f>VLOOKUP(D139,'Dim Product'!A:D,4,FALSE)</f>
        <v>5499</v>
      </c>
      <c r="G139">
        <f t="shared" si="8"/>
        <v>5499</v>
      </c>
      <c r="H139">
        <v>0</v>
      </c>
      <c r="I139">
        <f t="shared" si="9"/>
        <v>0</v>
      </c>
      <c r="J139">
        <f t="shared" si="10"/>
        <v>5499</v>
      </c>
      <c r="K139" t="str">
        <f t="shared" si="11"/>
        <v>0</v>
      </c>
    </row>
    <row r="140" spans="1:11">
      <c r="A140" s="1">
        <v>43920</v>
      </c>
      <c r="B140">
        <v>42</v>
      </c>
      <c r="C140">
        <v>0</v>
      </c>
      <c r="D140" t="s">
        <v>171</v>
      </c>
      <c r="E140">
        <v>1</v>
      </c>
      <c r="F140">
        <f>VLOOKUP(D140,'Dim Product'!A:D,4,FALSE)</f>
        <v>5499</v>
      </c>
      <c r="G140">
        <f t="shared" si="8"/>
        <v>5499</v>
      </c>
      <c r="H140">
        <v>0</v>
      </c>
      <c r="I140">
        <f t="shared" si="9"/>
        <v>0</v>
      </c>
      <c r="J140">
        <f t="shared" si="10"/>
        <v>5499</v>
      </c>
      <c r="K140" t="str">
        <f t="shared" si="11"/>
        <v>0</v>
      </c>
    </row>
    <row r="141" spans="1:11">
      <c r="A141" s="1">
        <v>44113</v>
      </c>
      <c r="B141">
        <v>50</v>
      </c>
      <c r="C141">
        <v>0</v>
      </c>
      <c r="D141" t="s">
        <v>182</v>
      </c>
      <c r="E141">
        <v>2</v>
      </c>
      <c r="F141">
        <f>VLOOKUP(D141,'Dim Product'!A:D,4,FALSE)</f>
        <v>15999</v>
      </c>
      <c r="G141">
        <f t="shared" si="8"/>
        <v>31998</v>
      </c>
      <c r="H141">
        <v>0</v>
      </c>
      <c r="I141">
        <f t="shared" si="9"/>
        <v>0</v>
      </c>
      <c r="J141">
        <f t="shared" si="10"/>
        <v>31998</v>
      </c>
      <c r="K141" t="str">
        <f t="shared" si="11"/>
        <v>0</v>
      </c>
    </row>
    <row r="142" spans="1:11">
      <c r="A142" s="1">
        <v>44643</v>
      </c>
      <c r="B142">
        <v>4</v>
      </c>
      <c r="C142">
        <v>0</v>
      </c>
      <c r="D142" t="s">
        <v>217</v>
      </c>
      <c r="E142">
        <v>2</v>
      </c>
      <c r="F142">
        <f>VLOOKUP(D142,'Dim Product'!A:D,4,FALSE)</f>
        <v>349</v>
      </c>
      <c r="G142">
        <f t="shared" si="8"/>
        <v>698</v>
      </c>
      <c r="H142">
        <v>0</v>
      </c>
      <c r="I142">
        <f t="shared" si="9"/>
        <v>0</v>
      </c>
      <c r="J142">
        <f t="shared" si="10"/>
        <v>698</v>
      </c>
      <c r="K142" t="str">
        <f t="shared" si="11"/>
        <v>0</v>
      </c>
    </row>
    <row r="143" spans="1:11">
      <c r="A143" s="1">
        <v>44237</v>
      </c>
      <c r="B143">
        <v>13</v>
      </c>
      <c r="C143">
        <v>0</v>
      </c>
      <c r="D143" t="s">
        <v>198</v>
      </c>
      <c r="E143">
        <v>1</v>
      </c>
      <c r="F143">
        <f>VLOOKUP(D143,'Dim Product'!A:D,4,FALSE)</f>
        <v>12999</v>
      </c>
      <c r="G143">
        <f t="shared" si="8"/>
        <v>12999</v>
      </c>
      <c r="H143">
        <v>0</v>
      </c>
      <c r="I143">
        <f t="shared" si="9"/>
        <v>0</v>
      </c>
      <c r="J143">
        <f t="shared" si="10"/>
        <v>12999</v>
      </c>
      <c r="K143" t="str">
        <f t="shared" si="11"/>
        <v>0</v>
      </c>
    </row>
    <row r="144" spans="1:11">
      <c r="A144" s="1">
        <v>44863</v>
      </c>
      <c r="B144">
        <v>33</v>
      </c>
      <c r="C144">
        <v>0</v>
      </c>
      <c r="D144" t="s">
        <v>198</v>
      </c>
      <c r="E144">
        <v>1</v>
      </c>
      <c r="F144">
        <f>VLOOKUP(D144,'Dim Product'!A:D,4,FALSE)</f>
        <v>12999</v>
      </c>
      <c r="G144">
        <f t="shared" si="8"/>
        <v>12999</v>
      </c>
      <c r="H144">
        <v>0</v>
      </c>
      <c r="I144">
        <f t="shared" si="9"/>
        <v>0</v>
      </c>
      <c r="J144">
        <f t="shared" si="10"/>
        <v>12999</v>
      </c>
      <c r="K144" t="str">
        <f t="shared" si="11"/>
        <v>0</v>
      </c>
    </row>
    <row r="145" spans="1:11">
      <c r="A145" s="1">
        <v>44369</v>
      </c>
      <c r="B145">
        <v>35</v>
      </c>
      <c r="C145">
        <v>0</v>
      </c>
      <c r="D145" t="s">
        <v>169</v>
      </c>
      <c r="E145">
        <v>1</v>
      </c>
      <c r="F145">
        <f>VLOOKUP(D145,'Dim Product'!A:D,4,FALSE)</f>
        <v>6999</v>
      </c>
      <c r="G145">
        <f t="shared" si="8"/>
        <v>6999</v>
      </c>
      <c r="H145">
        <v>0</v>
      </c>
      <c r="I145">
        <f t="shared" si="9"/>
        <v>0</v>
      </c>
      <c r="J145">
        <f t="shared" si="10"/>
        <v>6999</v>
      </c>
      <c r="K145" t="str">
        <f t="shared" si="11"/>
        <v>0</v>
      </c>
    </row>
    <row r="146" spans="1:11">
      <c r="A146" s="1">
        <v>45011</v>
      </c>
      <c r="B146">
        <v>46</v>
      </c>
      <c r="C146">
        <v>0</v>
      </c>
      <c r="D146" t="s">
        <v>176</v>
      </c>
      <c r="E146">
        <v>2</v>
      </c>
      <c r="F146">
        <f>VLOOKUP(D146,'Dim Product'!A:D,4,FALSE)</f>
        <v>2199</v>
      </c>
      <c r="G146">
        <f t="shared" si="8"/>
        <v>4398</v>
      </c>
      <c r="H146">
        <v>0</v>
      </c>
      <c r="I146">
        <f t="shared" si="9"/>
        <v>0</v>
      </c>
      <c r="J146">
        <f t="shared" si="10"/>
        <v>4398</v>
      </c>
      <c r="K146" t="str">
        <f t="shared" si="11"/>
        <v>0</v>
      </c>
    </row>
    <row r="147" spans="1:11">
      <c r="A147" s="1">
        <v>45251</v>
      </c>
      <c r="B147">
        <v>23</v>
      </c>
      <c r="C147">
        <v>0</v>
      </c>
      <c r="D147" t="s">
        <v>171</v>
      </c>
      <c r="E147">
        <v>2</v>
      </c>
      <c r="F147">
        <f>VLOOKUP(D147,'Dim Product'!A:D,4,FALSE)</f>
        <v>5499</v>
      </c>
      <c r="G147">
        <f t="shared" si="8"/>
        <v>10998</v>
      </c>
      <c r="H147">
        <v>0</v>
      </c>
      <c r="I147">
        <f t="shared" si="9"/>
        <v>0</v>
      </c>
      <c r="J147">
        <f t="shared" si="10"/>
        <v>10998</v>
      </c>
      <c r="K147" t="str">
        <f t="shared" si="11"/>
        <v>0</v>
      </c>
    </row>
    <row r="148" spans="1:11">
      <c r="A148" s="1">
        <v>45176</v>
      </c>
      <c r="B148">
        <v>23</v>
      </c>
      <c r="C148">
        <v>0</v>
      </c>
      <c r="D148" t="s">
        <v>219</v>
      </c>
      <c r="E148">
        <v>3</v>
      </c>
      <c r="F148">
        <f>VLOOKUP(D148,'Dim Product'!A:D,4,FALSE)</f>
        <v>99</v>
      </c>
      <c r="G148">
        <f t="shared" si="8"/>
        <v>297</v>
      </c>
      <c r="H148">
        <v>0</v>
      </c>
      <c r="I148">
        <f t="shared" si="9"/>
        <v>0</v>
      </c>
      <c r="J148">
        <f t="shared" si="10"/>
        <v>297</v>
      </c>
      <c r="K148" t="str">
        <f t="shared" si="11"/>
        <v>0</v>
      </c>
    </row>
    <row r="149" spans="1:11">
      <c r="A149" s="1">
        <v>44403</v>
      </c>
      <c r="B149">
        <v>5</v>
      </c>
      <c r="C149">
        <v>0</v>
      </c>
      <c r="D149" t="s">
        <v>171</v>
      </c>
      <c r="E149">
        <v>3</v>
      </c>
      <c r="F149">
        <f>VLOOKUP(D149,'Dim Product'!A:D,4,FALSE)</f>
        <v>5499</v>
      </c>
      <c r="G149">
        <f t="shared" si="8"/>
        <v>16497</v>
      </c>
      <c r="H149">
        <v>0</v>
      </c>
      <c r="I149">
        <f t="shared" si="9"/>
        <v>0</v>
      </c>
      <c r="J149">
        <f t="shared" si="10"/>
        <v>16497</v>
      </c>
      <c r="K149" t="str">
        <f t="shared" si="11"/>
        <v>0</v>
      </c>
    </row>
    <row r="150" spans="1:11">
      <c r="A150" s="1">
        <v>44444</v>
      </c>
      <c r="B150">
        <v>28</v>
      </c>
      <c r="C150">
        <v>0</v>
      </c>
      <c r="D150" t="s">
        <v>219</v>
      </c>
      <c r="E150">
        <v>1</v>
      </c>
      <c r="F150">
        <f>VLOOKUP(D150,'Dim Product'!A:D,4,FALSE)</f>
        <v>99</v>
      </c>
      <c r="G150">
        <f t="shared" si="8"/>
        <v>99</v>
      </c>
      <c r="H150">
        <v>0</v>
      </c>
      <c r="I150">
        <f t="shared" si="9"/>
        <v>0</v>
      </c>
      <c r="J150">
        <f t="shared" si="10"/>
        <v>99</v>
      </c>
      <c r="K150" t="str">
        <f t="shared" si="11"/>
        <v>0</v>
      </c>
    </row>
    <row r="151" spans="1:11">
      <c r="A151" s="1">
        <v>45083</v>
      </c>
      <c r="B151">
        <v>15</v>
      </c>
      <c r="C151">
        <v>0</v>
      </c>
      <c r="D151" t="s">
        <v>214</v>
      </c>
      <c r="E151">
        <v>1</v>
      </c>
      <c r="F151">
        <f>VLOOKUP(D151,'Dim Product'!A:D,4,FALSE)</f>
        <v>699</v>
      </c>
      <c r="G151">
        <f t="shared" si="8"/>
        <v>699</v>
      </c>
      <c r="H151">
        <v>0</v>
      </c>
      <c r="I151">
        <f t="shared" si="9"/>
        <v>0</v>
      </c>
      <c r="J151">
        <f t="shared" si="10"/>
        <v>699</v>
      </c>
      <c r="K151" t="str">
        <f t="shared" si="11"/>
        <v>0</v>
      </c>
    </row>
    <row r="152" spans="1:11">
      <c r="A152" s="1">
        <v>43870</v>
      </c>
      <c r="B152">
        <v>40</v>
      </c>
      <c r="C152">
        <v>0</v>
      </c>
      <c r="D152" t="s">
        <v>180</v>
      </c>
      <c r="E152">
        <v>2</v>
      </c>
      <c r="F152">
        <f>VLOOKUP(D152,'Dim Product'!A:D,4,FALSE)</f>
        <v>2999</v>
      </c>
      <c r="G152">
        <f t="shared" si="8"/>
        <v>5998</v>
      </c>
      <c r="H152">
        <v>0</v>
      </c>
      <c r="I152">
        <f t="shared" si="9"/>
        <v>0</v>
      </c>
      <c r="J152">
        <f t="shared" si="10"/>
        <v>5998</v>
      </c>
      <c r="K152" t="str">
        <f t="shared" si="11"/>
        <v>0</v>
      </c>
    </row>
    <row r="153" spans="1:11">
      <c r="A153" s="1">
        <v>43957</v>
      </c>
      <c r="B153">
        <v>39</v>
      </c>
      <c r="C153" t="s">
        <v>228</v>
      </c>
      <c r="D153" t="s">
        <v>162</v>
      </c>
      <c r="E153">
        <v>3</v>
      </c>
      <c r="F153">
        <f>VLOOKUP(D153,'Dim Product'!A:D,4,FALSE)</f>
        <v>64999</v>
      </c>
      <c r="G153">
        <f t="shared" si="8"/>
        <v>194997</v>
      </c>
      <c r="H153">
        <v>20</v>
      </c>
      <c r="I153">
        <f t="shared" si="9"/>
        <v>38999.4</v>
      </c>
      <c r="J153">
        <f t="shared" si="10"/>
        <v>155997.6</v>
      </c>
      <c r="K153" t="str">
        <f t="shared" si="11"/>
        <v>PR001</v>
      </c>
    </row>
    <row r="154" spans="1:11">
      <c r="A154" s="1">
        <v>44710</v>
      </c>
      <c r="B154">
        <v>21</v>
      </c>
      <c r="C154" t="s">
        <v>228</v>
      </c>
      <c r="D154" t="s">
        <v>171</v>
      </c>
      <c r="E154">
        <v>3</v>
      </c>
      <c r="F154">
        <f>VLOOKUP(D154,'Dim Product'!A:D,4,FALSE)</f>
        <v>5499</v>
      </c>
      <c r="G154">
        <f t="shared" si="8"/>
        <v>16497</v>
      </c>
      <c r="H154">
        <v>20</v>
      </c>
      <c r="I154">
        <f t="shared" si="9"/>
        <v>3299.4</v>
      </c>
      <c r="J154">
        <f t="shared" si="10"/>
        <v>13197.6</v>
      </c>
      <c r="K154" t="str">
        <f t="shared" si="11"/>
        <v>PR001</v>
      </c>
    </row>
    <row r="155" spans="1:11">
      <c r="A155" s="1">
        <v>43917</v>
      </c>
      <c r="B155">
        <v>46</v>
      </c>
      <c r="C155">
        <v>0</v>
      </c>
      <c r="D155" t="s">
        <v>169</v>
      </c>
      <c r="E155">
        <v>3</v>
      </c>
      <c r="F155">
        <f>VLOOKUP(D155,'Dim Product'!A:D,4,FALSE)</f>
        <v>6999</v>
      </c>
      <c r="G155">
        <f t="shared" si="8"/>
        <v>20997</v>
      </c>
      <c r="H155">
        <v>0</v>
      </c>
      <c r="I155">
        <f t="shared" si="9"/>
        <v>0</v>
      </c>
      <c r="J155">
        <f t="shared" si="10"/>
        <v>20997</v>
      </c>
      <c r="K155" t="str">
        <f t="shared" si="11"/>
        <v>0</v>
      </c>
    </row>
    <row r="156" spans="1:11">
      <c r="A156" s="1">
        <v>44088</v>
      </c>
      <c r="B156">
        <v>14</v>
      </c>
      <c r="C156">
        <v>0</v>
      </c>
      <c r="D156" t="s">
        <v>191</v>
      </c>
      <c r="E156">
        <v>2</v>
      </c>
      <c r="F156">
        <f>VLOOKUP(D156,'Dim Product'!A:D,4,FALSE)</f>
        <v>10499</v>
      </c>
      <c r="G156">
        <f t="shared" si="8"/>
        <v>20998</v>
      </c>
      <c r="H156">
        <v>0</v>
      </c>
      <c r="I156">
        <f t="shared" si="9"/>
        <v>0</v>
      </c>
      <c r="J156">
        <f t="shared" si="10"/>
        <v>20998</v>
      </c>
      <c r="K156" t="str">
        <f t="shared" si="11"/>
        <v>0</v>
      </c>
    </row>
    <row r="157" spans="1:11">
      <c r="A157" s="1">
        <v>44052</v>
      </c>
      <c r="B157">
        <v>39</v>
      </c>
      <c r="C157">
        <v>0</v>
      </c>
      <c r="D157" t="s">
        <v>212</v>
      </c>
      <c r="E157">
        <v>2</v>
      </c>
      <c r="F157">
        <f>VLOOKUP(D157,'Dim Product'!A:D,4,FALSE)</f>
        <v>5499</v>
      </c>
      <c r="G157">
        <f t="shared" si="8"/>
        <v>10998</v>
      </c>
      <c r="H157">
        <v>0</v>
      </c>
      <c r="I157">
        <f t="shared" si="9"/>
        <v>0</v>
      </c>
      <c r="J157">
        <f t="shared" si="10"/>
        <v>10998</v>
      </c>
      <c r="K157" t="str">
        <f t="shared" si="11"/>
        <v>0</v>
      </c>
    </row>
    <row r="158" spans="1:11">
      <c r="A158" s="1">
        <v>44418</v>
      </c>
      <c r="B158">
        <v>46</v>
      </c>
      <c r="C158">
        <v>0</v>
      </c>
      <c r="D158" t="s">
        <v>160</v>
      </c>
      <c r="E158">
        <v>3</v>
      </c>
      <c r="F158">
        <f>VLOOKUP(D158,'Dim Product'!A:D,4,FALSE)</f>
        <v>89999</v>
      </c>
      <c r="G158">
        <f t="shared" si="8"/>
        <v>269997</v>
      </c>
      <c r="H158">
        <v>0</v>
      </c>
      <c r="I158">
        <f t="shared" si="9"/>
        <v>0</v>
      </c>
      <c r="J158">
        <f t="shared" si="10"/>
        <v>269997</v>
      </c>
      <c r="K158" t="str">
        <f t="shared" si="11"/>
        <v>0</v>
      </c>
    </row>
    <row r="159" spans="1:11">
      <c r="A159" s="1">
        <v>44010</v>
      </c>
      <c r="B159">
        <v>26</v>
      </c>
      <c r="C159">
        <v>0</v>
      </c>
      <c r="D159" t="s">
        <v>200</v>
      </c>
      <c r="E159">
        <v>3</v>
      </c>
      <c r="F159">
        <f>VLOOKUP(D159,'Dim Product'!A:D,4,FALSE)</f>
        <v>1299</v>
      </c>
      <c r="G159">
        <f t="shared" si="8"/>
        <v>3897</v>
      </c>
      <c r="H159">
        <v>0</v>
      </c>
      <c r="I159">
        <f t="shared" si="9"/>
        <v>0</v>
      </c>
      <c r="J159">
        <f t="shared" si="10"/>
        <v>3897</v>
      </c>
      <c r="K159" t="str">
        <f t="shared" si="11"/>
        <v>0</v>
      </c>
    </row>
    <row r="160" spans="1:11">
      <c r="A160" s="1">
        <v>44624</v>
      </c>
      <c r="B160">
        <v>34</v>
      </c>
      <c r="C160">
        <v>0</v>
      </c>
      <c r="D160" t="s">
        <v>210</v>
      </c>
      <c r="E160">
        <v>3</v>
      </c>
      <c r="F160">
        <f>VLOOKUP(D160,'Dim Product'!A:D,4,FALSE)</f>
        <v>8999</v>
      </c>
      <c r="G160">
        <f t="shared" si="8"/>
        <v>26997</v>
      </c>
      <c r="H160">
        <v>0</v>
      </c>
      <c r="I160">
        <f t="shared" si="9"/>
        <v>0</v>
      </c>
      <c r="J160">
        <f t="shared" si="10"/>
        <v>26997</v>
      </c>
      <c r="K160" t="str">
        <f t="shared" si="11"/>
        <v>0</v>
      </c>
    </row>
    <row r="161" spans="1:11">
      <c r="A161" s="1">
        <v>43897</v>
      </c>
      <c r="B161">
        <v>1</v>
      </c>
      <c r="C161">
        <v>0</v>
      </c>
      <c r="D161" t="s">
        <v>191</v>
      </c>
      <c r="E161">
        <v>2</v>
      </c>
      <c r="F161">
        <f>VLOOKUP(D161,'Dim Product'!A:D,4,FALSE)</f>
        <v>10499</v>
      </c>
      <c r="G161">
        <f t="shared" si="8"/>
        <v>20998</v>
      </c>
      <c r="H161">
        <v>0</v>
      </c>
      <c r="I161">
        <f t="shared" si="9"/>
        <v>0</v>
      </c>
      <c r="J161">
        <f t="shared" si="10"/>
        <v>20998</v>
      </c>
      <c r="K161" t="str">
        <f t="shared" si="11"/>
        <v>0</v>
      </c>
    </row>
    <row r="162" spans="1:11">
      <c r="A162" s="1">
        <v>43888</v>
      </c>
      <c r="B162">
        <v>30</v>
      </c>
      <c r="C162">
        <v>0</v>
      </c>
      <c r="D162" t="s">
        <v>193</v>
      </c>
      <c r="E162">
        <v>2</v>
      </c>
      <c r="F162">
        <f>VLOOKUP(D162,'Dim Product'!A:D,4,FALSE)</f>
        <v>2299</v>
      </c>
      <c r="G162">
        <f t="shared" si="8"/>
        <v>4598</v>
      </c>
      <c r="H162">
        <v>0</v>
      </c>
      <c r="I162">
        <f t="shared" si="9"/>
        <v>0</v>
      </c>
      <c r="J162">
        <f t="shared" si="10"/>
        <v>4598</v>
      </c>
      <c r="K162" t="str">
        <f t="shared" si="11"/>
        <v>0</v>
      </c>
    </row>
    <row r="163" spans="1:11">
      <c r="A163" s="1">
        <v>44167</v>
      </c>
      <c r="B163">
        <v>38</v>
      </c>
      <c r="C163">
        <v>0</v>
      </c>
      <c r="D163" t="s">
        <v>171</v>
      </c>
      <c r="E163">
        <v>1</v>
      </c>
      <c r="F163">
        <f>VLOOKUP(D163,'Dim Product'!A:D,4,FALSE)</f>
        <v>5499</v>
      </c>
      <c r="G163">
        <f t="shared" si="8"/>
        <v>5499</v>
      </c>
      <c r="H163">
        <v>0</v>
      </c>
      <c r="I163">
        <f t="shared" si="9"/>
        <v>0</v>
      </c>
      <c r="J163">
        <f t="shared" si="10"/>
        <v>5499</v>
      </c>
      <c r="K163" t="str">
        <f t="shared" si="11"/>
        <v>0</v>
      </c>
    </row>
    <row r="164" spans="1:11">
      <c r="A164" s="1">
        <v>44691</v>
      </c>
      <c r="B164">
        <v>47</v>
      </c>
      <c r="C164" t="s">
        <v>228</v>
      </c>
      <c r="D164" t="s">
        <v>210</v>
      </c>
      <c r="E164">
        <v>1</v>
      </c>
      <c r="F164">
        <f>VLOOKUP(D164,'Dim Product'!A:D,4,FALSE)</f>
        <v>8999</v>
      </c>
      <c r="G164">
        <f t="shared" si="8"/>
        <v>8999</v>
      </c>
      <c r="H164">
        <v>20</v>
      </c>
      <c r="I164">
        <f t="shared" si="9"/>
        <v>1799.8</v>
      </c>
      <c r="J164">
        <f t="shared" si="10"/>
        <v>7199.2</v>
      </c>
      <c r="K164" t="str">
        <f t="shared" si="11"/>
        <v>PR001</v>
      </c>
    </row>
    <row r="165" spans="1:11">
      <c r="A165" s="1">
        <v>44681</v>
      </c>
      <c r="B165">
        <v>38</v>
      </c>
      <c r="C165" t="s">
        <v>228</v>
      </c>
      <c r="D165" t="s">
        <v>158</v>
      </c>
      <c r="E165">
        <v>3</v>
      </c>
      <c r="F165">
        <f>VLOOKUP(D165,'Dim Product'!A:D,4,FALSE)</f>
        <v>69999</v>
      </c>
      <c r="G165">
        <f t="shared" si="8"/>
        <v>209997</v>
      </c>
      <c r="H165">
        <v>20</v>
      </c>
      <c r="I165">
        <f t="shared" si="9"/>
        <v>41999.4</v>
      </c>
      <c r="J165">
        <f t="shared" si="10"/>
        <v>167997.6</v>
      </c>
      <c r="K165" t="str">
        <f t="shared" si="11"/>
        <v>PR001</v>
      </c>
    </row>
    <row r="166" spans="1:11">
      <c r="A166" s="1">
        <v>44863</v>
      </c>
      <c r="B166">
        <v>19</v>
      </c>
      <c r="C166">
        <v>0</v>
      </c>
      <c r="D166" t="s">
        <v>162</v>
      </c>
      <c r="E166">
        <v>2</v>
      </c>
      <c r="F166">
        <f>VLOOKUP(D166,'Dim Product'!A:D,4,FALSE)</f>
        <v>64999</v>
      </c>
      <c r="G166">
        <f t="shared" si="8"/>
        <v>129998</v>
      </c>
      <c r="H166">
        <v>0</v>
      </c>
      <c r="I166">
        <f t="shared" si="9"/>
        <v>0</v>
      </c>
      <c r="J166">
        <f t="shared" si="10"/>
        <v>129998</v>
      </c>
      <c r="K166" t="str">
        <f t="shared" si="11"/>
        <v>0</v>
      </c>
    </row>
    <row r="167" spans="1:11">
      <c r="A167" s="1">
        <v>44572</v>
      </c>
      <c r="B167">
        <v>6</v>
      </c>
      <c r="C167">
        <v>0</v>
      </c>
      <c r="D167" t="s">
        <v>217</v>
      </c>
      <c r="E167">
        <v>1</v>
      </c>
      <c r="F167">
        <f>VLOOKUP(D167,'Dim Product'!A:D,4,FALSE)</f>
        <v>349</v>
      </c>
      <c r="G167">
        <f t="shared" si="8"/>
        <v>349</v>
      </c>
      <c r="H167">
        <v>0</v>
      </c>
      <c r="I167">
        <f t="shared" si="9"/>
        <v>0</v>
      </c>
      <c r="J167">
        <f t="shared" si="10"/>
        <v>349</v>
      </c>
      <c r="K167" t="str">
        <f t="shared" si="11"/>
        <v>0</v>
      </c>
    </row>
    <row r="168" spans="1:11">
      <c r="A168" s="1">
        <v>45199</v>
      </c>
      <c r="B168">
        <v>18</v>
      </c>
      <c r="C168">
        <v>0</v>
      </c>
      <c r="D168" t="s">
        <v>155</v>
      </c>
      <c r="E168">
        <v>3</v>
      </c>
      <c r="F168">
        <f>VLOOKUP(D168,'Dim Product'!A:D,4,FALSE)</f>
        <v>79999</v>
      </c>
      <c r="G168">
        <f t="shared" si="8"/>
        <v>239997</v>
      </c>
      <c r="H168">
        <v>0</v>
      </c>
      <c r="I168">
        <f t="shared" si="9"/>
        <v>0</v>
      </c>
      <c r="J168">
        <f t="shared" si="10"/>
        <v>239997</v>
      </c>
      <c r="K168" t="str">
        <f t="shared" si="11"/>
        <v>0</v>
      </c>
    </row>
    <row r="169" spans="1:11">
      <c r="A169" s="1">
        <v>43947</v>
      </c>
      <c r="B169">
        <v>22</v>
      </c>
      <c r="C169" t="s">
        <v>228</v>
      </c>
      <c r="D169" t="s">
        <v>187</v>
      </c>
      <c r="E169">
        <v>3</v>
      </c>
      <c r="F169">
        <f>VLOOKUP(D169,'Dim Product'!A:D,4,FALSE)</f>
        <v>8499</v>
      </c>
      <c r="G169">
        <f t="shared" si="8"/>
        <v>25497</v>
      </c>
      <c r="H169">
        <v>20</v>
      </c>
      <c r="I169">
        <f t="shared" si="9"/>
        <v>5099.4</v>
      </c>
      <c r="J169">
        <f t="shared" si="10"/>
        <v>20397.6</v>
      </c>
      <c r="K169" t="str">
        <f t="shared" si="11"/>
        <v>PR001</v>
      </c>
    </row>
    <row r="170" spans="1:11">
      <c r="A170" s="1">
        <v>45010</v>
      </c>
      <c r="B170">
        <v>26</v>
      </c>
      <c r="C170">
        <v>0</v>
      </c>
      <c r="D170" t="s">
        <v>198</v>
      </c>
      <c r="E170">
        <v>1</v>
      </c>
      <c r="F170">
        <f>VLOOKUP(D170,'Dim Product'!A:D,4,FALSE)</f>
        <v>12999</v>
      </c>
      <c r="G170">
        <f t="shared" si="8"/>
        <v>12999</v>
      </c>
      <c r="H170">
        <v>0</v>
      </c>
      <c r="I170">
        <f t="shared" si="9"/>
        <v>0</v>
      </c>
      <c r="J170">
        <f t="shared" si="10"/>
        <v>12999</v>
      </c>
      <c r="K170" t="str">
        <f t="shared" si="11"/>
        <v>0</v>
      </c>
    </row>
    <row r="171" spans="1:11">
      <c r="A171" s="1">
        <v>44238</v>
      </c>
      <c r="B171">
        <v>43</v>
      </c>
      <c r="C171">
        <v>0</v>
      </c>
      <c r="D171" t="s">
        <v>205</v>
      </c>
      <c r="E171">
        <v>1</v>
      </c>
      <c r="F171">
        <f>VLOOKUP(D171,'Dim Product'!A:D,4,FALSE)</f>
        <v>1499</v>
      </c>
      <c r="G171">
        <f t="shared" si="8"/>
        <v>1499</v>
      </c>
      <c r="H171">
        <v>0</v>
      </c>
      <c r="I171">
        <f t="shared" si="9"/>
        <v>0</v>
      </c>
      <c r="J171">
        <f t="shared" si="10"/>
        <v>1499</v>
      </c>
      <c r="K171" t="str">
        <f t="shared" si="11"/>
        <v>0</v>
      </c>
    </row>
    <row r="172" spans="1:11">
      <c r="A172" s="1">
        <v>44039</v>
      </c>
      <c r="B172">
        <v>16</v>
      </c>
      <c r="C172">
        <v>0</v>
      </c>
      <c r="D172" t="s">
        <v>162</v>
      </c>
      <c r="E172">
        <v>2</v>
      </c>
      <c r="F172">
        <f>VLOOKUP(D172,'Dim Product'!A:D,4,FALSE)</f>
        <v>64999</v>
      </c>
      <c r="G172">
        <f t="shared" si="8"/>
        <v>129998</v>
      </c>
      <c r="H172">
        <v>0</v>
      </c>
      <c r="I172">
        <f t="shared" si="9"/>
        <v>0</v>
      </c>
      <c r="J172">
        <f t="shared" si="10"/>
        <v>129998</v>
      </c>
      <c r="K172" t="str">
        <f t="shared" si="11"/>
        <v>0</v>
      </c>
    </row>
    <row r="173" spans="1:11">
      <c r="A173" s="1">
        <v>44710</v>
      </c>
      <c r="B173">
        <v>8</v>
      </c>
      <c r="C173" t="s">
        <v>228</v>
      </c>
      <c r="D173" t="s">
        <v>180</v>
      </c>
      <c r="E173">
        <v>1</v>
      </c>
      <c r="F173">
        <f>VLOOKUP(D173,'Dim Product'!A:D,4,FALSE)</f>
        <v>2999</v>
      </c>
      <c r="G173">
        <f t="shared" si="8"/>
        <v>2999</v>
      </c>
      <c r="H173">
        <v>20</v>
      </c>
      <c r="I173">
        <f t="shared" si="9"/>
        <v>599.8</v>
      </c>
      <c r="J173">
        <f t="shared" si="10"/>
        <v>2399.2</v>
      </c>
      <c r="K173" t="str">
        <f t="shared" si="11"/>
        <v>PR001</v>
      </c>
    </row>
    <row r="174" spans="1:11">
      <c r="A174" s="1">
        <v>44069</v>
      </c>
      <c r="B174">
        <v>48</v>
      </c>
      <c r="C174">
        <v>0</v>
      </c>
      <c r="D174" t="s">
        <v>205</v>
      </c>
      <c r="E174">
        <v>3</v>
      </c>
      <c r="F174">
        <f>VLOOKUP(D174,'Dim Product'!A:D,4,FALSE)</f>
        <v>1499</v>
      </c>
      <c r="G174">
        <f t="shared" si="8"/>
        <v>4497</v>
      </c>
      <c r="H174">
        <v>0</v>
      </c>
      <c r="I174">
        <f t="shared" si="9"/>
        <v>0</v>
      </c>
      <c r="J174">
        <f t="shared" si="10"/>
        <v>4497</v>
      </c>
      <c r="K174" t="str">
        <f t="shared" si="11"/>
        <v>0</v>
      </c>
    </row>
    <row r="175" spans="1:11">
      <c r="A175" s="1">
        <v>44448</v>
      </c>
      <c r="B175">
        <v>11</v>
      </c>
      <c r="C175">
        <v>0</v>
      </c>
      <c r="D175" t="s">
        <v>191</v>
      </c>
      <c r="E175">
        <v>1</v>
      </c>
      <c r="F175">
        <f>VLOOKUP(D175,'Dim Product'!A:D,4,FALSE)</f>
        <v>10499</v>
      </c>
      <c r="G175">
        <f t="shared" si="8"/>
        <v>10499</v>
      </c>
      <c r="H175">
        <v>0</v>
      </c>
      <c r="I175">
        <f t="shared" si="9"/>
        <v>0</v>
      </c>
      <c r="J175">
        <f t="shared" si="10"/>
        <v>10499</v>
      </c>
      <c r="K175" t="str">
        <f t="shared" si="11"/>
        <v>0</v>
      </c>
    </row>
    <row r="176" spans="1:11">
      <c r="A176" s="1">
        <v>44809</v>
      </c>
      <c r="B176">
        <v>24</v>
      </c>
      <c r="C176">
        <v>0</v>
      </c>
      <c r="D176" t="s">
        <v>214</v>
      </c>
      <c r="E176">
        <v>3</v>
      </c>
      <c r="F176">
        <f>VLOOKUP(D176,'Dim Product'!A:D,4,FALSE)</f>
        <v>699</v>
      </c>
      <c r="G176">
        <f t="shared" si="8"/>
        <v>2097</v>
      </c>
      <c r="H176">
        <v>0</v>
      </c>
      <c r="I176">
        <f t="shared" si="9"/>
        <v>0</v>
      </c>
      <c r="J176">
        <f t="shared" si="10"/>
        <v>2097</v>
      </c>
      <c r="K176" t="str">
        <f t="shared" si="11"/>
        <v>0</v>
      </c>
    </row>
    <row r="177" spans="1:11">
      <c r="A177" s="1">
        <v>44544</v>
      </c>
      <c r="B177">
        <v>41</v>
      </c>
      <c r="C177">
        <v>0</v>
      </c>
      <c r="D177" t="s">
        <v>166</v>
      </c>
      <c r="E177">
        <v>1</v>
      </c>
      <c r="F177">
        <f>VLOOKUP(D177,'Dim Product'!A:D,4,FALSE)</f>
        <v>7499</v>
      </c>
      <c r="G177">
        <f t="shared" si="8"/>
        <v>7499</v>
      </c>
      <c r="H177">
        <v>0</v>
      </c>
      <c r="I177">
        <f t="shared" si="9"/>
        <v>0</v>
      </c>
      <c r="J177">
        <f t="shared" si="10"/>
        <v>7499</v>
      </c>
      <c r="K177" t="str">
        <f t="shared" si="11"/>
        <v>0</v>
      </c>
    </row>
    <row r="178" spans="1:11">
      <c r="A178" s="1">
        <v>44949</v>
      </c>
      <c r="B178">
        <v>2</v>
      </c>
      <c r="C178">
        <v>0</v>
      </c>
      <c r="D178" t="s">
        <v>217</v>
      </c>
      <c r="E178">
        <v>1</v>
      </c>
      <c r="F178">
        <f>VLOOKUP(D178,'Dim Product'!A:D,4,FALSE)</f>
        <v>349</v>
      </c>
      <c r="G178">
        <f t="shared" si="8"/>
        <v>349</v>
      </c>
      <c r="H178">
        <v>0</v>
      </c>
      <c r="I178">
        <f t="shared" si="9"/>
        <v>0</v>
      </c>
      <c r="J178">
        <f t="shared" si="10"/>
        <v>349</v>
      </c>
      <c r="K178" t="str">
        <f t="shared" si="11"/>
        <v>0</v>
      </c>
    </row>
    <row r="179" spans="1:11">
      <c r="A179" s="1">
        <v>44701</v>
      </c>
      <c r="B179">
        <v>3</v>
      </c>
      <c r="C179" t="s">
        <v>228</v>
      </c>
      <c r="D179" t="s">
        <v>155</v>
      </c>
      <c r="E179">
        <v>3</v>
      </c>
      <c r="F179">
        <f>VLOOKUP(D179,'Dim Product'!A:D,4,FALSE)</f>
        <v>79999</v>
      </c>
      <c r="G179">
        <f t="shared" si="8"/>
        <v>239997</v>
      </c>
      <c r="H179">
        <v>20</v>
      </c>
      <c r="I179">
        <f t="shared" si="9"/>
        <v>47999.4</v>
      </c>
      <c r="J179">
        <f t="shared" si="10"/>
        <v>191997.6</v>
      </c>
      <c r="K179" t="str">
        <f t="shared" si="11"/>
        <v>PR001</v>
      </c>
    </row>
    <row r="180" spans="1:11">
      <c r="A180" s="1">
        <v>44105</v>
      </c>
      <c r="B180">
        <v>43</v>
      </c>
      <c r="C180">
        <v>0</v>
      </c>
      <c r="D180" t="s">
        <v>191</v>
      </c>
      <c r="E180">
        <v>2</v>
      </c>
      <c r="F180">
        <f>VLOOKUP(D180,'Dim Product'!A:D,4,FALSE)</f>
        <v>10499</v>
      </c>
      <c r="G180">
        <f t="shared" si="8"/>
        <v>20998</v>
      </c>
      <c r="H180">
        <v>0</v>
      </c>
      <c r="I180">
        <f t="shared" si="9"/>
        <v>0</v>
      </c>
      <c r="J180">
        <f t="shared" si="10"/>
        <v>20998</v>
      </c>
      <c r="K180" t="str">
        <f t="shared" si="11"/>
        <v>0</v>
      </c>
    </row>
    <row r="181" spans="1:11">
      <c r="A181" s="1">
        <v>44391</v>
      </c>
      <c r="B181">
        <v>49</v>
      </c>
      <c r="C181">
        <v>0</v>
      </c>
      <c r="D181" t="s">
        <v>200</v>
      </c>
      <c r="E181">
        <v>2</v>
      </c>
      <c r="F181">
        <f>VLOOKUP(D181,'Dim Product'!A:D,4,FALSE)</f>
        <v>1299</v>
      </c>
      <c r="G181">
        <f t="shared" si="8"/>
        <v>2598</v>
      </c>
      <c r="H181">
        <v>0</v>
      </c>
      <c r="I181">
        <f t="shared" si="9"/>
        <v>0</v>
      </c>
      <c r="J181">
        <f t="shared" si="10"/>
        <v>2598</v>
      </c>
      <c r="K181" t="str">
        <f t="shared" si="11"/>
        <v>0</v>
      </c>
    </row>
    <row r="182" spans="1:11">
      <c r="A182" s="1">
        <v>44002</v>
      </c>
      <c r="B182">
        <v>20</v>
      </c>
      <c r="C182">
        <v>0</v>
      </c>
      <c r="D182" t="s">
        <v>180</v>
      </c>
      <c r="E182">
        <v>3</v>
      </c>
      <c r="F182">
        <f>VLOOKUP(D182,'Dim Product'!A:D,4,FALSE)</f>
        <v>2999</v>
      </c>
      <c r="G182">
        <f t="shared" si="8"/>
        <v>8997</v>
      </c>
      <c r="H182">
        <v>0</v>
      </c>
      <c r="I182">
        <f t="shared" si="9"/>
        <v>0</v>
      </c>
      <c r="J182">
        <f t="shared" si="10"/>
        <v>8997</v>
      </c>
      <c r="K182" t="str">
        <f t="shared" si="11"/>
        <v>0</v>
      </c>
    </row>
    <row r="183" spans="1:11">
      <c r="A183" s="1">
        <v>44024</v>
      </c>
      <c r="B183">
        <v>9</v>
      </c>
      <c r="C183" t="s">
        <v>240</v>
      </c>
      <c r="D183" t="s">
        <v>169</v>
      </c>
      <c r="E183">
        <v>2</v>
      </c>
      <c r="F183">
        <f>VLOOKUP(D183,'Dim Product'!A:D,4,FALSE)</f>
        <v>6999</v>
      </c>
      <c r="G183">
        <f t="shared" si="8"/>
        <v>13998</v>
      </c>
      <c r="H183">
        <v>50</v>
      </c>
      <c r="I183">
        <f t="shared" si="9"/>
        <v>6999</v>
      </c>
      <c r="J183">
        <f t="shared" si="10"/>
        <v>6999</v>
      </c>
      <c r="K183" t="str">
        <f t="shared" si="11"/>
        <v>PR004</v>
      </c>
    </row>
    <row r="184" spans="1:11">
      <c r="A184" s="1">
        <v>45125</v>
      </c>
      <c r="B184">
        <v>10</v>
      </c>
      <c r="C184">
        <v>0</v>
      </c>
      <c r="D184" t="s">
        <v>221</v>
      </c>
      <c r="E184">
        <v>2</v>
      </c>
      <c r="F184">
        <f>VLOOKUP(D184,'Dim Product'!A:D,4,FALSE)</f>
        <v>399</v>
      </c>
      <c r="G184">
        <f t="shared" si="8"/>
        <v>798</v>
      </c>
      <c r="H184">
        <v>0</v>
      </c>
      <c r="I184">
        <f t="shared" si="9"/>
        <v>0</v>
      </c>
      <c r="J184">
        <f t="shared" si="10"/>
        <v>798</v>
      </c>
      <c r="K184" t="str">
        <f t="shared" si="11"/>
        <v>0</v>
      </c>
    </row>
    <row r="185" spans="1:11">
      <c r="A185" s="1">
        <v>44782</v>
      </c>
      <c r="B185">
        <v>9</v>
      </c>
      <c r="C185">
        <v>0</v>
      </c>
      <c r="D185" t="s">
        <v>189</v>
      </c>
      <c r="E185">
        <v>3</v>
      </c>
      <c r="F185">
        <f>VLOOKUP(D185,'Dim Product'!A:D,4,FALSE)</f>
        <v>24999</v>
      </c>
      <c r="G185">
        <f t="shared" si="8"/>
        <v>74997</v>
      </c>
      <c r="H185">
        <v>0</v>
      </c>
      <c r="I185">
        <f t="shared" si="9"/>
        <v>0</v>
      </c>
      <c r="J185">
        <f t="shared" si="10"/>
        <v>74997</v>
      </c>
      <c r="K185" t="str">
        <f t="shared" si="11"/>
        <v>0</v>
      </c>
    </row>
    <row r="186" spans="1:11">
      <c r="A186" s="1">
        <v>45056</v>
      </c>
      <c r="B186">
        <v>14</v>
      </c>
      <c r="C186" t="s">
        <v>228</v>
      </c>
      <c r="D186" t="s">
        <v>162</v>
      </c>
      <c r="E186">
        <v>1</v>
      </c>
      <c r="F186">
        <f>VLOOKUP(D186,'Dim Product'!A:D,4,FALSE)</f>
        <v>64999</v>
      </c>
      <c r="G186">
        <f t="shared" si="8"/>
        <v>64999</v>
      </c>
      <c r="H186">
        <v>20</v>
      </c>
      <c r="I186">
        <f t="shared" si="9"/>
        <v>12999.8</v>
      </c>
      <c r="J186">
        <f t="shared" si="10"/>
        <v>51999.2</v>
      </c>
      <c r="K186" t="str">
        <f t="shared" si="11"/>
        <v>PR001</v>
      </c>
    </row>
    <row r="187" spans="1:11">
      <c r="A187" s="1">
        <v>45072</v>
      </c>
      <c r="B187">
        <v>38</v>
      </c>
      <c r="C187" t="s">
        <v>228</v>
      </c>
      <c r="D187" t="s">
        <v>180</v>
      </c>
      <c r="E187">
        <v>1</v>
      </c>
      <c r="F187">
        <f>VLOOKUP(D187,'Dim Product'!A:D,4,FALSE)</f>
        <v>2999</v>
      </c>
      <c r="G187">
        <f t="shared" si="8"/>
        <v>2999</v>
      </c>
      <c r="H187">
        <v>20</v>
      </c>
      <c r="I187">
        <f t="shared" si="9"/>
        <v>599.8</v>
      </c>
      <c r="J187">
        <f t="shared" si="10"/>
        <v>2399.2</v>
      </c>
      <c r="K187" t="str">
        <f t="shared" si="11"/>
        <v>PR001</v>
      </c>
    </row>
    <row r="188" spans="1:11">
      <c r="A188" s="1">
        <v>44201</v>
      </c>
      <c r="B188">
        <v>46</v>
      </c>
      <c r="C188">
        <v>0</v>
      </c>
      <c r="D188" t="s">
        <v>221</v>
      </c>
      <c r="E188">
        <v>3</v>
      </c>
      <c r="F188">
        <f>VLOOKUP(D188,'Dim Product'!A:D,4,FALSE)</f>
        <v>399</v>
      </c>
      <c r="G188">
        <f t="shared" si="8"/>
        <v>1197</v>
      </c>
      <c r="H188">
        <v>0</v>
      </c>
      <c r="I188">
        <f t="shared" si="9"/>
        <v>0</v>
      </c>
      <c r="J188">
        <f t="shared" si="10"/>
        <v>1197</v>
      </c>
      <c r="K188" t="str">
        <f t="shared" si="11"/>
        <v>0</v>
      </c>
    </row>
    <row r="189" spans="1:11">
      <c r="A189" s="1">
        <v>44133</v>
      </c>
      <c r="B189">
        <v>48</v>
      </c>
      <c r="C189">
        <v>0</v>
      </c>
      <c r="D189" t="s">
        <v>221</v>
      </c>
      <c r="E189">
        <v>1</v>
      </c>
      <c r="F189">
        <f>VLOOKUP(D189,'Dim Product'!A:D,4,FALSE)</f>
        <v>399</v>
      </c>
      <c r="G189">
        <f t="shared" si="8"/>
        <v>399</v>
      </c>
      <c r="H189">
        <v>0</v>
      </c>
      <c r="I189">
        <f t="shared" si="9"/>
        <v>0</v>
      </c>
      <c r="J189">
        <f t="shared" si="10"/>
        <v>399</v>
      </c>
      <c r="K189" t="str">
        <f t="shared" si="11"/>
        <v>0</v>
      </c>
    </row>
    <row r="190" spans="1:11">
      <c r="A190" s="1">
        <v>44695</v>
      </c>
      <c r="B190">
        <v>15</v>
      </c>
      <c r="C190" t="s">
        <v>228</v>
      </c>
      <c r="D190" t="s">
        <v>173</v>
      </c>
      <c r="E190">
        <v>2</v>
      </c>
      <c r="F190">
        <f>VLOOKUP(D190,'Dim Product'!A:D,4,FALSE)</f>
        <v>3499</v>
      </c>
      <c r="G190">
        <f t="shared" si="8"/>
        <v>6998</v>
      </c>
      <c r="H190">
        <v>20</v>
      </c>
      <c r="I190">
        <f t="shared" si="9"/>
        <v>1399.6</v>
      </c>
      <c r="J190">
        <f t="shared" si="10"/>
        <v>5598.4</v>
      </c>
      <c r="K190" t="str">
        <f t="shared" si="11"/>
        <v>PR001</v>
      </c>
    </row>
    <row r="191" spans="1:11">
      <c r="A191" s="1">
        <v>45018</v>
      </c>
      <c r="B191">
        <v>32</v>
      </c>
      <c r="C191" t="s">
        <v>228</v>
      </c>
      <c r="D191" t="s">
        <v>212</v>
      </c>
      <c r="E191">
        <v>2</v>
      </c>
      <c r="F191">
        <f>VLOOKUP(D191,'Dim Product'!A:D,4,FALSE)</f>
        <v>5499</v>
      </c>
      <c r="G191">
        <f t="shared" si="8"/>
        <v>10998</v>
      </c>
      <c r="H191">
        <v>20</v>
      </c>
      <c r="I191">
        <f t="shared" si="9"/>
        <v>2199.6</v>
      </c>
      <c r="J191">
        <f t="shared" si="10"/>
        <v>8798.4</v>
      </c>
      <c r="K191" t="str">
        <f t="shared" si="11"/>
        <v>PR001</v>
      </c>
    </row>
    <row r="192" spans="1:11">
      <c r="A192" s="1">
        <v>44023</v>
      </c>
      <c r="B192">
        <v>18</v>
      </c>
      <c r="C192" t="s">
        <v>240</v>
      </c>
      <c r="D192" t="s">
        <v>193</v>
      </c>
      <c r="E192">
        <v>3</v>
      </c>
      <c r="F192">
        <f>VLOOKUP(D192,'Dim Product'!A:D,4,FALSE)</f>
        <v>2299</v>
      </c>
      <c r="G192">
        <f t="shared" si="8"/>
        <v>6897</v>
      </c>
      <c r="H192">
        <v>50</v>
      </c>
      <c r="I192">
        <f t="shared" si="9"/>
        <v>3448.5</v>
      </c>
      <c r="J192">
        <f t="shared" si="10"/>
        <v>3448.5</v>
      </c>
      <c r="K192" t="str">
        <f t="shared" si="11"/>
        <v>PR004</v>
      </c>
    </row>
    <row r="193" spans="1:11">
      <c r="A193" s="1">
        <v>44893</v>
      </c>
      <c r="B193">
        <v>24</v>
      </c>
      <c r="C193">
        <v>0</v>
      </c>
      <c r="D193" t="s">
        <v>200</v>
      </c>
      <c r="E193">
        <v>1</v>
      </c>
      <c r="F193">
        <f>VLOOKUP(D193,'Dim Product'!A:D,4,FALSE)</f>
        <v>1299</v>
      </c>
      <c r="G193">
        <f t="shared" si="8"/>
        <v>1299</v>
      </c>
      <c r="H193">
        <v>0</v>
      </c>
      <c r="I193">
        <f t="shared" si="9"/>
        <v>0</v>
      </c>
      <c r="J193">
        <f t="shared" si="10"/>
        <v>1299</v>
      </c>
      <c r="K193" t="str">
        <f t="shared" si="11"/>
        <v>0</v>
      </c>
    </row>
    <row r="194" spans="1:11">
      <c r="A194" s="1">
        <v>44932</v>
      </c>
      <c r="B194">
        <v>5</v>
      </c>
      <c r="C194">
        <v>0</v>
      </c>
      <c r="D194" t="s">
        <v>166</v>
      </c>
      <c r="E194">
        <v>2</v>
      </c>
      <c r="F194">
        <f>VLOOKUP(D194,'Dim Product'!A:D,4,FALSE)</f>
        <v>7499</v>
      </c>
      <c r="G194">
        <f t="shared" ref="G194:G257" si="12">E194*F194</f>
        <v>14998</v>
      </c>
      <c r="H194">
        <v>0</v>
      </c>
      <c r="I194">
        <f t="shared" ref="I194:I257" si="13">G194*H194/100</f>
        <v>0</v>
      </c>
      <c r="J194">
        <f t="shared" ref="J194:J257" si="14">G194-I194</f>
        <v>14998</v>
      </c>
      <c r="K194" t="str">
        <f t="shared" ref="K194:K257" si="15">TRIM(C194)</f>
        <v>0</v>
      </c>
    </row>
    <row r="195" spans="1:11">
      <c r="A195" s="1">
        <v>44762</v>
      </c>
      <c r="B195">
        <v>31</v>
      </c>
      <c r="C195">
        <v>0</v>
      </c>
      <c r="D195" t="s">
        <v>198</v>
      </c>
      <c r="E195">
        <v>1</v>
      </c>
      <c r="F195">
        <f>VLOOKUP(D195,'Dim Product'!A:D,4,FALSE)</f>
        <v>12999</v>
      </c>
      <c r="G195">
        <f t="shared" si="12"/>
        <v>12999</v>
      </c>
      <c r="H195">
        <v>0</v>
      </c>
      <c r="I195">
        <f t="shared" si="13"/>
        <v>0</v>
      </c>
      <c r="J195">
        <f t="shared" si="14"/>
        <v>12999</v>
      </c>
      <c r="K195" t="str">
        <f t="shared" si="15"/>
        <v>0</v>
      </c>
    </row>
    <row r="196" spans="1:11">
      <c r="A196" s="1">
        <v>44218</v>
      </c>
      <c r="B196">
        <v>20</v>
      </c>
      <c r="C196">
        <v>0</v>
      </c>
      <c r="D196" t="s">
        <v>198</v>
      </c>
      <c r="E196">
        <v>3</v>
      </c>
      <c r="F196">
        <f>VLOOKUP(D196,'Dim Product'!A:D,4,FALSE)</f>
        <v>12999</v>
      </c>
      <c r="G196">
        <f t="shared" si="12"/>
        <v>38997</v>
      </c>
      <c r="H196">
        <v>0</v>
      </c>
      <c r="I196">
        <f t="shared" si="13"/>
        <v>0</v>
      </c>
      <c r="J196">
        <f t="shared" si="14"/>
        <v>38997</v>
      </c>
      <c r="K196" t="str">
        <f t="shared" si="15"/>
        <v>0</v>
      </c>
    </row>
    <row r="197" spans="1:11">
      <c r="A197" s="1">
        <v>44263</v>
      </c>
      <c r="B197">
        <v>11</v>
      </c>
      <c r="C197">
        <v>0</v>
      </c>
      <c r="D197" t="s">
        <v>166</v>
      </c>
      <c r="E197">
        <v>2</v>
      </c>
      <c r="F197">
        <f>VLOOKUP(D197,'Dim Product'!A:D,4,FALSE)</f>
        <v>7499</v>
      </c>
      <c r="G197">
        <f t="shared" si="12"/>
        <v>14998</v>
      </c>
      <c r="H197">
        <v>0</v>
      </c>
      <c r="I197">
        <f t="shared" si="13"/>
        <v>0</v>
      </c>
      <c r="J197">
        <f t="shared" si="14"/>
        <v>14998</v>
      </c>
      <c r="K197" t="str">
        <f t="shared" si="15"/>
        <v>0</v>
      </c>
    </row>
    <row r="198" spans="1:11">
      <c r="A198" s="1">
        <v>44725</v>
      </c>
      <c r="B198">
        <v>24</v>
      </c>
      <c r="C198">
        <v>0</v>
      </c>
      <c r="D198" t="s">
        <v>176</v>
      </c>
      <c r="E198">
        <v>1</v>
      </c>
      <c r="F198">
        <f>VLOOKUP(D198,'Dim Product'!A:D,4,FALSE)</f>
        <v>2199</v>
      </c>
      <c r="G198">
        <f t="shared" si="12"/>
        <v>2199</v>
      </c>
      <c r="H198">
        <v>0</v>
      </c>
      <c r="I198">
        <f t="shared" si="13"/>
        <v>0</v>
      </c>
      <c r="J198">
        <f t="shared" si="14"/>
        <v>2199</v>
      </c>
      <c r="K198" t="str">
        <f t="shared" si="15"/>
        <v>0</v>
      </c>
    </row>
    <row r="199" spans="1:11">
      <c r="A199" s="1">
        <v>44805</v>
      </c>
      <c r="B199">
        <v>44</v>
      </c>
      <c r="C199">
        <v>0</v>
      </c>
      <c r="D199" t="s">
        <v>184</v>
      </c>
      <c r="E199">
        <v>2</v>
      </c>
      <c r="F199">
        <f>VLOOKUP(D199,'Dim Product'!A:D,4,FALSE)</f>
        <v>4999</v>
      </c>
      <c r="G199">
        <f t="shared" si="12"/>
        <v>9998</v>
      </c>
      <c r="H199">
        <v>0</v>
      </c>
      <c r="I199">
        <f t="shared" si="13"/>
        <v>0</v>
      </c>
      <c r="J199">
        <f t="shared" si="14"/>
        <v>9998</v>
      </c>
      <c r="K199" t="str">
        <f t="shared" si="15"/>
        <v>0</v>
      </c>
    </row>
    <row r="200" spans="1:11">
      <c r="A200" s="1">
        <v>45290</v>
      </c>
      <c r="B200">
        <v>13</v>
      </c>
      <c r="C200" t="s">
        <v>244</v>
      </c>
      <c r="D200" t="s">
        <v>193</v>
      </c>
      <c r="E200">
        <v>2</v>
      </c>
      <c r="F200">
        <f>VLOOKUP(D200,'Dim Product'!A:D,4,FALSE)</f>
        <v>2299</v>
      </c>
      <c r="G200">
        <f t="shared" si="12"/>
        <v>4598</v>
      </c>
      <c r="H200">
        <v>70</v>
      </c>
      <c r="I200">
        <f t="shared" si="13"/>
        <v>3218.6</v>
      </c>
      <c r="J200">
        <f t="shared" si="14"/>
        <v>1379.4</v>
      </c>
      <c r="K200" t="str">
        <f t="shared" si="15"/>
        <v>PR005</v>
      </c>
    </row>
    <row r="201" spans="1:11">
      <c r="A201" s="1">
        <v>43872</v>
      </c>
      <c r="B201">
        <v>10</v>
      </c>
      <c r="C201">
        <v>0</v>
      </c>
      <c r="D201" t="s">
        <v>184</v>
      </c>
      <c r="E201">
        <v>2</v>
      </c>
      <c r="F201">
        <f>VLOOKUP(D201,'Dim Product'!A:D,4,FALSE)</f>
        <v>4999</v>
      </c>
      <c r="G201">
        <f t="shared" si="12"/>
        <v>9998</v>
      </c>
      <c r="H201">
        <v>0</v>
      </c>
      <c r="I201">
        <f t="shared" si="13"/>
        <v>0</v>
      </c>
      <c r="J201">
        <f t="shared" si="14"/>
        <v>9998</v>
      </c>
      <c r="K201" t="str">
        <f t="shared" si="15"/>
        <v>0</v>
      </c>
    </row>
    <row r="202" spans="1:11">
      <c r="A202" s="1">
        <v>44696</v>
      </c>
      <c r="B202">
        <v>21</v>
      </c>
      <c r="C202" t="s">
        <v>228</v>
      </c>
      <c r="D202" t="s">
        <v>212</v>
      </c>
      <c r="E202">
        <v>2</v>
      </c>
      <c r="F202">
        <f>VLOOKUP(D202,'Dim Product'!A:D,4,FALSE)</f>
        <v>5499</v>
      </c>
      <c r="G202">
        <f t="shared" si="12"/>
        <v>10998</v>
      </c>
      <c r="H202">
        <v>20</v>
      </c>
      <c r="I202">
        <f t="shared" si="13"/>
        <v>2199.6</v>
      </c>
      <c r="J202">
        <f t="shared" si="14"/>
        <v>8798.4</v>
      </c>
      <c r="K202" t="str">
        <f t="shared" si="15"/>
        <v>PR001</v>
      </c>
    </row>
    <row r="203" spans="1:11">
      <c r="A203" s="1">
        <v>44919</v>
      </c>
      <c r="B203">
        <v>22</v>
      </c>
      <c r="C203">
        <v>0</v>
      </c>
      <c r="D203" t="s">
        <v>171</v>
      </c>
      <c r="E203">
        <v>3</v>
      </c>
      <c r="F203">
        <f>VLOOKUP(D203,'Dim Product'!A:D,4,FALSE)</f>
        <v>5499</v>
      </c>
      <c r="G203">
        <f t="shared" si="12"/>
        <v>16497</v>
      </c>
      <c r="H203">
        <v>0</v>
      </c>
      <c r="I203">
        <f t="shared" si="13"/>
        <v>0</v>
      </c>
      <c r="J203">
        <f t="shared" si="14"/>
        <v>16497</v>
      </c>
      <c r="K203" t="str">
        <f t="shared" si="15"/>
        <v>0</v>
      </c>
    </row>
    <row r="204" spans="1:11">
      <c r="A204" s="1">
        <v>45047</v>
      </c>
      <c r="B204">
        <v>7</v>
      </c>
      <c r="C204" t="s">
        <v>228</v>
      </c>
      <c r="D204" t="s">
        <v>176</v>
      </c>
      <c r="E204">
        <v>3</v>
      </c>
      <c r="F204">
        <f>VLOOKUP(D204,'Dim Product'!A:D,4,FALSE)</f>
        <v>2199</v>
      </c>
      <c r="G204">
        <f t="shared" si="12"/>
        <v>6597</v>
      </c>
      <c r="H204">
        <v>20</v>
      </c>
      <c r="I204">
        <f t="shared" si="13"/>
        <v>1319.4</v>
      </c>
      <c r="J204">
        <f t="shared" si="14"/>
        <v>5277.6</v>
      </c>
      <c r="K204" t="str">
        <f t="shared" si="15"/>
        <v>PR001</v>
      </c>
    </row>
    <row r="205" spans="1:11">
      <c r="A205" s="1">
        <v>44187</v>
      </c>
      <c r="B205">
        <v>24</v>
      </c>
      <c r="C205">
        <v>0</v>
      </c>
      <c r="D205" t="s">
        <v>162</v>
      </c>
      <c r="E205">
        <v>3</v>
      </c>
      <c r="F205">
        <f>VLOOKUP(D205,'Dim Product'!A:D,4,FALSE)</f>
        <v>64999</v>
      </c>
      <c r="G205">
        <f t="shared" si="12"/>
        <v>194997</v>
      </c>
      <c r="H205">
        <v>0</v>
      </c>
      <c r="I205">
        <f t="shared" si="13"/>
        <v>0</v>
      </c>
      <c r="J205">
        <f t="shared" si="14"/>
        <v>194997</v>
      </c>
      <c r="K205" t="str">
        <f t="shared" si="15"/>
        <v>0</v>
      </c>
    </row>
    <row r="206" spans="1:11">
      <c r="A206" s="1">
        <v>45189</v>
      </c>
      <c r="B206">
        <v>15</v>
      </c>
      <c r="C206">
        <v>0</v>
      </c>
      <c r="D206" t="s">
        <v>184</v>
      </c>
      <c r="E206">
        <v>1</v>
      </c>
      <c r="F206">
        <f>VLOOKUP(D206,'Dim Product'!A:D,4,FALSE)</f>
        <v>4999</v>
      </c>
      <c r="G206">
        <f t="shared" si="12"/>
        <v>4999</v>
      </c>
      <c r="H206">
        <v>0</v>
      </c>
      <c r="I206">
        <f t="shared" si="13"/>
        <v>0</v>
      </c>
      <c r="J206">
        <f t="shared" si="14"/>
        <v>4999</v>
      </c>
      <c r="K206" t="str">
        <f t="shared" si="15"/>
        <v>0</v>
      </c>
    </row>
    <row r="207" spans="1:11">
      <c r="A207" s="1">
        <v>45229</v>
      </c>
      <c r="B207">
        <v>40</v>
      </c>
      <c r="C207">
        <v>0</v>
      </c>
      <c r="D207" t="s">
        <v>195</v>
      </c>
      <c r="E207">
        <v>2</v>
      </c>
      <c r="F207">
        <f>VLOOKUP(D207,'Dim Product'!A:D,4,FALSE)</f>
        <v>5999</v>
      </c>
      <c r="G207">
        <f t="shared" si="12"/>
        <v>11998</v>
      </c>
      <c r="H207">
        <v>0</v>
      </c>
      <c r="I207">
        <f t="shared" si="13"/>
        <v>0</v>
      </c>
      <c r="J207">
        <f t="shared" si="14"/>
        <v>11998</v>
      </c>
      <c r="K207" t="str">
        <f t="shared" si="15"/>
        <v>0</v>
      </c>
    </row>
    <row r="208" spans="1:11">
      <c r="A208" s="1">
        <v>43907</v>
      </c>
      <c r="B208">
        <v>1</v>
      </c>
      <c r="C208">
        <v>0</v>
      </c>
      <c r="D208" t="s">
        <v>180</v>
      </c>
      <c r="E208">
        <v>2</v>
      </c>
      <c r="F208">
        <f>VLOOKUP(D208,'Dim Product'!A:D,4,FALSE)</f>
        <v>2999</v>
      </c>
      <c r="G208">
        <f t="shared" si="12"/>
        <v>5998</v>
      </c>
      <c r="H208">
        <v>0</v>
      </c>
      <c r="I208">
        <f t="shared" si="13"/>
        <v>0</v>
      </c>
      <c r="J208">
        <f t="shared" si="14"/>
        <v>5998</v>
      </c>
      <c r="K208" t="str">
        <f t="shared" si="15"/>
        <v>0</v>
      </c>
    </row>
    <row r="209" spans="1:11">
      <c r="A209" s="1">
        <v>43914</v>
      </c>
      <c r="B209">
        <v>12</v>
      </c>
      <c r="C209">
        <v>0</v>
      </c>
      <c r="D209" t="s">
        <v>191</v>
      </c>
      <c r="E209">
        <v>1</v>
      </c>
      <c r="F209">
        <f>VLOOKUP(D209,'Dim Product'!A:D,4,FALSE)</f>
        <v>10499</v>
      </c>
      <c r="G209">
        <f t="shared" si="12"/>
        <v>10499</v>
      </c>
      <c r="H209">
        <v>0</v>
      </c>
      <c r="I209">
        <f t="shared" si="13"/>
        <v>0</v>
      </c>
      <c r="J209">
        <f t="shared" si="14"/>
        <v>10499</v>
      </c>
      <c r="K209" t="str">
        <f t="shared" si="15"/>
        <v>0</v>
      </c>
    </row>
    <row r="210" spans="1:11">
      <c r="A210" s="1">
        <v>44988</v>
      </c>
      <c r="B210">
        <v>34</v>
      </c>
      <c r="C210">
        <v>0</v>
      </c>
      <c r="D210" t="s">
        <v>221</v>
      </c>
      <c r="E210">
        <v>3</v>
      </c>
      <c r="F210">
        <f>VLOOKUP(D210,'Dim Product'!A:D,4,FALSE)</f>
        <v>399</v>
      </c>
      <c r="G210">
        <f t="shared" si="12"/>
        <v>1197</v>
      </c>
      <c r="H210">
        <v>0</v>
      </c>
      <c r="I210">
        <f t="shared" si="13"/>
        <v>0</v>
      </c>
      <c r="J210">
        <f t="shared" si="14"/>
        <v>1197</v>
      </c>
      <c r="K210" t="str">
        <f t="shared" si="15"/>
        <v>0</v>
      </c>
    </row>
    <row r="211" spans="1:11">
      <c r="A211" s="1">
        <v>44277</v>
      </c>
      <c r="B211">
        <v>27</v>
      </c>
      <c r="C211">
        <v>0</v>
      </c>
      <c r="D211" t="s">
        <v>221</v>
      </c>
      <c r="E211">
        <v>3</v>
      </c>
      <c r="F211">
        <f>VLOOKUP(D211,'Dim Product'!A:D,4,FALSE)</f>
        <v>399</v>
      </c>
      <c r="G211">
        <f t="shared" si="12"/>
        <v>1197</v>
      </c>
      <c r="H211">
        <v>0</v>
      </c>
      <c r="I211">
        <f t="shared" si="13"/>
        <v>0</v>
      </c>
      <c r="J211">
        <f t="shared" si="14"/>
        <v>1197</v>
      </c>
      <c r="K211" t="str">
        <f t="shared" si="15"/>
        <v>0</v>
      </c>
    </row>
    <row r="212" spans="1:11">
      <c r="A212" s="1">
        <v>44863</v>
      </c>
      <c r="B212">
        <v>43</v>
      </c>
      <c r="C212">
        <v>0</v>
      </c>
      <c r="D212" t="s">
        <v>207</v>
      </c>
      <c r="E212">
        <v>2</v>
      </c>
      <c r="F212">
        <f>VLOOKUP(D212,'Dim Product'!A:D,4,FALSE)</f>
        <v>2799</v>
      </c>
      <c r="G212">
        <f t="shared" si="12"/>
        <v>5598</v>
      </c>
      <c r="H212">
        <v>0</v>
      </c>
      <c r="I212">
        <f t="shared" si="13"/>
        <v>0</v>
      </c>
      <c r="J212">
        <f t="shared" si="14"/>
        <v>5598</v>
      </c>
      <c r="K212" t="str">
        <f t="shared" si="15"/>
        <v>0</v>
      </c>
    </row>
    <row r="213" spans="1:11">
      <c r="A213" s="1">
        <v>45138</v>
      </c>
      <c r="B213">
        <v>17</v>
      </c>
      <c r="C213">
        <v>0</v>
      </c>
      <c r="D213" t="s">
        <v>221</v>
      </c>
      <c r="E213">
        <v>3</v>
      </c>
      <c r="F213">
        <f>VLOOKUP(D213,'Dim Product'!A:D,4,FALSE)</f>
        <v>399</v>
      </c>
      <c r="G213">
        <f t="shared" si="12"/>
        <v>1197</v>
      </c>
      <c r="H213">
        <v>0</v>
      </c>
      <c r="I213">
        <f t="shared" si="13"/>
        <v>0</v>
      </c>
      <c r="J213">
        <f t="shared" si="14"/>
        <v>1197</v>
      </c>
      <c r="K213" t="str">
        <f t="shared" si="15"/>
        <v>0</v>
      </c>
    </row>
    <row r="214" spans="1:11">
      <c r="A214" s="1">
        <v>45157</v>
      </c>
      <c r="B214">
        <v>27</v>
      </c>
      <c r="C214">
        <v>0</v>
      </c>
      <c r="D214" t="s">
        <v>217</v>
      </c>
      <c r="E214">
        <v>3</v>
      </c>
      <c r="F214">
        <f>VLOOKUP(D214,'Dim Product'!A:D,4,FALSE)</f>
        <v>349</v>
      </c>
      <c r="G214">
        <f t="shared" si="12"/>
        <v>1047</v>
      </c>
      <c r="H214">
        <v>0</v>
      </c>
      <c r="I214">
        <f t="shared" si="13"/>
        <v>0</v>
      </c>
      <c r="J214">
        <f t="shared" si="14"/>
        <v>1047</v>
      </c>
      <c r="K214" t="str">
        <f t="shared" si="15"/>
        <v>0</v>
      </c>
    </row>
    <row r="215" spans="1:11">
      <c r="A215" s="1">
        <v>44762</v>
      </c>
      <c r="B215">
        <v>29</v>
      </c>
      <c r="C215">
        <v>0</v>
      </c>
      <c r="D215" t="s">
        <v>176</v>
      </c>
      <c r="E215">
        <v>2</v>
      </c>
      <c r="F215">
        <f>VLOOKUP(D215,'Dim Product'!A:D,4,FALSE)</f>
        <v>2199</v>
      </c>
      <c r="G215">
        <f t="shared" si="12"/>
        <v>4398</v>
      </c>
      <c r="H215">
        <v>0</v>
      </c>
      <c r="I215">
        <f t="shared" si="13"/>
        <v>0</v>
      </c>
      <c r="J215">
        <f t="shared" si="14"/>
        <v>4398</v>
      </c>
      <c r="K215" t="str">
        <f t="shared" si="15"/>
        <v>0</v>
      </c>
    </row>
    <row r="216" spans="1:11">
      <c r="A216" s="1">
        <v>45290</v>
      </c>
      <c r="B216">
        <v>46</v>
      </c>
      <c r="C216" t="s">
        <v>244</v>
      </c>
      <c r="D216" t="s">
        <v>193</v>
      </c>
      <c r="E216">
        <v>1</v>
      </c>
      <c r="F216">
        <f>VLOOKUP(D216,'Dim Product'!A:D,4,FALSE)</f>
        <v>2299</v>
      </c>
      <c r="G216">
        <f t="shared" si="12"/>
        <v>2299</v>
      </c>
      <c r="H216">
        <v>70</v>
      </c>
      <c r="I216">
        <f t="shared" si="13"/>
        <v>1609.3</v>
      </c>
      <c r="J216">
        <f t="shared" si="14"/>
        <v>689.7</v>
      </c>
      <c r="K216" t="str">
        <f t="shared" si="15"/>
        <v>PR005</v>
      </c>
    </row>
    <row r="217" spans="1:11">
      <c r="A217" s="1">
        <v>44129</v>
      </c>
      <c r="B217">
        <v>29</v>
      </c>
      <c r="C217">
        <v>0</v>
      </c>
      <c r="D217" t="s">
        <v>212</v>
      </c>
      <c r="E217">
        <v>2</v>
      </c>
      <c r="F217">
        <f>VLOOKUP(D217,'Dim Product'!A:D,4,FALSE)</f>
        <v>5499</v>
      </c>
      <c r="G217">
        <f t="shared" si="12"/>
        <v>10998</v>
      </c>
      <c r="H217">
        <v>0</v>
      </c>
      <c r="I217">
        <f t="shared" si="13"/>
        <v>0</v>
      </c>
      <c r="J217">
        <f t="shared" si="14"/>
        <v>10998</v>
      </c>
      <c r="K217" t="str">
        <f t="shared" si="15"/>
        <v>0</v>
      </c>
    </row>
    <row r="218" spans="1:11">
      <c r="A218" s="1">
        <v>45289</v>
      </c>
      <c r="B218">
        <v>39</v>
      </c>
      <c r="C218" t="s">
        <v>244</v>
      </c>
      <c r="D218" t="s">
        <v>198</v>
      </c>
      <c r="E218">
        <v>1</v>
      </c>
      <c r="F218">
        <f>VLOOKUP(D218,'Dim Product'!A:D,4,FALSE)</f>
        <v>12999</v>
      </c>
      <c r="G218">
        <f t="shared" si="12"/>
        <v>12999</v>
      </c>
      <c r="H218">
        <v>70</v>
      </c>
      <c r="I218">
        <f t="shared" si="13"/>
        <v>9099.3</v>
      </c>
      <c r="J218">
        <f t="shared" si="14"/>
        <v>3899.7</v>
      </c>
      <c r="K218" t="str">
        <f t="shared" si="15"/>
        <v>PR005</v>
      </c>
    </row>
    <row r="219" spans="1:11">
      <c r="A219" s="1">
        <v>43941</v>
      </c>
      <c r="B219">
        <v>29</v>
      </c>
      <c r="C219" t="s">
        <v>228</v>
      </c>
      <c r="D219" t="s">
        <v>162</v>
      </c>
      <c r="E219">
        <v>2</v>
      </c>
      <c r="F219">
        <f>VLOOKUP(D219,'Dim Product'!A:D,4,FALSE)</f>
        <v>64999</v>
      </c>
      <c r="G219">
        <f t="shared" si="12"/>
        <v>129998</v>
      </c>
      <c r="H219">
        <v>20</v>
      </c>
      <c r="I219">
        <f t="shared" si="13"/>
        <v>25999.6</v>
      </c>
      <c r="J219">
        <f t="shared" si="14"/>
        <v>103998.4</v>
      </c>
      <c r="K219" t="str">
        <f t="shared" si="15"/>
        <v>PR001</v>
      </c>
    </row>
    <row r="220" spans="1:11">
      <c r="A220" s="1">
        <v>44970</v>
      </c>
      <c r="B220">
        <v>23</v>
      </c>
      <c r="C220">
        <v>0</v>
      </c>
      <c r="D220" t="s">
        <v>176</v>
      </c>
      <c r="E220">
        <v>1</v>
      </c>
      <c r="F220">
        <f>VLOOKUP(D220,'Dim Product'!A:D,4,FALSE)</f>
        <v>2199</v>
      </c>
      <c r="G220">
        <f t="shared" si="12"/>
        <v>2199</v>
      </c>
      <c r="H220">
        <v>0</v>
      </c>
      <c r="I220">
        <f t="shared" si="13"/>
        <v>0</v>
      </c>
      <c r="J220">
        <f t="shared" si="14"/>
        <v>2199</v>
      </c>
      <c r="K220" t="str">
        <f t="shared" si="15"/>
        <v>0</v>
      </c>
    </row>
    <row r="221" spans="1:11">
      <c r="A221" s="1">
        <v>45077</v>
      </c>
      <c r="B221">
        <v>30</v>
      </c>
      <c r="C221" t="s">
        <v>228</v>
      </c>
      <c r="D221" t="s">
        <v>173</v>
      </c>
      <c r="E221">
        <v>1</v>
      </c>
      <c r="F221">
        <f>VLOOKUP(D221,'Dim Product'!A:D,4,FALSE)</f>
        <v>3499</v>
      </c>
      <c r="G221">
        <f t="shared" si="12"/>
        <v>3499</v>
      </c>
      <c r="H221">
        <v>20</v>
      </c>
      <c r="I221">
        <f t="shared" si="13"/>
        <v>699.8</v>
      </c>
      <c r="J221">
        <f t="shared" si="14"/>
        <v>2799.2</v>
      </c>
      <c r="K221" t="str">
        <f t="shared" si="15"/>
        <v>PR001</v>
      </c>
    </row>
    <row r="222" spans="1:11">
      <c r="A222" s="1">
        <v>45005</v>
      </c>
      <c r="B222">
        <v>7</v>
      </c>
      <c r="C222">
        <v>0</v>
      </c>
      <c r="D222" t="s">
        <v>166</v>
      </c>
      <c r="E222">
        <v>3</v>
      </c>
      <c r="F222">
        <f>VLOOKUP(D222,'Dim Product'!A:D,4,FALSE)</f>
        <v>7499</v>
      </c>
      <c r="G222">
        <f t="shared" si="12"/>
        <v>22497</v>
      </c>
      <c r="H222">
        <v>0</v>
      </c>
      <c r="I222">
        <f t="shared" si="13"/>
        <v>0</v>
      </c>
      <c r="J222">
        <f t="shared" si="14"/>
        <v>22497</v>
      </c>
      <c r="K222" t="str">
        <f t="shared" si="15"/>
        <v>0</v>
      </c>
    </row>
    <row r="223" spans="1:11">
      <c r="A223" s="1">
        <v>43941</v>
      </c>
      <c r="B223">
        <v>1</v>
      </c>
      <c r="C223" t="s">
        <v>228</v>
      </c>
      <c r="D223" t="s">
        <v>158</v>
      </c>
      <c r="E223">
        <v>1</v>
      </c>
      <c r="F223">
        <f>VLOOKUP(D223,'Dim Product'!A:D,4,FALSE)</f>
        <v>69999</v>
      </c>
      <c r="G223">
        <f t="shared" si="12"/>
        <v>69999</v>
      </c>
      <c r="H223">
        <v>20</v>
      </c>
      <c r="I223">
        <f t="shared" si="13"/>
        <v>13999.8</v>
      </c>
      <c r="J223">
        <f t="shared" si="14"/>
        <v>55999.2</v>
      </c>
      <c r="K223" t="str">
        <f t="shared" si="15"/>
        <v>PR001</v>
      </c>
    </row>
    <row r="224" spans="1:11">
      <c r="A224" s="1">
        <v>44929</v>
      </c>
      <c r="B224">
        <v>45</v>
      </c>
      <c r="C224">
        <v>0</v>
      </c>
      <c r="D224" t="s">
        <v>217</v>
      </c>
      <c r="E224">
        <v>1</v>
      </c>
      <c r="F224">
        <f>VLOOKUP(D224,'Dim Product'!A:D,4,FALSE)</f>
        <v>349</v>
      </c>
      <c r="G224">
        <f t="shared" si="12"/>
        <v>349</v>
      </c>
      <c r="H224">
        <v>0</v>
      </c>
      <c r="I224">
        <f t="shared" si="13"/>
        <v>0</v>
      </c>
      <c r="J224">
        <f t="shared" si="14"/>
        <v>349</v>
      </c>
      <c r="K224" t="str">
        <f t="shared" si="15"/>
        <v>0</v>
      </c>
    </row>
    <row r="225" spans="1:11">
      <c r="A225" s="1">
        <v>44122</v>
      </c>
      <c r="B225">
        <v>33</v>
      </c>
      <c r="C225">
        <v>0</v>
      </c>
      <c r="D225" t="s">
        <v>158</v>
      </c>
      <c r="E225">
        <v>2</v>
      </c>
      <c r="F225">
        <f>VLOOKUP(D225,'Dim Product'!A:D,4,FALSE)</f>
        <v>69999</v>
      </c>
      <c r="G225">
        <f t="shared" si="12"/>
        <v>139998</v>
      </c>
      <c r="H225">
        <v>0</v>
      </c>
      <c r="I225">
        <f t="shared" si="13"/>
        <v>0</v>
      </c>
      <c r="J225">
        <f t="shared" si="14"/>
        <v>139998</v>
      </c>
      <c r="K225" t="str">
        <f t="shared" si="15"/>
        <v>0</v>
      </c>
    </row>
    <row r="226" spans="1:11">
      <c r="A226" s="1">
        <v>44107</v>
      </c>
      <c r="B226">
        <v>24</v>
      </c>
      <c r="C226">
        <v>0</v>
      </c>
      <c r="D226" t="s">
        <v>155</v>
      </c>
      <c r="E226">
        <v>3</v>
      </c>
      <c r="F226">
        <f>VLOOKUP(D226,'Dim Product'!A:D,4,FALSE)</f>
        <v>79999</v>
      </c>
      <c r="G226">
        <f t="shared" si="12"/>
        <v>239997</v>
      </c>
      <c r="H226">
        <v>0</v>
      </c>
      <c r="I226">
        <f t="shared" si="13"/>
        <v>0</v>
      </c>
      <c r="J226">
        <f t="shared" si="14"/>
        <v>239997</v>
      </c>
      <c r="K226" t="str">
        <f t="shared" si="15"/>
        <v>0</v>
      </c>
    </row>
    <row r="227" spans="1:11">
      <c r="A227" s="1">
        <v>45202</v>
      </c>
      <c r="B227">
        <v>9</v>
      </c>
      <c r="C227">
        <v>0</v>
      </c>
      <c r="D227" t="s">
        <v>219</v>
      </c>
      <c r="E227">
        <v>3</v>
      </c>
      <c r="F227">
        <f>VLOOKUP(D227,'Dim Product'!A:D,4,FALSE)</f>
        <v>99</v>
      </c>
      <c r="G227">
        <f t="shared" si="12"/>
        <v>297</v>
      </c>
      <c r="H227">
        <v>0</v>
      </c>
      <c r="I227">
        <f t="shared" si="13"/>
        <v>0</v>
      </c>
      <c r="J227">
        <f t="shared" si="14"/>
        <v>297</v>
      </c>
      <c r="K227" t="str">
        <f t="shared" si="15"/>
        <v>0</v>
      </c>
    </row>
    <row r="228" spans="1:11">
      <c r="A228" s="1">
        <v>44215</v>
      </c>
      <c r="B228">
        <v>40</v>
      </c>
      <c r="C228">
        <v>0</v>
      </c>
      <c r="D228" t="s">
        <v>195</v>
      </c>
      <c r="E228">
        <v>2</v>
      </c>
      <c r="F228">
        <f>VLOOKUP(D228,'Dim Product'!A:D,4,FALSE)</f>
        <v>5999</v>
      </c>
      <c r="G228">
        <f t="shared" si="12"/>
        <v>11998</v>
      </c>
      <c r="H228">
        <v>0</v>
      </c>
      <c r="I228">
        <f t="shared" si="13"/>
        <v>0</v>
      </c>
      <c r="J228">
        <f t="shared" si="14"/>
        <v>11998</v>
      </c>
      <c r="K228" t="str">
        <f t="shared" si="15"/>
        <v>0</v>
      </c>
    </row>
    <row r="229" spans="1:11">
      <c r="A229" s="1">
        <v>44225</v>
      </c>
      <c r="B229">
        <v>42</v>
      </c>
      <c r="C229">
        <v>0</v>
      </c>
      <c r="D229" t="s">
        <v>187</v>
      </c>
      <c r="E229">
        <v>3</v>
      </c>
      <c r="F229">
        <f>VLOOKUP(D229,'Dim Product'!A:D,4,FALSE)</f>
        <v>8499</v>
      </c>
      <c r="G229">
        <f t="shared" si="12"/>
        <v>25497</v>
      </c>
      <c r="H229">
        <v>0</v>
      </c>
      <c r="I229">
        <f t="shared" si="13"/>
        <v>0</v>
      </c>
      <c r="J229">
        <f t="shared" si="14"/>
        <v>25497</v>
      </c>
      <c r="K229" t="str">
        <f t="shared" si="15"/>
        <v>0</v>
      </c>
    </row>
    <row r="230" spans="1:11">
      <c r="A230" s="1">
        <v>44281</v>
      </c>
      <c r="B230">
        <v>47</v>
      </c>
      <c r="C230">
        <v>0</v>
      </c>
      <c r="D230" t="s">
        <v>212</v>
      </c>
      <c r="E230">
        <v>1</v>
      </c>
      <c r="F230">
        <f>VLOOKUP(D230,'Dim Product'!A:D,4,FALSE)</f>
        <v>5499</v>
      </c>
      <c r="G230">
        <f t="shared" si="12"/>
        <v>5499</v>
      </c>
      <c r="H230">
        <v>0</v>
      </c>
      <c r="I230">
        <f t="shared" si="13"/>
        <v>0</v>
      </c>
      <c r="J230">
        <f t="shared" si="14"/>
        <v>5499</v>
      </c>
      <c r="K230" t="str">
        <f t="shared" si="15"/>
        <v>0</v>
      </c>
    </row>
    <row r="231" spans="1:11">
      <c r="A231" s="1">
        <v>44889</v>
      </c>
      <c r="B231">
        <v>2</v>
      </c>
      <c r="C231">
        <v>0</v>
      </c>
      <c r="D231" t="s">
        <v>176</v>
      </c>
      <c r="E231">
        <v>1</v>
      </c>
      <c r="F231">
        <f>VLOOKUP(D231,'Dim Product'!A:D,4,FALSE)</f>
        <v>2199</v>
      </c>
      <c r="G231">
        <f t="shared" si="12"/>
        <v>2199</v>
      </c>
      <c r="H231">
        <v>0</v>
      </c>
      <c r="I231">
        <f t="shared" si="13"/>
        <v>0</v>
      </c>
      <c r="J231">
        <f t="shared" si="14"/>
        <v>2199</v>
      </c>
      <c r="K231" t="str">
        <f t="shared" si="15"/>
        <v>0</v>
      </c>
    </row>
    <row r="232" spans="1:11">
      <c r="A232" s="1">
        <v>44073</v>
      </c>
      <c r="B232">
        <v>13</v>
      </c>
      <c r="C232">
        <v>0</v>
      </c>
      <c r="D232" t="s">
        <v>200</v>
      </c>
      <c r="E232">
        <v>1</v>
      </c>
      <c r="F232">
        <f>VLOOKUP(D232,'Dim Product'!A:D,4,FALSE)</f>
        <v>1299</v>
      </c>
      <c r="G232">
        <f t="shared" si="12"/>
        <v>1299</v>
      </c>
      <c r="H232">
        <v>0</v>
      </c>
      <c r="I232">
        <f t="shared" si="13"/>
        <v>0</v>
      </c>
      <c r="J232">
        <f t="shared" si="14"/>
        <v>1299</v>
      </c>
      <c r="K232" t="str">
        <f t="shared" si="15"/>
        <v>0</v>
      </c>
    </row>
    <row r="233" spans="1:11">
      <c r="A233" s="1">
        <v>44691</v>
      </c>
      <c r="B233">
        <v>47</v>
      </c>
      <c r="C233" t="s">
        <v>228</v>
      </c>
      <c r="D233" t="s">
        <v>217</v>
      </c>
      <c r="E233">
        <v>2</v>
      </c>
      <c r="F233">
        <f>VLOOKUP(D233,'Dim Product'!A:D,4,FALSE)</f>
        <v>349</v>
      </c>
      <c r="G233">
        <f t="shared" si="12"/>
        <v>698</v>
      </c>
      <c r="H233">
        <v>20</v>
      </c>
      <c r="I233">
        <f t="shared" si="13"/>
        <v>139.6</v>
      </c>
      <c r="J233">
        <f t="shared" si="14"/>
        <v>558.4</v>
      </c>
      <c r="K233" t="str">
        <f t="shared" si="15"/>
        <v>PR001</v>
      </c>
    </row>
    <row r="234" spans="1:11">
      <c r="A234" s="1">
        <v>44471</v>
      </c>
      <c r="B234">
        <v>39</v>
      </c>
      <c r="C234">
        <v>0</v>
      </c>
      <c r="D234" t="s">
        <v>171</v>
      </c>
      <c r="E234">
        <v>3</v>
      </c>
      <c r="F234">
        <f>VLOOKUP(D234,'Dim Product'!A:D,4,FALSE)</f>
        <v>5499</v>
      </c>
      <c r="G234">
        <f t="shared" si="12"/>
        <v>16497</v>
      </c>
      <c r="H234">
        <v>0</v>
      </c>
      <c r="I234">
        <f t="shared" si="13"/>
        <v>0</v>
      </c>
      <c r="J234">
        <f t="shared" si="14"/>
        <v>16497</v>
      </c>
      <c r="K234" t="str">
        <f t="shared" si="15"/>
        <v>0</v>
      </c>
    </row>
    <row r="235" spans="1:11">
      <c r="A235" s="1">
        <v>44182</v>
      </c>
      <c r="B235">
        <v>6</v>
      </c>
      <c r="C235">
        <v>0</v>
      </c>
      <c r="D235" t="s">
        <v>195</v>
      </c>
      <c r="E235">
        <v>1</v>
      </c>
      <c r="F235">
        <f>VLOOKUP(D235,'Dim Product'!A:D,4,FALSE)</f>
        <v>5999</v>
      </c>
      <c r="G235">
        <f t="shared" si="12"/>
        <v>5999</v>
      </c>
      <c r="H235">
        <v>0</v>
      </c>
      <c r="I235">
        <f t="shared" si="13"/>
        <v>0</v>
      </c>
      <c r="J235">
        <f t="shared" si="14"/>
        <v>5999</v>
      </c>
      <c r="K235" t="str">
        <f t="shared" si="15"/>
        <v>0</v>
      </c>
    </row>
    <row r="236" spans="1:11">
      <c r="A236" s="1">
        <v>44914</v>
      </c>
      <c r="B236">
        <v>13</v>
      </c>
      <c r="C236">
        <v>0</v>
      </c>
      <c r="D236" t="s">
        <v>169</v>
      </c>
      <c r="E236">
        <v>1</v>
      </c>
      <c r="F236">
        <f>VLOOKUP(D236,'Dim Product'!A:D,4,FALSE)</f>
        <v>6999</v>
      </c>
      <c r="G236">
        <f t="shared" si="12"/>
        <v>6999</v>
      </c>
      <c r="H236">
        <v>0</v>
      </c>
      <c r="I236">
        <f t="shared" si="13"/>
        <v>0</v>
      </c>
      <c r="J236">
        <f t="shared" si="14"/>
        <v>6999</v>
      </c>
      <c r="K236" t="str">
        <f t="shared" si="15"/>
        <v>0</v>
      </c>
    </row>
    <row r="237" spans="1:11">
      <c r="A237" s="1">
        <v>44163</v>
      </c>
      <c r="B237">
        <v>8</v>
      </c>
      <c r="C237">
        <v>0</v>
      </c>
      <c r="D237" t="s">
        <v>195</v>
      </c>
      <c r="E237">
        <v>2</v>
      </c>
      <c r="F237">
        <f>VLOOKUP(D237,'Dim Product'!A:D,4,FALSE)</f>
        <v>5999</v>
      </c>
      <c r="G237">
        <f t="shared" si="12"/>
        <v>11998</v>
      </c>
      <c r="H237">
        <v>0</v>
      </c>
      <c r="I237">
        <f t="shared" si="13"/>
        <v>0</v>
      </c>
      <c r="J237">
        <f t="shared" si="14"/>
        <v>11998</v>
      </c>
      <c r="K237" t="str">
        <f t="shared" si="15"/>
        <v>0</v>
      </c>
    </row>
    <row r="238" spans="1:11">
      <c r="A238" s="1">
        <v>45069</v>
      </c>
      <c r="B238">
        <v>8</v>
      </c>
      <c r="C238" t="s">
        <v>228</v>
      </c>
      <c r="D238" t="s">
        <v>162</v>
      </c>
      <c r="E238">
        <v>2</v>
      </c>
      <c r="F238">
        <f>VLOOKUP(D238,'Dim Product'!A:D,4,FALSE)</f>
        <v>64999</v>
      </c>
      <c r="G238">
        <f t="shared" si="12"/>
        <v>129998</v>
      </c>
      <c r="H238">
        <v>20</v>
      </c>
      <c r="I238">
        <f t="shared" si="13"/>
        <v>25999.6</v>
      </c>
      <c r="J238">
        <f t="shared" si="14"/>
        <v>103998.4</v>
      </c>
      <c r="K238" t="str">
        <f t="shared" si="15"/>
        <v>PR001</v>
      </c>
    </row>
    <row r="239" spans="1:11">
      <c r="A239" s="1">
        <v>44172</v>
      </c>
      <c r="B239">
        <v>43</v>
      </c>
      <c r="C239">
        <v>0</v>
      </c>
      <c r="D239" t="s">
        <v>203</v>
      </c>
      <c r="E239">
        <v>1</v>
      </c>
      <c r="F239">
        <f>VLOOKUP(D239,'Dim Product'!A:D,4,FALSE)</f>
        <v>1999</v>
      </c>
      <c r="G239">
        <f t="shared" si="12"/>
        <v>1999</v>
      </c>
      <c r="H239">
        <v>0</v>
      </c>
      <c r="I239">
        <f t="shared" si="13"/>
        <v>0</v>
      </c>
      <c r="J239">
        <f t="shared" si="14"/>
        <v>1999</v>
      </c>
      <c r="K239" t="str">
        <f t="shared" si="15"/>
        <v>0</v>
      </c>
    </row>
    <row r="240" spans="1:11">
      <c r="A240" s="1">
        <v>44060</v>
      </c>
      <c r="B240">
        <v>48</v>
      </c>
      <c r="C240">
        <v>0</v>
      </c>
      <c r="D240" t="s">
        <v>173</v>
      </c>
      <c r="E240">
        <v>2</v>
      </c>
      <c r="F240">
        <f>VLOOKUP(D240,'Dim Product'!A:D,4,FALSE)</f>
        <v>3499</v>
      </c>
      <c r="G240">
        <f t="shared" si="12"/>
        <v>6998</v>
      </c>
      <c r="H240">
        <v>0</v>
      </c>
      <c r="I240">
        <f t="shared" si="13"/>
        <v>0</v>
      </c>
      <c r="J240">
        <f t="shared" si="14"/>
        <v>6998</v>
      </c>
      <c r="K240" t="str">
        <f t="shared" si="15"/>
        <v>0</v>
      </c>
    </row>
    <row r="241" spans="1:11">
      <c r="A241" s="1">
        <v>43936</v>
      </c>
      <c r="B241">
        <v>23</v>
      </c>
      <c r="C241" t="s">
        <v>228</v>
      </c>
      <c r="D241" t="s">
        <v>164</v>
      </c>
      <c r="E241">
        <v>2</v>
      </c>
      <c r="F241">
        <f>VLOOKUP(D241,'Dim Product'!A:D,4,FALSE)</f>
        <v>92499</v>
      </c>
      <c r="G241">
        <f t="shared" si="12"/>
        <v>184998</v>
      </c>
      <c r="H241">
        <v>20</v>
      </c>
      <c r="I241">
        <f t="shared" si="13"/>
        <v>36999.6</v>
      </c>
      <c r="J241">
        <f t="shared" si="14"/>
        <v>147998.4</v>
      </c>
      <c r="K241" t="str">
        <f t="shared" si="15"/>
        <v>PR001</v>
      </c>
    </row>
    <row r="242" spans="1:11">
      <c r="A242" s="1">
        <v>43836</v>
      </c>
      <c r="B242">
        <v>15</v>
      </c>
      <c r="C242">
        <v>0</v>
      </c>
      <c r="D242" t="s">
        <v>214</v>
      </c>
      <c r="E242">
        <v>1</v>
      </c>
      <c r="F242">
        <f>VLOOKUP(D242,'Dim Product'!A:D,4,FALSE)</f>
        <v>699</v>
      </c>
      <c r="G242">
        <f t="shared" si="12"/>
        <v>699</v>
      </c>
      <c r="H242">
        <v>0</v>
      </c>
      <c r="I242">
        <f t="shared" si="13"/>
        <v>0</v>
      </c>
      <c r="J242">
        <f t="shared" si="14"/>
        <v>699</v>
      </c>
      <c r="K242" t="str">
        <f t="shared" si="15"/>
        <v>0</v>
      </c>
    </row>
    <row r="243" spans="1:11">
      <c r="A243" s="1">
        <v>44589</v>
      </c>
      <c r="B243">
        <v>44</v>
      </c>
      <c r="C243">
        <v>0</v>
      </c>
      <c r="D243" t="s">
        <v>214</v>
      </c>
      <c r="E243">
        <v>2</v>
      </c>
      <c r="F243">
        <f>VLOOKUP(D243,'Dim Product'!A:D,4,FALSE)</f>
        <v>699</v>
      </c>
      <c r="G243">
        <f t="shared" si="12"/>
        <v>1398</v>
      </c>
      <c r="H243">
        <v>0</v>
      </c>
      <c r="I243">
        <f t="shared" si="13"/>
        <v>0</v>
      </c>
      <c r="J243">
        <f t="shared" si="14"/>
        <v>1398</v>
      </c>
      <c r="K243" t="str">
        <f t="shared" si="15"/>
        <v>0</v>
      </c>
    </row>
    <row r="244" spans="1:11">
      <c r="A244" s="1">
        <v>45289</v>
      </c>
      <c r="B244">
        <v>36</v>
      </c>
      <c r="C244" t="s">
        <v>244</v>
      </c>
      <c r="D244" t="s">
        <v>221</v>
      </c>
      <c r="E244">
        <v>3</v>
      </c>
      <c r="F244">
        <f>VLOOKUP(D244,'Dim Product'!A:D,4,FALSE)</f>
        <v>399</v>
      </c>
      <c r="G244">
        <f t="shared" si="12"/>
        <v>1197</v>
      </c>
      <c r="H244">
        <v>70</v>
      </c>
      <c r="I244">
        <f t="shared" si="13"/>
        <v>837.9</v>
      </c>
      <c r="J244">
        <f t="shared" si="14"/>
        <v>359.1</v>
      </c>
      <c r="K244" t="str">
        <f t="shared" si="15"/>
        <v>PR005</v>
      </c>
    </row>
    <row r="245" spans="1:11">
      <c r="A245" s="1">
        <v>44406</v>
      </c>
      <c r="B245">
        <v>9</v>
      </c>
      <c r="C245">
        <v>0</v>
      </c>
      <c r="D245" t="s">
        <v>214</v>
      </c>
      <c r="E245">
        <v>1</v>
      </c>
      <c r="F245">
        <f>VLOOKUP(D245,'Dim Product'!A:D,4,FALSE)</f>
        <v>699</v>
      </c>
      <c r="G245">
        <f t="shared" si="12"/>
        <v>699</v>
      </c>
      <c r="H245">
        <v>0</v>
      </c>
      <c r="I245">
        <f t="shared" si="13"/>
        <v>0</v>
      </c>
      <c r="J245">
        <f t="shared" si="14"/>
        <v>699</v>
      </c>
      <c r="K245" t="str">
        <f t="shared" si="15"/>
        <v>0</v>
      </c>
    </row>
    <row r="246" spans="1:11">
      <c r="A246" s="1">
        <v>44150</v>
      </c>
      <c r="B246">
        <v>3</v>
      </c>
      <c r="C246">
        <v>0</v>
      </c>
      <c r="D246" t="s">
        <v>191</v>
      </c>
      <c r="E246">
        <v>1</v>
      </c>
      <c r="F246">
        <f>VLOOKUP(D246,'Dim Product'!A:D,4,FALSE)</f>
        <v>10499</v>
      </c>
      <c r="G246">
        <f t="shared" si="12"/>
        <v>10499</v>
      </c>
      <c r="H246">
        <v>0</v>
      </c>
      <c r="I246">
        <f t="shared" si="13"/>
        <v>0</v>
      </c>
      <c r="J246">
        <f t="shared" si="14"/>
        <v>10499</v>
      </c>
      <c r="K246" t="str">
        <f t="shared" si="15"/>
        <v>0</v>
      </c>
    </row>
    <row r="247" spans="1:11">
      <c r="A247" s="1">
        <v>43850</v>
      </c>
      <c r="B247">
        <v>9</v>
      </c>
      <c r="C247">
        <v>0</v>
      </c>
      <c r="D247" t="s">
        <v>212</v>
      </c>
      <c r="E247">
        <v>2</v>
      </c>
      <c r="F247">
        <f>VLOOKUP(D247,'Dim Product'!A:D,4,FALSE)</f>
        <v>5499</v>
      </c>
      <c r="G247">
        <f t="shared" si="12"/>
        <v>10998</v>
      </c>
      <c r="H247">
        <v>0</v>
      </c>
      <c r="I247">
        <f t="shared" si="13"/>
        <v>0</v>
      </c>
      <c r="J247">
        <f t="shared" si="14"/>
        <v>10998</v>
      </c>
      <c r="K247" t="str">
        <f t="shared" si="15"/>
        <v>0</v>
      </c>
    </row>
    <row r="248" spans="1:11">
      <c r="A248" s="1">
        <v>44988</v>
      </c>
      <c r="B248">
        <v>43</v>
      </c>
      <c r="C248">
        <v>0</v>
      </c>
      <c r="D248" t="s">
        <v>214</v>
      </c>
      <c r="E248">
        <v>2</v>
      </c>
      <c r="F248">
        <f>VLOOKUP(D248,'Dim Product'!A:D,4,FALSE)</f>
        <v>699</v>
      </c>
      <c r="G248">
        <f t="shared" si="12"/>
        <v>1398</v>
      </c>
      <c r="H248">
        <v>0</v>
      </c>
      <c r="I248">
        <f t="shared" si="13"/>
        <v>0</v>
      </c>
      <c r="J248">
        <f t="shared" si="14"/>
        <v>1398</v>
      </c>
      <c r="K248" t="str">
        <f t="shared" si="15"/>
        <v>0</v>
      </c>
    </row>
    <row r="249" spans="1:11">
      <c r="A249" s="1">
        <v>44139</v>
      </c>
      <c r="B249">
        <v>39</v>
      </c>
      <c r="C249">
        <v>0</v>
      </c>
      <c r="D249" t="s">
        <v>162</v>
      </c>
      <c r="E249">
        <v>2</v>
      </c>
      <c r="F249">
        <f>VLOOKUP(D249,'Dim Product'!A:D,4,FALSE)</f>
        <v>64999</v>
      </c>
      <c r="G249">
        <f t="shared" si="12"/>
        <v>129998</v>
      </c>
      <c r="H249">
        <v>0</v>
      </c>
      <c r="I249">
        <f t="shared" si="13"/>
        <v>0</v>
      </c>
      <c r="J249">
        <f t="shared" si="14"/>
        <v>129998</v>
      </c>
      <c r="K249" t="str">
        <f t="shared" si="15"/>
        <v>0</v>
      </c>
    </row>
    <row r="250" spans="1:11">
      <c r="A250" s="1">
        <v>44955</v>
      </c>
      <c r="B250">
        <v>11</v>
      </c>
      <c r="C250">
        <v>0</v>
      </c>
      <c r="D250" t="s">
        <v>205</v>
      </c>
      <c r="E250">
        <v>3</v>
      </c>
      <c r="F250">
        <f>VLOOKUP(D250,'Dim Product'!A:D,4,FALSE)</f>
        <v>1499</v>
      </c>
      <c r="G250">
        <f t="shared" si="12"/>
        <v>4497</v>
      </c>
      <c r="H250">
        <v>0</v>
      </c>
      <c r="I250">
        <f t="shared" si="13"/>
        <v>0</v>
      </c>
      <c r="J250">
        <f t="shared" si="14"/>
        <v>4497</v>
      </c>
      <c r="K250" t="str">
        <f t="shared" si="15"/>
        <v>0</v>
      </c>
    </row>
    <row r="251" spans="1:11">
      <c r="A251" s="1">
        <v>44500</v>
      </c>
      <c r="B251">
        <v>22</v>
      </c>
      <c r="C251">
        <v>0</v>
      </c>
      <c r="D251" t="s">
        <v>200</v>
      </c>
      <c r="E251">
        <v>1</v>
      </c>
      <c r="F251">
        <f>VLOOKUP(D251,'Dim Product'!A:D,4,FALSE)</f>
        <v>1299</v>
      </c>
      <c r="G251">
        <f t="shared" si="12"/>
        <v>1299</v>
      </c>
      <c r="H251">
        <v>0</v>
      </c>
      <c r="I251">
        <f t="shared" si="13"/>
        <v>0</v>
      </c>
      <c r="J251">
        <f t="shared" si="14"/>
        <v>1299</v>
      </c>
      <c r="K251" t="str">
        <f t="shared" si="15"/>
        <v>0</v>
      </c>
    </row>
    <row r="252" spans="1:11">
      <c r="A252" s="1">
        <v>44900</v>
      </c>
      <c r="B252">
        <v>20</v>
      </c>
      <c r="C252">
        <v>0</v>
      </c>
      <c r="D252" t="s">
        <v>178</v>
      </c>
      <c r="E252">
        <v>2</v>
      </c>
      <c r="F252">
        <f>VLOOKUP(D252,'Dim Product'!A:D,4,FALSE)</f>
        <v>1499</v>
      </c>
      <c r="G252">
        <f t="shared" si="12"/>
        <v>2998</v>
      </c>
      <c r="H252">
        <v>0</v>
      </c>
      <c r="I252">
        <f t="shared" si="13"/>
        <v>0</v>
      </c>
      <c r="J252">
        <f t="shared" si="14"/>
        <v>2998</v>
      </c>
      <c r="K252" t="str">
        <f t="shared" si="15"/>
        <v>0</v>
      </c>
    </row>
    <row r="253" spans="1:11">
      <c r="A253" s="1">
        <v>44072</v>
      </c>
      <c r="B253">
        <v>36</v>
      </c>
      <c r="C253">
        <v>0</v>
      </c>
      <c r="D253" t="s">
        <v>173</v>
      </c>
      <c r="E253">
        <v>2</v>
      </c>
      <c r="F253">
        <f>VLOOKUP(D253,'Dim Product'!A:D,4,FALSE)</f>
        <v>3499</v>
      </c>
      <c r="G253">
        <f t="shared" si="12"/>
        <v>6998</v>
      </c>
      <c r="H253">
        <v>0</v>
      </c>
      <c r="I253">
        <f t="shared" si="13"/>
        <v>0</v>
      </c>
      <c r="J253">
        <f t="shared" si="14"/>
        <v>6998</v>
      </c>
      <c r="K253" t="str">
        <f t="shared" si="15"/>
        <v>0</v>
      </c>
    </row>
    <row r="254" spans="1:11">
      <c r="A254" s="1">
        <v>45133</v>
      </c>
      <c r="B254">
        <v>39</v>
      </c>
      <c r="C254">
        <v>0</v>
      </c>
      <c r="D254" t="s">
        <v>182</v>
      </c>
      <c r="E254">
        <v>1</v>
      </c>
      <c r="F254">
        <f>VLOOKUP(D254,'Dim Product'!A:D,4,FALSE)</f>
        <v>15999</v>
      </c>
      <c r="G254">
        <f t="shared" si="12"/>
        <v>15999</v>
      </c>
      <c r="H254">
        <v>0</v>
      </c>
      <c r="I254">
        <f t="shared" si="13"/>
        <v>0</v>
      </c>
      <c r="J254">
        <f t="shared" si="14"/>
        <v>15999</v>
      </c>
      <c r="K254" t="str">
        <f t="shared" si="15"/>
        <v>0</v>
      </c>
    </row>
    <row r="255" spans="1:11">
      <c r="A255" s="1">
        <v>44046</v>
      </c>
      <c r="B255">
        <v>42</v>
      </c>
      <c r="C255">
        <v>0</v>
      </c>
      <c r="D255" t="s">
        <v>158</v>
      </c>
      <c r="E255">
        <v>1</v>
      </c>
      <c r="F255">
        <f>VLOOKUP(D255,'Dim Product'!A:D,4,FALSE)</f>
        <v>69999</v>
      </c>
      <c r="G255">
        <f t="shared" si="12"/>
        <v>69999</v>
      </c>
      <c r="H255">
        <v>0</v>
      </c>
      <c r="I255">
        <f t="shared" si="13"/>
        <v>0</v>
      </c>
      <c r="J255">
        <f t="shared" si="14"/>
        <v>69999</v>
      </c>
      <c r="K255" t="str">
        <f t="shared" si="15"/>
        <v>0</v>
      </c>
    </row>
    <row r="256" spans="1:11">
      <c r="A256" s="1">
        <v>44129</v>
      </c>
      <c r="B256">
        <v>15</v>
      </c>
      <c r="C256">
        <v>0</v>
      </c>
      <c r="D256" t="s">
        <v>162</v>
      </c>
      <c r="E256">
        <v>3</v>
      </c>
      <c r="F256">
        <f>VLOOKUP(D256,'Dim Product'!A:D,4,FALSE)</f>
        <v>64999</v>
      </c>
      <c r="G256">
        <f t="shared" si="12"/>
        <v>194997</v>
      </c>
      <c r="H256">
        <v>0</v>
      </c>
      <c r="I256">
        <f t="shared" si="13"/>
        <v>0</v>
      </c>
      <c r="J256">
        <f t="shared" si="14"/>
        <v>194997</v>
      </c>
      <c r="K256" t="str">
        <f t="shared" si="15"/>
        <v>0</v>
      </c>
    </row>
    <row r="257" spans="1:11">
      <c r="A257" s="1">
        <v>44038</v>
      </c>
      <c r="B257">
        <v>22</v>
      </c>
      <c r="C257" t="s">
        <v>240</v>
      </c>
      <c r="D257" t="s">
        <v>184</v>
      </c>
      <c r="E257">
        <v>1</v>
      </c>
      <c r="F257">
        <f>VLOOKUP(D257,'Dim Product'!A:D,4,FALSE)</f>
        <v>4999</v>
      </c>
      <c r="G257">
        <f t="shared" si="12"/>
        <v>4999</v>
      </c>
      <c r="H257">
        <v>50</v>
      </c>
      <c r="I257">
        <f t="shared" si="13"/>
        <v>2499.5</v>
      </c>
      <c r="J257">
        <f t="shared" si="14"/>
        <v>2499.5</v>
      </c>
      <c r="K257" t="str">
        <f t="shared" si="15"/>
        <v>PR004</v>
      </c>
    </row>
    <row r="258" spans="1:11">
      <c r="A258" s="1">
        <v>43876</v>
      </c>
      <c r="B258">
        <v>42</v>
      </c>
      <c r="C258">
        <v>0</v>
      </c>
      <c r="D258" t="s">
        <v>176</v>
      </c>
      <c r="E258">
        <v>2</v>
      </c>
      <c r="F258">
        <f>VLOOKUP(D258,'Dim Product'!A:D,4,FALSE)</f>
        <v>2199</v>
      </c>
      <c r="G258">
        <f t="shared" ref="G258:G321" si="16">E258*F258</f>
        <v>4398</v>
      </c>
      <c r="H258">
        <v>0</v>
      </c>
      <c r="I258">
        <f t="shared" ref="I258:I321" si="17">G258*H258/100</f>
        <v>0</v>
      </c>
      <c r="J258">
        <f t="shared" ref="J258:J321" si="18">G258-I258</f>
        <v>4398</v>
      </c>
      <c r="K258" t="str">
        <f t="shared" ref="K258:K321" si="19">TRIM(C258)</f>
        <v>0</v>
      </c>
    </row>
    <row r="259" spans="1:11">
      <c r="A259" s="1">
        <v>45093</v>
      </c>
      <c r="B259">
        <v>14</v>
      </c>
      <c r="C259">
        <v>0</v>
      </c>
      <c r="D259" t="s">
        <v>214</v>
      </c>
      <c r="E259">
        <v>1</v>
      </c>
      <c r="F259">
        <f>VLOOKUP(D259,'Dim Product'!A:D,4,FALSE)</f>
        <v>699</v>
      </c>
      <c r="G259">
        <f t="shared" si="16"/>
        <v>699</v>
      </c>
      <c r="H259">
        <v>0</v>
      </c>
      <c r="I259">
        <f t="shared" si="17"/>
        <v>0</v>
      </c>
      <c r="J259">
        <f t="shared" si="18"/>
        <v>699</v>
      </c>
      <c r="K259" t="str">
        <f t="shared" si="19"/>
        <v>0</v>
      </c>
    </row>
    <row r="260" spans="1:11">
      <c r="A260" s="1">
        <v>44101</v>
      </c>
      <c r="B260">
        <v>35</v>
      </c>
      <c r="C260">
        <v>0</v>
      </c>
      <c r="D260" t="s">
        <v>193</v>
      </c>
      <c r="E260">
        <v>1</v>
      </c>
      <c r="F260">
        <f>VLOOKUP(D260,'Dim Product'!A:D,4,FALSE)</f>
        <v>2299</v>
      </c>
      <c r="G260">
        <f t="shared" si="16"/>
        <v>2299</v>
      </c>
      <c r="H260">
        <v>0</v>
      </c>
      <c r="I260">
        <f t="shared" si="17"/>
        <v>0</v>
      </c>
      <c r="J260">
        <f t="shared" si="18"/>
        <v>2299</v>
      </c>
      <c r="K260" t="str">
        <f t="shared" si="19"/>
        <v>0</v>
      </c>
    </row>
    <row r="261" spans="1:11">
      <c r="A261" s="1">
        <v>44048</v>
      </c>
      <c r="B261">
        <v>32</v>
      </c>
      <c r="C261">
        <v>0</v>
      </c>
      <c r="D261" t="s">
        <v>184</v>
      </c>
      <c r="E261">
        <v>1</v>
      </c>
      <c r="F261">
        <f>VLOOKUP(D261,'Dim Product'!A:D,4,FALSE)</f>
        <v>4999</v>
      </c>
      <c r="G261">
        <f t="shared" si="16"/>
        <v>4999</v>
      </c>
      <c r="H261">
        <v>0</v>
      </c>
      <c r="I261">
        <f t="shared" si="17"/>
        <v>0</v>
      </c>
      <c r="J261">
        <f t="shared" si="18"/>
        <v>4999</v>
      </c>
      <c r="K261" t="str">
        <f t="shared" si="19"/>
        <v>0</v>
      </c>
    </row>
    <row r="262" spans="1:11">
      <c r="A262" s="1">
        <v>45086</v>
      </c>
      <c r="B262">
        <v>49</v>
      </c>
      <c r="C262">
        <v>0</v>
      </c>
      <c r="D262" t="s">
        <v>187</v>
      </c>
      <c r="E262">
        <v>3</v>
      </c>
      <c r="F262">
        <f>VLOOKUP(D262,'Dim Product'!A:D,4,FALSE)</f>
        <v>8499</v>
      </c>
      <c r="G262">
        <f t="shared" si="16"/>
        <v>25497</v>
      </c>
      <c r="H262">
        <v>0</v>
      </c>
      <c r="I262">
        <f t="shared" si="17"/>
        <v>0</v>
      </c>
      <c r="J262">
        <f t="shared" si="18"/>
        <v>25497</v>
      </c>
      <c r="K262" t="str">
        <f t="shared" si="19"/>
        <v>0</v>
      </c>
    </row>
    <row r="263" spans="1:11">
      <c r="A263" s="1">
        <v>44045</v>
      </c>
      <c r="B263">
        <v>37</v>
      </c>
      <c r="C263">
        <v>0</v>
      </c>
      <c r="D263" t="s">
        <v>166</v>
      </c>
      <c r="E263">
        <v>1</v>
      </c>
      <c r="F263">
        <f>VLOOKUP(D263,'Dim Product'!A:D,4,FALSE)</f>
        <v>7499</v>
      </c>
      <c r="G263">
        <f t="shared" si="16"/>
        <v>7499</v>
      </c>
      <c r="H263">
        <v>0</v>
      </c>
      <c r="I263">
        <f t="shared" si="17"/>
        <v>0</v>
      </c>
      <c r="J263">
        <f t="shared" si="18"/>
        <v>7499</v>
      </c>
      <c r="K263" t="str">
        <f t="shared" si="19"/>
        <v>0</v>
      </c>
    </row>
    <row r="264" spans="1:11">
      <c r="A264" s="1">
        <v>45289</v>
      </c>
      <c r="B264">
        <v>24</v>
      </c>
      <c r="C264" t="s">
        <v>244</v>
      </c>
      <c r="D264" t="s">
        <v>200</v>
      </c>
      <c r="E264">
        <v>2</v>
      </c>
      <c r="F264">
        <f>VLOOKUP(D264,'Dim Product'!A:D,4,FALSE)</f>
        <v>1299</v>
      </c>
      <c r="G264">
        <f t="shared" si="16"/>
        <v>2598</v>
      </c>
      <c r="H264">
        <v>70</v>
      </c>
      <c r="I264">
        <f t="shared" si="17"/>
        <v>1818.6</v>
      </c>
      <c r="J264">
        <f t="shared" si="18"/>
        <v>779.4</v>
      </c>
      <c r="K264" t="str">
        <f t="shared" si="19"/>
        <v>PR005</v>
      </c>
    </row>
    <row r="265" spans="1:11">
      <c r="A265" s="1">
        <v>43887</v>
      </c>
      <c r="B265">
        <v>38</v>
      </c>
      <c r="C265">
        <v>0</v>
      </c>
      <c r="D265" t="s">
        <v>191</v>
      </c>
      <c r="E265">
        <v>1</v>
      </c>
      <c r="F265">
        <f>VLOOKUP(D265,'Dim Product'!A:D,4,FALSE)</f>
        <v>10499</v>
      </c>
      <c r="G265">
        <f t="shared" si="16"/>
        <v>10499</v>
      </c>
      <c r="H265">
        <v>0</v>
      </c>
      <c r="I265">
        <f t="shared" si="17"/>
        <v>0</v>
      </c>
      <c r="J265">
        <f t="shared" si="18"/>
        <v>10499</v>
      </c>
      <c r="K265" t="str">
        <f t="shared" si="19"/>
        <v>0</v>
      </c>
    </row>
    <row r="266" spans="1:11">
      <c r="A266" s="1">
        <v>43872</v>
      </c>
      <c r="B266">
        <v>43</v>
      </c>
      <c r="C266">
        <v>0</v>
      </c>
      <c r="D266" t="s">
        <v>160</v>
      </c>
      <c r="E266">
        <v>3</v>
      </c>
      <c r="F266">
        <f>VLOOKUP(D266,'Dim Product'!A:D,4,FALSE)</f>
        <v>89999</v>
      </c>
      <c r="G266">
        <f t="shared" si="16"/>
        <v>269997</v>
      </c>
      <c r="H266">
        <v>0</v>
      </c>
      <c r="I266">
        <f t="shared" si="17"/>
        <v>0</v>
      </c>
      <c r="J266">
        <f t="shared" si="18"/>
        <v>269997</v>
      </c>
      <c r="K266" t="str">
        <f t="shared" si="19"/>
        <v>0</v>
      </c>
    </row>
    <row r="267" spans="1:11">
      <c r="A267" s="1">
        <v>44761</v>
      </c>
      <c r="B267">
        <v>44</v>
      </c>
      <c r="C267">
        <v>0</v>
      </c>
      <c r="D267" t="s">
        <v>178</v>
      </c>
      <c r="E267">
        <v>2</v>
      </c>
      <c r="F267">
        <f>VLOOKUP(D267,'Dim Product'!A:D,4,FALSE)</f>
        <v>1499</v>
      </c>
      <c r="G267">
        <f t="shared" si="16"/>
        <v>2998</v>
      </c>
      <c r="H267">
        <v>0</v>
      </c>
      <c r="I267">
        <f t="shared" si="17"/>
        <v>0</v>
      </c>
      <c r="J267">
        <f t="shared" si="18"/>
        <v>2998</v>
      </c>
      <c r="K267" t="str">
        <f t="shared" si="19"/>
        <v>0</v>
      </c>
    </row>
    <row r="268" spans="1:11">
      <c r="A268" s="1">
        <v>44390</v>
      </c>
      <c r="B268">
        <v>25</v>
      </c>
      <c r="C268">
        <v>0</v>
      </c>
      <c r="D268" t="s">
        <v>214</v>
      </c>
      <c r="E268">
        <v>2</v>
      </c>
      <c r="F268">
        <f>VLOOKUP(D268,'Dim Product'!A:D,4,FALSE)</f>
        <v>699</v>
      </c>
      <c r="G268">
        <f t="shared" si="16"/>
        <v>1398</v>
      </c>
      <c r="H268">
        <v>0</v>
      </c>
      <c r="I268">
        <f t="shared" si="17"/>
        <v>0</v>
      </c>
      <c r="J268">
        <f t="shared" si="18"/>
        <v>1398</v>
      </c>
      <c r="K268" t="str">
        <f t="shared" si="19"/>
        <v>0</v>
      </c>
    </row>
    <row r="269" spans="1:11">
      <c r="A269" s="1">
        <v>43951</v>
      </c>
      <c r="B269">
        <v>1</v>
      </c>
      <c r="C269" t="s">
        <v>228</v>
      </c>
      <c r="D269" t="s">
        <v>176</v>
      </c>
      <c r="E269">
        <v>2</v>
      </c>
      <c r="F269">
        <f>VLOOKUP(D269,'Dim Product'!A:D,4,FALSE)</f>
        <v>2199</v>
      </c>
      <c r="G269">
        <f t="shared" si="16"/>
        <v>4398</v>
      </c>
      <c r="H269">
        <v>20</v>
      </c>
      <c r="I269">
        <f t="shared" si="17"/>
        <v>879.6</v>
      </c>
      <c r="J269">
        <f t="shared" si="18"/>
        <v>3518.4</v>
      </c>
      <c r="K269" t="str">
        <f t="shared" si="19"/>
        <v>PR001</v>
      </c>
    </row>
    <row r="270" spans="1:11">
      <c r="A270" s="1">
        <v>45247</v>
      </c>
      <c r="B270">
        <v>32</v>
      </c>
      <c r="C270">
        <v>0</v>
      </c>
      <c r="D270" t="s">
        <v>158</v>
      </c>
      <c r="E270">
        <v>2</v>
      </c>
      <c r="F270">
        <f>VLOOKUP(D270,'Dim Product'!A:D,4,FALSE)</f>
        <v>69999</v>
      </c>
      <c r="G270">
        <f t="shared" si="16"/>
        <v>139998</v>
      </c>
      <c r="H270">
        <v>0</v>
      </c>
      <c r="I270">
        <f t="shared" si="17"/>
        <v>0</v>
      </c>
      <c r="J270">
        <f t="shared" si="18"/>
        <v>139998</v>
      </c>
      <c r="K270" t="str">
        <f t="shared" si="19"/>
        <v>0</v>
      </c>
    </row>
    <row r="271" spans="1:11">
      <c r="A271" s="1">
        <v>44338</v>
      </c>
      <c r="B271">
        <v>42</v>
      </c>
      <c r="C271" t="s">
        <v>228</v>
      </c>
      <c r="D271" t="s">
        <v>219</v>
      </c>
      <c r="E271">
        <v>3</v>
      </c>
      <c r="F271">
        <f>VLOOKUP(D271,'Dim Product'!A:D,4,FALSE)</f>
        <v>99</v>
      </c>
      <c r="G271">
        <f t="shared" si="16"/>
        <v>297</v>
      </c>
      <c r="H271">
        <v>20</v>
      </c>
      <c r="I271">
        <f t="shared" si="17"/>
        <v>59.4</v>
      </c>
      <c r="J271">
        <f t="shared" si="18"/>
        <v>237.6</v>
      </c>
      <c r="K271" t="str">
        <f t="shared" si="19"/>
        <v>PR001</v>
      </c>
    </row>
    <row r="272" spans="1:11">
      <c r="A272" s="1">
        <v>45289</v>
      </c>
      <c r="B272">
        <v>6</v>
      </c>
      <c r="C272" t="s">
        <v>244</v>
      </c>
      <c r="D272" t="s">
        <v>191</v>
      </c>
      <c r="E272">
        <v>1</v>
      </c>
      <c r="F272">
        <f>VLOOKUP(D272,'Dim Product'!A:D,4,FALSE)</f>
        <v>10499</v>
      </c>
      <c r="G272">
        <f t="shared" si="16"/>
        <v>10499</v>
      </c>
      <c r="H272">
        <v>70</v>
      </c>
      <c r="I272">
        <f t="shared" si="17"/>
        <v>7349.3</v>
      </c>
      <c r="J272">
        <f t="shared" si="18"/>
        <v>3149.7</v>
      </c>
      <c r="K272" t="str">
        <f t="shared" si="19"/>
        <v>PR005</v>
      </c>
    </row>
    <row r="273" spans="1:11">
      <c r="A273" s="1">
        <v>43993</v>
      </c>
      <c r="B273">
        <v>3</v>
      </c>
      <c r="C273">
        <v>0</v>
      </c>
      <c r="D273" t="s">
        <v>171</v>
      </c>
      <c r="E273">
        <v>2</v>
      </c>
      <c r="F273">
        <f>VLOOKUP(D273,'Dim Product'!A:D,4,FALSE)</f>
        <v>5499</v>
      </c>
      <c r="G273">
        <f t="shared" si="16"/>
        <v>10998</v>
      </c>
      <c r="H273">
        <v>0</v>
      </c>
      <c r="I273">
        <f t="shared" si="17"/>
        <v>0</v>
      </c>
      <c r="J273">
        <f t="shared" si="18"/>
        <v>10998</v>
      </c>
      <c r="K273" t="str">
        <f t="shared" si="19"/>
        <v>0</v>
      </c>
    </row>
    <row r="274" spans="1:11">
      <c r="A274" s="1">
        <v>44808</v>
      </c>
      <c r="B274">
        <v>4</v>
      </c>
      <c r="C274">
        <v>0</v>
      </c>
      <c r="D274" t="s">
        <v>205</v>
      </c>
      <c r="E274">
        <v>1</v>
      </c>
      <c r="F274">
        <f>VLOOKUP(D274,'Dim Product'!A:D,4,FALSE)</f>
        <v>1499</v>
      </c>
      <c r="G274">
        <f t="shared" si="16"/>
        <v>1499</v>
      </c>
      <c r="H274">
        <v>0</v>
      </c>
      <c r="I274">
        <f t="shared" si="17"/>
        <v>0</v>
      </c>
      <c r="J274">
        <f t="shared" si="18"/>
        <v>1499</v>
      </c>
      <c r="K274" t="str">
        <f t="shared" si="19"/>
        <v>0</v>
      </c>
    </row>
    <row r="275" spans="1:11">
      <c r="A275" s="1">
        <v>44028</v>
      </c>
      <c r="B275">
        <v>3</v>
      </c>
      <c r="C275">
        <v>0</v>
      </c>
      <c r="D275" t="s">
        <v>221</v>
      </c>
      <c r="E275">
        <v>2</v>
      </c>
      <c r="F275">
        <f>VLOOKUP(D275,'Dim Product'!A:D,4,FALSE)</f>
        <v>399</v>
      </c>
      <c r="G275">
        <f t="shared" si="16"/>
        <v>798</v>
      </c>
      <c r="H275">
        <v>0</v>
      </c>
      <c r="I275">
        <f t="shared" si="17"/>
        <v>0</v>
      </c>
      <c r="J275">
        <f t="shared" si="18"/>
        <v>798</v>
      </c>
      <c r="K275" t="str">
        <f t="shared" si="19"/>
        <v>0</v>
      </c>
    </row>
    <row r="276" spans="1:11">
      <c r="A276" s="1">
        <v>44707</v>
      </c>
      <c r="B276">
        <v>37</v>
      </c>
      <c r="C276" t="s">
        <v>228</v>
      </c>
      <c r="D276" t="s">
        <v>176</v>
      </c>
      <c r="E276">
        <v>1</v>
      </c>
      <c r="F276">
        <f>VLOOKUP(D276,'Dim Product'!A:D,4,FALSE)</f>
        <v>2199</v>
      </c>
      <c r="G276">
        <f t="shared" si="16"/>
        <v>2199</v>
      </c>
      <c r="H276">
        <v>20</v>
      </c>
      <c r="I276">
        <f t="shared" si="17"/>
        <v>439.8</v>
      </c>
      <c r="J276">
        <f t="shared" si="18"/>
        <v>1759.2</v>
      </c>
      <c r="K276" t="str">
        <f t="shared" si="19"/>
        <v>PR001</v>
      </c>
    </row>
    <row r="277" spans="1:11">
      <c r="A277" s="1">
        <v>44862</v>
      </c>
      <c r="B277">
        <v>49</v>
      </c>
      <c r="C277">
        <v>0</v>
      </c>
      <c r="D277" t="s">
        <v>200</v>
      </c>
      <c r="E277">
        <v>1</v>
      </c>
      <c r="F277">
        <f>VLOOKUP(D277,'Dim Product'!A:D,4,FALSE)</f>
        <v>1299</v>
      </c>
      <c r="G277">
        <f t="shared" si="16"/>
        <v>1299</v>
      </c>
      <c r="H277">
        <v>0</v>
      </c>
      <c r="I277">
        <f t="shared" si="17"/>
        <v>0</v>
      </c>
      <c r="J277">
        <f t="shared" si="18"/>
        <v>1299</v>
      </c>
      <c r="K277" t="str">
        <f t="shared" si="19"/>
        <v>0</v>
      </c>
    </row>
    <row r="278" spans="1:11">
      <c r="A278" s="1">
        <v>44519</v>
      </c>
      <c r="B278">
        <v>44</v>
      </c>
      <c r="C278">
        <v>0</v>
      </c>
      <c r="D278" t="s">
        <v>171</v>
      </c>
      <c r="E278">
        <v>2</v>
      </c>
      <c r="F278">
        <f>VLOOKUP(D278,'Dim Product'!A:D,4,FALSE)</f>
        <v>5499</v>
      </c>
      <c r="G278">
        <f t="shared" si="16"/>
        <v>10998</v>
      </c>
      <c r="H278">
        <v>0</v>
      </c>
      <c r="I278">
        <f t="shared" si="17"/>
        <v>0</v>
      </c>
      <c r="J278">
        <f t="shared" si="18"/>
        <v>10998</v>
      </c>
      <c r="K278" t="str">
        <f t="shared" si="19"/>
        <v>0</v>
      </c>
    </row>
    <row r="279" spans="1:11">
      <c r="A279" s="1">
        <v>45039</v>
      </c>
      <c r="B279">
        <v>23</v>
      </c>
      <c r="C279" t="s">
        <v>228</v>
      </c>
      <c r="D279" t="s">
        <v>187</v>
      </c>
      <c r="E279">
        <v>3</v>
      </c>
      <c r="F279">
        <f>VLOOKUP(D279,'Dim Product'!A:D,4,FALSE)</f>
        <v>8499</v>
      </c>
      <c r="G279">
        <f t="shared" si="16"/>
        <v>25497</v>
      </c>
      <c r="H279">
        <v>20</v>
      </c>
      <c r="I279">
        <f t="shared" si="17"/>
        <v>5099.4</v>
      </c>
      <c r="J279">
        <f t="shared" si="18"/>
        <v>20397.6</v>
      </c>
      <c r="K279" t="str">
        <f t="shared" si="19"/>
        <v>PR001</v>
      </c>
    </row>
    <row r="280" spans="1:11">
      <c r="A280" s="1">
        <v>43898</v>
      </c>
      <c r="B280">
        <v>34</v>
      </c>
      <c r="C280">
        <v>0</v>
      </c>
      <c r="D280" t="s">
        <v>217</v>
      </c>
      <c r="E280">
        <v>2</v>
      </c>
      <c r="F280">
        <f>VLOOKUP(D280,'Dim Product'!A:D,4,FALSE)</f>
        <v>349</v>
      </c>
      <c r="G280">
        <f t="shared" si="16"/>
        <v>698</v>
      </c>
      <c r="H280">
        <v>0</v>
      </c>
      <c r="I280">
        <f t="shared" si="17"/>
        <v>0</v>
      </c>
      <c r="J280">
        <f t="shared" si="18"/>
        <v>698</v>
      </c>
      <c r="K280" t="str">
        <f t="shared" si="19"/>
        <v>0</v>
      </c>
    </row>
    <row r="281" spans="1:11">
      <c r="A281" s="1">
        <v>44066</v>
      </c>
      <c r="B281">
        <v>32</v>
      </c>
      <c r="C281">
        <v>0</v>
      </c>
      <c r="D281" t="s">
        <v>166</v>
      </c>
      <c r="E281">
        <v>3</v>
      </c>
      <c r="F281">
        <f>VLOOKUP(D281,'Dim Product'!A:D,4,FALSE)</f>
        <v>7499</v>
      </c>
      <c r="G281">
        <f t="shared" si="16"/>
        <v>22497</v>
      </c>
      <c r="H281">
        <v>0</v>
      </c>
      <c r="I281">
        <f t="shared" si="17"/>
        <v>0</v>
      </c>
      <c r="J281">
        <f t="shared" si="18"/>
        <v>22497</v>
      </c>
      <c r="K281" t="str">
        <f t="shared" si="19"/>
        <v>0</v>
      </c>
    </row>
    <row r="282" spans="1:11">
      <c r="A282" s="1">
        <v>44678</v>
      </c>
      <c r="B282">
        <v>48</v>
      </c>
      <c r="C282" t="s">
        <v>228</v>
      </c>
      <c r="D282" t="s">
        <v>214</v>
      </c>
      <c r="E282">
        <v>1</v>
      </c>
      <c r="F282">
        <f>VLOOKUP(D282,'Dim Product'!A:D,4,FALSE)</f>
        <v>699</v>
      </c>
      <c r="G282">
        <f t="shared" si="16"/>
        <v>699</v>
      </c>
      <c r="H282">
        <v>20</v>
      </c>
      <c r="I282">
        <f t="shared" si="17"/>
        <v>139.8</v>
      </c>
      <c r="J282">
        <f t="shared" si="18"/>
        <v>559.2</v>
      </c>
      <c r="K282" t="str">
        <f t="shared" si="19"/>
        <v>PR001</v>
      </c>
    </row>
    <row r="283" spans="1:11">
      <c r="A283" s="1">
        <v>45157</v>
      </c>
      <c r="B283">
        <v>19</v>
      </c>
      <c r="C283">
        <v>0</v>
      </c>
      <c r="D283" t="s">
        <v>212</v>
      </c>
      <c r="E283">
        <v>3</v>
      </c>
      <c r="F283">
        <f>VLOOKUP(D283,'Dim Product'!A:D,4,FALSE)</f>
        <v>5499</v>
      </c>
      <c r="G283">
        <f t="shared" si="16"/>
        <v>16497</v>
      </c>
      <c r="H283">
        <v>0</v>
      </c>
      <c r="I283">
        <f t="shared" si="17"/>
        <v>0</v>
      </c>
      <c r="J283">
        <f t="shared" si="18"/>
        <v>16497</v>
      </c>
      <c r="K283" t="str">
        <f t="shared" si="19"/>
        <v>0</v>
      </c>
    </row>
    <row r="284" spans="1:11">
      <c r="A284" s="1">
        <v>44338</v>
      </c>
      <c r="B284">
        <v>36</v>
      </c>
      <c r="C284" t="s">
        <v>228</v>
      </c>
      <c r="D284" t="s">
        <v>189</v>
      </c>
      <c r="E284">
        <v>3</v>
      </c>
      <c r="F284">
        <f>VLOOKUP(D284,'Dim Product'!A:D,4,FALSE)</f>
        <v>24999</v>
      </c>
      <c r="G284">
        <f t="shared" si="16"/>
        <v>74997</v>
      </c>
      <c r="H284">
        <v>20</v>
      </c>
      <c r="I284">
        <f t="shared" si="17"/>
        <v>14999.4</v>
      </c>
      <c r="J284">
        <f t="shared" si="18"/>
        <v>59997.6</v>
      </c>
      <c r="K284" t="str">
        <f t="shared" si="19"/>
        <v>PR001</v>
      </c>
    </row>
    <row r="285" spans="1:11">
      <c r="A285" s="1">
        <v>44867</v>
      </c>
      <c r="B285">
        <v>3</v>
      </c>
      <c r="C285">
        <v>0</v>
      </c>
      <c r="D285" t="s">
        <v>203</v>
      </c>
      <c r="E285">
        <v>3</v>
      </c>
      <c r="F285">
        <f>VLOOKUP(D285,'Dim Product'!A:D,4,FALSE)</f>
        <v>1999</v>
      </c>
      <c r="G285">
        <f t="shared" si="16"/>
        <v>5997</v>
      </c>
      <c r="H285">
        <v>0</v>
      </c>
      <c r="I285">
        <f t="shared" si="17"/>
        <v>0</v>
      </c>
      <c r="J285">
        <f t="shared" si="18"/>
        <v>5997</v>
      </c>
      <c r="K285" t="str">
        <f t="shared" si="19"/>
        <v>0</v>
      </c>
    </row>
    <row r="286" spans="1:11">
      <c r="A286" s="1">
        <v>45142</v>
      </c>
      <c r="B286">
        <v>43</v>
      </c>
      <c r="C286">
        <v>0</v>
      </c>
      <c r="D286" t="s">
        <v>169</v>
      </c>
      <c r="E286">
        <v>3</v>
      </c>
      <c r="F286">
        <f>VLOOKUP(D286,'Dim Product'!A:D,4,FALSE)</f>
        <v>6999</v>
      </c>
      <c r="G286">
        <f t="shared" si="16"/>
        <v>20997</v>
      </c>
      <c r="H286">
        <v>0</v>
      </c>
      <c r="I286">
        <f t="shared" si="17"/>
        <v>0</v>
      </c>
      <c r="J286">
        <f t="shared" si="18"/>
        <v>20997</v>
      </c>
      <c r="K286" t="str">
        <f t="shared" si="19"/>
        <v>0</v>
      </c>
    </row>
    <row r="287" spans="1:11">
      <c r="A287" s="1">
        <v>44265</v>
      </c>
      <c r="B287">
        <v>42</v>
      </c>
      <c r="C287">
        <v>0</v>
      </c>
      <c r="D287" t="s">
        <v>176</v>
      </c>
      <c r="E287">
        <v>3</v>
      </c>
      <c r="F287">
        <f>VLOOKUP(D287,'Dim Product'!A:D,4,FALSE)</f>
        <v>2199</v>
      </c>
      <c r="G287">
        <f t="shared" si="16"/>
        <v>6597</v>
      </c>
      <c r="H287">
        <v>0</v>
      </c>
      <c r="I287">
        <f t="shared" si="17"/>
        <v>0</v>
      </c>
      <c r="J287">
        <f t="shared" si="18"/>
        <v>6597</v>
      </c>
      <c r="K287" t="str">
        <f t="shared" si="19"/>
        <v>0</v>
      </c>
    </row>
    <row r="288" spans="1:11">
      <c r="A288" s="1">
        <v>44710</v>
      </c>
      <c r="B288">
        <v>24</v>
      </c>
      <c r="C288" t="s">
        <v>228</v>
      </c>
      <c r="D288" t="s">
        <v>203</v>
      </c>
      <c r="E288">
        <v>2</v>
      </c>
      <c r="F288">
        <f>VLOOKUP(D288,'Dim Product'!A:D,4,FALSE)</f>
        <v>1999</v>
      </c>
      <c r="G288">
        <f t="shared" si="16"/>
        <v>3998</v>
      </c>
      <c r="H288">
        <v>20</v>
      </c>
      <c r="I288">
        <f t="shared" si="17"/>
        <v>799.6</v>
      </c>
      <c r="J288">
        <f t="shared" si="18"/>
        <v>3198.4</v>
      </c>
      <c r="K288" t="str">
        <f t="shared" si="19"/>
        <v>PR001</v>
      </c>
    </row>
    <row r="289" spans="1:11">
      <c r="A289" s="1">
        <v>45228</v>
      </c>
      <c r="B289">
        <v>15</v>
      </c>
      <c r="C289">
        <v>0</v>
      </c>
      <c r="D289" t="s">
        <v>184</v>
      </c>
      <c r="E289">
        <v>1</v>
      </c>
      <c r="F289">
        <f>VLOOKUP(D289,'Dim Product'!A:D,4,FALSE)</f>
        <v>4999</v>
      </c>
      <c r="G289">
        <f t="shared" si="16"/>
        <v>4999</v>
      </c>
      <c r="H289">
        <v>0</v>
      </c>
      <c r="I289">
        <f t="shared" si="17"/>
        <v>0</v>
      </c>
      <c r="J289">
        <f t="shared" si="18"/>
        <v>4999</v>
      </c>
      <c r="K289" t="str">
        <f t="shared" si="19"/>
        <v>0</v>
      </c>
    </row>
    <row r="290" spans="1:11">
      <c r="A290" s="1">
        <v>45226</v>
      </c>
      <c r="B290">
        <v>28</v>
      </c>
      <c r="C290">
        <v>0</v>
      </c>
      <c r="D290" t="s">
        <v>162</v>
      </c>
      <c r="E290">
        <v>1</v>
      </c>
      <c r="F290">
        <f>VLOOKUP(D290,'Dim Product'!A:D,4,FALSE)</f>
        <v>64999</v>
      </c>
      <c r="G290">
        <f t="shared" si="16"/>
        <v>64999</v>
      </c>
      <c r="H290">
        <v>0</v>
      </c>
      <c r="I290">
        <f t="shared" si="17"/>
        <v>0</v>
      </c>
      <c r="J290">
        <f t="shared" si="18"/>
        <v>64999</v>
      </c>
      <c r="K290" t="str">
        <f t="shared" si="19"/>
        <v>0</v>
      </c>
    </row>
    <row r="291" spans="1:11">
      <c r="A291" s="1">
        <v>44610</v>
      </c>
      <c r="B291">
        <v>50</v>
      </c>
      <c r="C291">
        <v>0</v>
      </c>
      <c r="D291" t="s">
        <v>217</v>
      </c>
      <c r="E291">
        <v>2</v>
      </c>
      <c r="F291">
        <f>VLOOKUP(D291,'Dim Product'!A:D,4,FALSE)</f>
        <v>349</v>
      </c>
      <c r="G291">
        <f t="shared" si="16"/>
        <v>698</v>
      </c>
      <c r="H291">
        <v>0</v>
      </c>
      <c r="I291">
        <f t="shared" si="17"/>
        <v>0</v>
      </c>
      <c r="J291">
        <f t="shared" si="18"/>
        <v>698</v>
      </c>
      <c r="K291" t="str">
        <f t="shared" si="19"/>
        <v>0</v>
      </c>
    </row>
    <row r="292" spans="1:11">
      <c r="A292" s="1">
        <v>44523</v>
      </c>
      <c r="B292">
        <v>28</v>
      </c>
      <c r="C292">
        <v>0</v>
      </c>
      <c r="D292" t="s">
        <v>182</v>
      </c>
      <c r="E292">
        <v>1</v>
      </c>
      <c r="F292">
        <f>VLOOKUP(D292,'Dim Product'!A:D,4,FALSE)</f>
        <v>15999</v>
      </c>
      <c r="G292">
        <f t="shared" si="16"/>
        <v>15999</v>
      </c>
      <c r="H292">
        <v>0</v>
      </c>
      <c r="I292">
        <f t="shared" si="17"/>
        <v>0</v>
      </c>
      <c r="J292">
        <f t="shared" si="18"/>
        <v>15999</v>
      </c>
      <c r="K292" t="str">
        <f t="shared" si="19"/>
        <v>0</v>
      </c>
    </row>
    <row r="293" spans="1:11">
      <c r="A293" s="1">
        <v>44017</v>
      </c>
      <c r="B293">
        <v>35</v>
      </c>
      <c r="C293" t="s">
        <v>240</v>
      </c>
      <c r="D293" t="s">
        <v>187</v>
      </c>
      <c r="E293">
        <v>3</v>
      </c>
      <c r="F293">
        <f>VLOOKUP(D293,'Dim Product'!A:D,4,FALSE)</f>
        <v>8499</v>
      </c>
      <c r="G293">
        <f t="shared" si="16"/>
        <v>25497</v>
      </c>
      <c r="H293">
        <v>50</v>
      </c>
      <c r="I293">
        <f t="shared" si="17"/>
        <v>12748.5</v>
      </c>
      <c r="J293">
        <f t="shared" si="18"/>
        <v>12748.5</v>
      </c>
      <c r="K293" t="str">
        <f t="shared" si="19"/>
        <v>PR004</v>
      </c>
    </row>
    <row r="294" spans="1:11">
      <c r="A294" s="1">
        <v>45289</v>
      </c>
      <c r="B294">
        <v>3</v>
      </c>
      <c r="C294" t="s">
        <v>244</v>
      </c>
      <c r="D294" t="s">
        <v>184</v>
      </c>
      <c r="E294">
        <v>3</v>
      </c>
      <c r="F294">
        <f>VLOOKUP(D294,'Dim Product'!A:D,4,FALSE)</f>
        <v>4999</v>
      </c>
      <c r="G294">
        <f t="shared" si="16"/>
        <v>14997</v>
      </c>
      <c r="H294">
        <v>70</v>
      </c>
      <c r="I294">
        <f t="shared" si="17"/>
        <v>10497.9</v>
      </c>
      <c r="J294">
        <f t="shared" si="18"/>
        <v>4499.1</v>
      </c>
      <c r="K294" t="str">
        <f t="shared" si="19"/>
        <v>PR005</v>
      </c>
    </row>
    <row r="295" spans="1:11">
      <c r="A295" s="1">
        <v>44559</v>
      </c>
      <c r="B295">
        <v>36</v>
      </c>
      <c r="C295">
        <v>0</v>
      </c>
      <c r="D295" t="s">
        <v>221</v>
      </c>
      <c r="E295">
        <v>2</v>
      </c>
      <c r="F295">
        <f>VLOOKUP(D295,'Dim Product'!A:D,4,FALSE)</f>
        <v>399</v>
      </c>
      <c r="G295">
        <f t="shared" si="16"/>
        <v>798</v>
      </c>
      <c r="H295">
        <v>0</v>
      </c>
      <c r="I295">
        <f t="shared" si="17"/>
        <v>0</v>
      </c>
      <c r="J295">
        <f t="shared" si="18"/>
        <v>798</v>
      </c>
      <c r="K295" t="str">
        <f t="shared" si="19"/>
        <v>0</v>
      </c>
    </row>
    <row r="296" spans="1:11">
      <c r="A296" s="1">
        <v>44681</v>
      </c>
      <c r="B296">
        <v>3</v>
      </c>
      <c r="C296" t="s">
        <v>228</v>
      </c>
      <c r="D296" t="s">
        <v>203</v>
      </c>
      <c r="E296">
        <v>2</v>
      </c>
      <c r="F296">
        <f>VLOOKUP(D296,'Dim Product'!A:D,4,FALSE)</f>
        <v>1999</v>
      </c>
      <c r="G296">
        <f t="shared" si="16"/>
        <v>3998</v>
      </c>
      <c r="H296">
        <v>20</v>
      </c>
      <c r="I296">
        <f t="shared" si="17"/>
        <v>799.6</v>
      </c>
      <c r="J296">
        <f t="shared" si="18"/>
        <v>3198.4</v>
      </c>
      <c r="K296" t="str">
        <f t="shared" si="19"/>
        <v>PR001</v>
      </c>
    </row>
    <row r="297" spans="1:11">
      <c r="A297" s="1">
        <v>44340</v>
      </c>
      <c r="B297">
        <v>11</v>
      </c>
      <c r="C297" t="s">
        <v>228</v>
      </c>
      <c r="D297" t="s">
        <v>193</v>
      </c>
      <c r="E297">
        <v>1</v>
      </c>
      <c r="F297">
        <f>VLOOKUP(D297,'Dim Product'!A:D,4,FALSE)</f>
        <v>2299</v>
      </c>
      <c r="G297">
        <f t="shared" si="16"/>
        <v>2299</v>
      </c>
      <c r="H297">
        <v>20</v>
      </c>
      <c r="I297">
        <f t="shared" si="17"/>
        <v>459.8</v>
      </c>
      <c r="J297">
        <f t="shared" si="18"/>
        <v>1839.2</v>
      </c>
      <c r="K297" t="str">
        <f t="shared" si="19"/>
        <v>PR001</v>
      </c>
    </row>
    <row r="298" spans="1:11">
      <c r="A298" s="1">
        <v>44634</v>
      </c>
      <c r="B298">
        <v>28</v>
      </c>
      <c r="C298">
        <v>0</v>
      </c>
      <c r="D298" t="s">
        <v>214</v>
      </c>
      <c r="E298">
        <v>3</v>
      </c>
      <c r="F298">
        <f>VLOOKUP(D298,'Dim Product'!A:D,4,FALSE)</f>
        <v>699</v>
      </c>
      <c r="G298">
        <f t="shared" si="16"/>
        <v>2097</v>
      </c>
      <c r="H298">
        <v>0</v>
      </c>
      <c r="I298">
        <f t="shared" si="17"/>
        <v>0</v>
      </c>
      <c r="J298">
        <f t="shared" si="18"/>
        <v>2097</v>
      </c>
      <c r="K298" t="str">
        <f t="shared" si="19"/>
        <v>0</v>
      </c>
    </row>
    <row r="299" spans="1:11">
      <c r="A299" s="1">
        <v>45289</v>
      </c>
      <c r="B299">
        <v>33</v>
      </c>
      <c r="C299" t="s">
        <v>244</v>
      </c>
      <c r="D299" t="s">
        <v>195</v>
      </c>
      <c r="E299">
        <v>1</v>
      </c>
      <c r="F299">
        <f>VLOOKUP(D299,'Dim Product'!A:D,4,FALSE)</f>
        <v>5999</v>
      </c>
      <c r="G299">
        <f t="shared" si="16"/>
        <v>5999</v>
      </c>
      <c r="H299">
        <v>70</v>
      </c>
      <c r="I299">
        <f t="shared" si="17"/>
        <v>4199.3</v>
      </c>
      <c r="J299">
        <f t="shared" si="18"/>
        <v>1799.7</v>
      </c>
      <c r="K299" t="str">
        <f t="shared" si="19"/>
        <v>PR005</v>
      </c>
    </row>
    <row r="300" spans="1:11">
      <c r="A300" s="1">
        <v>44608</v>
      </c>
      <c r="B300">
        <v>38</v>
      </c>
      <c r="C300">
        <v>0</v>
      </c>
      <c r="D300" t="s">
        <v>203</v>
      </c>
      <c r="E300">
        <v>1</v>
      </c>
      <c r="F300">
        <f>VLOOKUP(D300,'Dim Product'!A:D,4,FALSE)</f>
        <v>1999</v>
      </c>
      <c r="G300">
        <f t="shared" si="16"/>
        <v>1999</v>
      </c>
      <c r="H300">
        <v>0</v>
      </c>
      <c r="I300">
        <f t="shared" si="17"/>
        <v>0</v>
      </c>
      <c r="J300">
        <f t="shared" si="18"/>
        <v>1999</v>
      </c>
      <c r="K300" t="str">
        <f t="shared" si="19"/>
        <v>0</v>
      </c>
    </row>
    <row r="301" spans="1:11">
      <c r="A301" s="1">
        <v>44183</v>
      </c>
      <c r="B301">
        <v>29</v>
      </c>
      <c r="C301">
        <v>0</v>
      </c>
      <c r="D301" t="s">
        <v>191</v>
      </c>
      <c r="E301">
        <v>2</v>
      </c>
      <c r="F301">
        <f>VLOOKUP(D301,'Dim Product'!A:D,4,FALSE)</f>
        <v>10499</v>
      </c>
      <c r="G301">
        <f t="shared" si="16"/>
        <v>20998</v>
      </c>
      <c r="H301">
        <v>0</v>
      </c>
      <c r="I301">
        <f t="shared" si="17"/>
        <v>0</v>
      </c>
      <c r="J301">
        <f t="shared" si="18"/>
        <v>20998</v>
      </c>
      <c r="K301" t="str">
        <f t="shared" si="19"/>
        <v>0</v>
      </c>
    </row>
    <row r="302" spans="1:11">
      <c r="A302" s="1">
        <v>44588</v>
      </c>
      <c r="B302">
        <v>15</v>
      </c>
      <c r="C302">
        <v>0</v>
      </c>
      <c r="D302" t="s">
        <v>160</v>
      </c>
      <c r="E302">
        <v>1</v>
      </c>
      <c r="F302">
        <f>VLOOKUP(D302,'Dim Product'!A:D,4,FALSE)</f>
        <v>89999</v>
      </c>
      <c r="G302">
        <f t="shared" si="16"/>
        <v>89999</v>
      </c>
      <c r="H302">
        <v>0</v>
      </c>
      <c r="I302">
        <f t="shared" si="17"/>
        <v>0</v>
      </c>
      <c r="J302">
        <f t="shared" si="18"/>
        <v>89999</v>
      </c>
      <c r="K302" t="str">
        <f t="shared" si="19"/>
        <v>0</v>
      </c>
    </row>
    <row r="303" spans="1:11">
      <c r="A303" s="1">
        <v>44298</v>
      </c>
      <c r="B303">
        <v>3</v>
      </c>
      <c r="C303" t="s">
        <v>228</v>
      </c>
      <c r="D303" t="s">
        <v>166</v>
      </c>
      <c r="E303">
        <v>1</v>
      </c>
      <c r="F303">
        <f>VLOOKUP(D303,'Dim Product'!A:D,4,FALSE)</f>
        <v>7499</v>
      </c>
      <c r="G303">
        <f t="shared" si="16"/>
        <v>7499</v>
      </c>
      <c r="H303">
        <v>20</v>
      </c>
      <c r="I303">
        <f t="shared" si="17"/>
        <v>1499.8</v>
      </c>
      <c r="J303">
        <f t="shared" si="18"/>
        <v>5999.2</v>
      </c>
      <c r="K303" t="str">
        <f t="shared" si="19"/>
        <v>PR001</v>
      </c>
    </row>
    <row r="304" spans="1:11">
      <c r="A304" s="1">
        <v>44429</v>
      </c>
      <c r="B304">
        <v>6</v>
      </c>
      <c r="C304">
        <v>0</v>
      </c>
      <c r="D304" t="s">
        <v>173</v>
      </c>
      <c r="E304">
        <v>2</v>
      </c>
      <c r="F304">
        <f>VLOOKUP(D304,'Dim Product'!A:D,4,FALSE)</f>
        <v>3499</v>
      </c>
      <c r="G304">
        <f t="shared" si="16"/>
        <v>6998</v>
      </c>
      <c r="H304">
        <v>0</v>
      </c>
      <c r="I304">
        <f t="shared" si="17"/>
        <v>0</v>
      </c>
      <c r="J304">
        <f t="shared" si="18"/>
        <v>6998</v>
      </c>
      <c r="K304" t="str">
        <f t="shared" si="19"/>
        <v>0</v>
      </c>
    </row>
    <row r="305" spans="1:11">
      <c r="A305" s="1">
        <v>45181</v>
      </c>
      <c r="B305">
        <v>10</v>
      </c>
      <c r="C305">
        <v>0</v>
      </c>
      <c r="D305" t="s">
        <v>210</v>
      </c>
      <c r="E305">
        <v>2</v>
      </c>
      <c r="F305">
        <f>VLOOKUP(D305,'Dim Product'!A:D,4,FALSE)</f>
        <v>8999</v>
      </c>
      <c r="G305">
        <f t="shared" si="16"/>
        <v>17998</v>
      </c>
      <c r="H305">
        <v>0</v>
      </c>
      <c r="I305">
        <f t="shared" si="17"/>
        <v>0</v>
      </c>
      <c r="J305">
        <f t="shared" si="18"/>
        <v>17998</v>
      </c>
      <c r="K305" t="str">
        <f t="shared" si="19"/>
        <v>0</v>
      </c>
    </row>
    <row r="306" spans="1:11">
      <c r="A306" s="1">
        <v>43849</v>
      </c>
      <c r="B306">
        <v>18</v>
      </c>
      <c r="C306">
        <v>0</v>
      </c>
      <c r="D306" t="s">
        <v>193</v>
      </c>
      <c r="E306">
        <v>2</v>
      </c>
      <c r="F306">
        <f>VLOOKUP(D306,'Dim Product'!A:D,4,FALSE)</f>
        <v>2299</v>
      </c>
      <c r="G306">
        <f t="shared" si="16"/>
        <v>4598</v>
      </c>
      <c r="H306">
        <v>0</v>
      </c>
      <c r="I306">
        <f t="shared" si="17"/>
        <v>0</v>
      </c>
      <c r="J306">
        <f t="shared" si="18"/>
        <v>4598</v>
      </c>
      <c r="K306" t="str">
        <f t="shared" si="19"/>
        <v>0</v>
      </c>
    </row>
    <row r="307" spans="1:11">
      <c r="A307" s="1">
        <v>44735</v>
      </c>
      <c r="B307">
        <v>38</v>
      </c>
      <c r="C307">
        <v>0</v>
      </c>
      <c r="D307" t="s">
        <v>164</v>
      </c>
      <c r="E307">
        <v>1</v>
      </c>
      <c r="F307">
        <f>VLOOKUP(D307,'Dim Product'!A:D,4,FALSE)</f>
        <v>92499</v>
      </c>
      <c r="G307">
        <f t="shared" si="16"/>
        <v>92499</v>
      </c>
      <c r="H307">
        <v>0</v>
      </c>
      <c r="I307">
        <f t="shared" si="17"/>
        <v>0</v>
      </c>
      <c r="J307">
        <f t="shared" si="18"/>
        <v>92499</v>
      </c>
      <c r="K307" t="str">
        <f t="shared" si="19"/>
        <v>0</v>
      </c>
    </row>
    <row r="308" spans="1:11">
      <c r="A308" s="1">
        <v>44710</v>
      </c>
      <c r="B308">
        <v>20</v>
      </c>
      <c r="C308" t="s">
        <v>228</v>
      </c>
      <c r="D308" t="s">
        <v>176</v>
      </c>
      <c r="E308">
        <v>1</v>
      </c>
      <c r="F308">
        <f>VLOOKUP(D308,'Dim Product'!A:D,4,FALSE)</f>
        <v>2199</v>
      </c>
      <c r="G308">
        <f t="shared" si="16"/>
        <v>2199</v>
      </c>
      <c r="H308">
        <v>20</v>
      </c>
      <c r="I308">
        <f t="shared" si="17"/>
        <v>439.8</v>
      </c>
      <c r="J308">
        <f t="shared" si="18"/>
        <v>1759.2</v>
      </c>
      <c r="K308" t="str">
        <f t="shared" si="19"/>
        <v>PR001</v>
      </c>
    </row>
    <row r="309" spans="1:11">
      <c r="A309" s="1">
        <v>44534</v>
      </c>
      <c r="B309">
        <v>7</v>
      </c>
      <c r="C309">
        <v>0</v>
      </c>
      <c r="D309" t="s">
        <v>195</v>
      </c>
      <c r="E309">
        <v>3</v>
      </c>
      <c r="F309">
        <f>VLOOKUP(D309,'Dim Product'!A:D,4,FALSE)</f>
        <v>5999</v>
      </c>
      <c r="G309">
        <f t="shared" si="16"/>
        <v>17997</v>
      </c>
      <c r="H309">
        <v>0</v>
      </c>
      <c r="I309">
        <f t="shared" si="17"/>
        <v>0</v>
      </c>
      <c r="J309">
        <f t="shared" si="18"/>
        <v>17997</v>
      </c>
      <c r="K309" t="str">
        <f t="shared" si="19"/>
        <v>0</v>
      </c>
    </row>
    <row r="310" spans="1:11">
      <c r="A310" s="1">
        <v>44575</v>
      </c>
      <c r="B310">
        <v>28</v>
      </c>
      <c r="C310">
        <v>0</v>
      </c>
      <c r="D310" t="s">
        <v>171</v>
      </c>
      <c r="E310">
        <v>3</v>
      </c>
      <c r="F310">
        <f>VLOOKUP(D310,'Dim Product'!A:D,4,FALSE)</f>
        <v>5499</v>
      </c>
      <c r="G310">
        <f t="shared" si="16"/>
        <v>16497</v>
      </c>
      <c r="H310">
        <v>0</v>
      </c>
      <c r="I310">
        <f t="shared" si="17"/>
        <v>0</v>
      </c>
      <c r="J310">
        <f t="shared" si="18"/>
        <v>16497</v>
      </c>
      <c r="K310" t="str">
        <f t="shared" si="19"/>
        <v>0</v>
      </c>
    </row>
    <row r="311" spans="1:11">
      <c r="A311" s="1">
        <v>43953</v>
      </c>
      <c r="B311">
        <v>1</v>
      </c>
      <c r="C311" t="s">
        <v>228</v>
      </c>
      <c r="D311" t="s">
        <v>198</v>
      </c>
      <c r="E311">
        <v>2</v>
      </c>
      <c r="F311">
        <f>VLOOKUP(D311,'Dim Product'!A:D,4,FALSE)</f>
        <v>12999</v>
      </c>
      <c r="G311">
        <f t="shared" si="16"/>
        <v>25998</v>
      </c>
      <c r="H311">
        <v>20</v>
      </c>
      <c r="I311">
        <f t="shared" si="17"/>
        <v>5199.6</v>
      </c>
      <c r="J311">
        <f t="shared" si="18"/>
        <v>20798.4</v>
      </c>
      <c r="K311" t="str">
        <f t="shared" si="19"/>
        <v>PR001</v>
      </c>
    </row>
    <row r="312" spans="1:11">
      <c r="A312" s="1">
        <v>44180</v>
      </c>
      <c r="B312">
        <v>26</v>
      </c>
      <c r="C312">
        <v>0</v>
      </c>
      <c r="D312" t="s">
        <v>212</v>
      </c>
      <c r="E312">
        <v>2</v>
      </c>
      <c r="F312">
        <f>VLOOKUP(D312,'Dim Product'!A:D,4,FALSE)</f>
        <v>5499</v>
      </c>
      <c r="G312">
        <f t="shared" si="16"/>
        <v>10998</v>
      </c>
      <c r="H312">
        <v>0</v>
      </c>
      <c r="I312">
        <f t="shared" si="17"/>
        <v>0</v>
      </c>
      <c r="J312">
        <f t="shared" si="18"/>
        <v>10998</v>
      </c>
      <c r="K312" t="str">
        <f t="shared" si="19"/>
        <v>0</v>
      </c>
    </row>
    <row r="313" spans="1:11">
      <c r="A313" s="1">
        <v>44199</v>
      </c>
      <c r="B313">
        <v>21</v>
      </c>
      <c r="C313">
        <v>0</v>
      </c>
      <c r="D313" t="s">
        <v>221</v>
      </c>
      <c r="E313">
        <v>1</v>
      </c>
      <c r="F313">
        <f>VLOOKUP(D313,'Dim Product'!A:D,4,FALSE)</f>
        <v>399</v>
      </c>
      <c r="G313">
        <f t="shared" si="16"/>
        <v>399</v>
      </c>
      <c r="H313">
        <v>0</v>
      </c>
      <c r="I313">
        <f t="shared" si="17"/>
        <v>0</v>
      </c>
      <c r="J313">
        <f t="shared" si="18"/>
        <v>399</v>
      </c>
      <c r="K313" t="str">
        <f t="shared" si="19"/>
        <v>0</v>
      </c>
    </row>
    <row r="314" spans="1:11">
      <c r="A314" s="1">
        <v>44499</v>
      </c>
      <c r="B314">
        <v>48</v>
      </c>
      <c r="C314">
        <v>0</v>
      </c>
      <c r="D314" t="s">
        <v>166</v>
      </c>
      <c r="E314">
        <v>2</v>
      </c>
      <c r="F314">
        <f>VLOOKUP(D314,'Dim Product'!A:D,4,FALSE)</f>
        <v>7499</v>
      </c>
      <c r="G314">
        <f t="shared" si="16"/>
        <v>14998</v>
      </c>
      <c r="H314">
        <v>0</v>
      </c>
      <c r="I314">
        <f t="shared" si="17"/>
        <v>0</v>
      </c>
      <c r="J314">
        <f t="shared" si="18"/>
        <v>14998</v>
      </c>
      <c r="K314" t="str">
        <f t="shared" si="19"/>
        <v>0</v>
      </c>
    </row>
    <row r="315" spans="1:11">
      <c r="A315" s="1">
        <v>44589</v>
      </c>
      <c r="B315">
        <v>33</v>
      </c>
      <c r="C315">
        <v>0</v>
      </c>
      <c r="D315" t="s">
        <v>207</v>
      </c>
      <c r="E315">
        <v>1</v>
      </c>
      <c r="F315">
        <f>VLOOKUP(D315,'Dim Product'!A:D,4,FALSE)</f>
        <v>2799</v>
      </c>
      <c r="G315">
        <f t="shared" si="16"/>
        <v>2799</v>
      </c>
      <c r="H315">
        <v>0</v>
      </c>
      <c r="I315">
        <f t="shared" si="17"/>
        <v>0</v>
      </c>
      <c r="J315">
        <f t="shared" si="18"/>
        <v>2799</v>
      </c>
      <c r="K315" t="str">
        <f t="shared" si="19"/>
        <v>0</v>
      </c>
    </row>
    <row r="316" spans="1:11">
      <c r="A316" s="1">
        <v>45115</v>
      </c>
      <c r="B316">
        <v>35</v>
      </c>
      <c r="C316" t="s">
        <v>240</v>
      </c>
      <c r="D316" t="s">
        <v>169</v>
      </c>
      <c r="E316">
        <v>3</v>
      </c>
      <c r="F316">
        <f>VLOOKUP(D316,'Dim Product'!A:D,4,FALSE)</f>
        <v>6999</v>
      </c>
      <c r="G316">
        <f t="shared" si="16"/>
        <v>20997</v>
      </c>
      <c r="H316">
        <v>50</v>
      </c>
      <c r="I316">
        <f t="shared" si="17"/>
        <v>10498.5</v>
      </c>
      <c r="J316">
        <f t="shared" si="18"/>
        <v>10498.5</v>
      </c>
      <c r="K316" t="str">
        <f t="shared" si="19"/>
        <v>PR004</v>
      </c>
    </row>
    <row r="317" spans="1:11">
      <c r="A317" s="1">
        <v>45033</v>
      </c>
      <c r="B317">
        <v>41</v>
      </c>
      <c r="C317" t="s">
        <v>228</v>
      </c>
      <c r="D317" t="s">
        <v>189</v>
      </c>
      <c r="E317">
        <v>2</v>
      </c>
      <c r="F317">
        <f>VLOOKUP(D317,'Dim Product'!A:D,4,FALSE)</f>
        <v>24999</v>
      </c>
      <c r="G317">
        <f t="shared" si="16"/>
        <v>49998</v>
      </c>
      <c r="H317">
        <v>20</v>
      </c>
      <c r="I317">
        <f t="shared" si="17"/>
        <v>9999.6</v>
      </c>
      <c r="J317">
        <f t="shared" si="18"/>
        <v>39998.4</v>
      </c>
      <c r="K317" t="str">
        <f t="shared" si="19"/>
        <v>PR001</v>
      </c>
    </row>
    <row r="318" spans="1:11">
      <c r="A318" s="1">
        <v>44512</v>
      </c>
      <c r="B318">
        <v>31</v>
      </c>
      <c r="C318">
        <v>0</v>
      </c>
      <c r="D318" t="s">
        <v>193</v>
      </c>
      <c r="E318">
        <v>2</v>
      </c>
      <c r="F318">
        <f>VLOOKUP(D318,'Dim Product'!A:D,4,FALSE)</f>
        <v>2299</v>
      </c>
      <c r="G318">
        <f t="shared" si="16"/>
        <v>4598</v>
      </c>
      <c r="H318">
        <v>0</v>
      </c>
      <c r="I318">
        <f t="shared" si="17"/>
        <v>0</v>
      </c>
      <c r="J318">
        <f t="shared" si="18"/>
        <v>4598</v>
      </c>
      <c r="K318" t="str">
        <f t="shared" si="19"/>
        <v>0</v>
      </c>
    </row>
    <row r="319" spans="1:11">
      <c r="A319" s="1">
        <v>44379</v>
      </c>
      <c r="B319">
        <v>20</v>
      </c>
      <c r="C319">
        <v>0</v>
      </c>
      <c r="D319" t="s">
        <v>191</v>
      </c>
      <c r="E319">
        <v>1</v>
      </c>
      <c r="F319">
        <f>VLOOKUP(D319,'Dim Product'!A:D,4,FALSE)</f>
        <v>10499</v>
      </c>
      <c r="G319">
        <f t="shared" si="16"/>
        <v>10499</v>
      </c>
      <c r="H319">
        <v>0</v>
      </c>
      <c r="I319">
        <f t="shared" si="17"/>
        <v>0</v>
      </c>
      <c r="J319">
        <f t="shared" si="18"/>
        <v>10499</v>
      </c>
      <c r="K319" t="str">
        <f t="shared" si="19"/>
        <v>0</v>
      </c>
    </row>
    <row r="320" spans="1:11">
      <c r="A320" s="1">
        <v>43920</v>
      </c>
      <c r="B320">
        <v>45</v>
      </c>
      <c r="C320">
        <v>0</v>
      </c>
      <c r="D320" t="s">
        <v>182</v>
      </c>
      <c r="E320">
        <v>1</v>
      </c>
      <c r="F320">
        <f>VLOOKUP(D320,'Dim Product'!A:D,4,FALSE)</f>
        <v>15999</v>
      </c>
      <c r="G320">
        <f t="shared" si="16"/>
        <v>15999</v>
      </c>
      <c r="H320">
        <v>0</v>
      </c>
      <c r="I320">
        <f t="shared" si="17"/>
        <v>0</v>
      </c>
      <c r="J320">
        <f t="shared" si="18"/>
        <v>15999</v>
      </c>
      <c r="K320" t="str">
        <f t="shared" si="19"/>
        <v>0</v>
      </c>
    </row>
    <row r="321" spans="1:11">
      <c r="A321" s="1">
        <v>45105</v>
      </c>
      <c r="B321">
        <v>41</v>
      </c>
      <c r="C321">
        <v>0</v>
      </c>
      <c r="D321" t="s">
        <v>210</v>
      </c>
      <c r="E321">
        <v>1</v>
      </c>
      <c r="F321">
        <f>VLOOKUP(D321,'Dim Product'!A:D,4,FALSE)</f>
        <v>8999</v>
      </c>
      <c r="G321">
        <f t="shared" si="16"/>
        <v>8999</v>
      </c>
      <c r="H321">
        <v>0</v>
      </c>
      <c r="I321">
        <f t="shared" si="17"/>
        <v>0</v>
      </c>
      <c r="J321">
        <f t="shared" si="18"/>
        <v>8999</v>
      </c>
      <c r="K321" t="str">
        <f t="shared" si="19"/>
        <v>0</v>
      </c>
    </row>
    <row r="322" spans="1:11">
      <c r="A322" s="1">
        <v>44068</v>
      </c>
      <c r="B322">
        <v>11</v>
      </c>
      <c r="C322">
        <v>0</v>
      </c>
      <c r="D322" t="s">
        <v>221</v>
      </c>
      <c r="E322">
        <v>3</v>
      </c>
      <c r="F322">
        <f>VLOOKUP(D322,'Dim Product'!A:D,4,FALSE)</f>
        <v>399</v>
      </c>
      <c r="G322">
        <f t="shared" ref="G322:G385" si="20">E322*F322</f>
        <v>1197</v>
      </c>
      <c r="H322">
        <v>0</v>
      </c>
      <c r="I322">
        <f t="shared" ref="I322:I385" si="21">G322*H322/100</f>
        <v>0</v>
      </c>
      <c r="J322">
        <f t="shared" ref="J322:J385" si="22">G322-I322</f>
        <v>1197</v>
      </c>
      <c r="K322" t="str">
        <f t="shared" ref="K322:K385" si="23">TRIM(C322)</f>
        <v>0</v>
      </c>
    </row>
    <row r="323" spans="1:11">
      <c r="A323" s="1">
        <v>44753</v>
      </c>
      <c r="B323">
        <v>42</v>
      </c>
      <c r="C323">
        <v>0</v>
      </c>
      <c r="D323" t="s">
        <v>195</v>
      </c>
      <c r="E323">
        <v>1</v>
      </c>
      <c r="F323">
        <f>VLOOKUP(D323,'Dim Product'!A:D,4,FALSE)</f>
        <v>5999</v>
      </c>
      <c r="G323">
        <f t="shared" si="20"/>
        <v>5999</v>
      </c>
      <c r="H323">
        <v>0</v>
      </c>
      <c r="I323">
        <f t="shared" si="21"/>
        <v>0</v>
      </c>
      <c r="J323">
        <f t="shared" si="22"/>
        <v>5999</v>
      </c>
      <c r="K323" t="str">
        <f t="shared" si="23"/>
        <v>0</v>
      </c>
    </row>
    <row r="324" spans="1:11">
      <c r="A324" s="1">
        <v>44495</v>
      </c>
      <c r="B324">
        <v>8</v>
      </c>
      <c r="C324">
        <v>0</v>
      </c>
      <c r="D324" t="s">
        <v>176</v>
      </c>
      <c r="E324">
        <v>1</v>
      </c>
      <c r="F324">
        <f>VLOOKUP(D324,'Dim Product'!A:D,4,FALSE)</f>
        <v>2199</v>
      </c>
      <c r="G324">
        <f t="shared" si="20"/>
        <v>2199</v>
      </c>
      <c r="H324">
        <v>0</v>
      </c>
      <c r="I324">
        <f t="shared" si="21"/>
        <v>0</v>
      </c>
      <c r="J324">
        <f t="shared" si="22"/>
        <v>2199</v>
      </c>
      <c r="K324" t="str">
        <f t="shared" si="23"/>
        <v>0</v>
      </c>
    </row>
    <row r="325" spans="1:11">
      <c r="A325" s="1">
        <v>45228</v>
      </c>
      <c r="B325">
        <v>33</v>
      </c>
      <c r="C325">
        <v>0</v>
      </c>
      <c r="D325" t="s">
        <v>169</v>
      </c>
      <c r="E325">
        <v>2</v>
      </c>
      <c r="F325">
        <f>VLOOKUP(D325,'Dim Product'!A:D,4,FALSE)</f>
        <v>6999</v>
      </c>
      <c r="G325">
        <f t="shared" si="20"/>
        <v>13998</v>
      </c>
      <c r="H325">
        <v>0</v>
      </c>
      <c r="I325">
        <f t="shared" si="21"/>
        <v>0</v>
      </c>
      <c r="J325">
        <f t="shared" si="22"/>
        <v>13998</v>
      </c>
      <c r="K325" t="str">
        <f t="shared" si="23"/>
        <v>0</v>
      </c>
    </row>
    <row r="326" spans="1:11">
      <c r="A326" s="1">
        <v>44256</v>
      </c>
      <c r="B326">
        <v>47</v>
      </c>
      <c r="C326">
        <v>0</v>
      </c>
      <c r="D326" t="s">
        <v>217</v>
      </c>
      <c r="E326">
        <v>1</v>
      </c>
      <c r="F326">
        <f>VLOOKUP(D326,'Dim Product'!A:D,4,FALSE)</f>
        <v>349</v>
      </c>
      <c r="G326">
        <f t="shared" si="20"/>
        <v>349</v>
      </c>
      <c r="H326">
        <v>0</v>
      </c>
      <c r="I326">
        <f t="shared" si="21"/>
        <v>0</v>
      </c>
      <c r="J326">
        <f t="shared" si="22"/>
        <v>349</v>
      </c>
      <c r="K326" t="str">
        <f t="shared" si="23"/>
        <v>0</v>
      </c>
    </row>
    <row r="327" spans="1:11">
      <c r="A327" s="1">
        <v>44519</v>
      </c>
      <c r="B327">
        <v>29</v>
      </c>
      <c r="C327">
        <v>0</v>
      </c>
      <c r="D327" t="s">
        <v>203</v>
      </c>
      <c r="E327">
        <v>3</v>
      </c>
      <c r="F327">
        <f>VLOOKUP(D327,'Dim Product'!A:D,4,FALSE)</f>
        <v>1999</v>
      </c>
      <c r="G327">
        <f t="shared" si="20"/>
        <v>5997</v>
      </c>
      <c r="H327">
        <v>0</v>
      </c>
      <c r="I327">
        <f t="shared" si="21"/>
        <v>0</v>
      </c>
      <c r="J327">
        <f t="shared" si="22"/>
        <v>5997</v>
      </c>
      <c r="K327" t="str">
        <f t="shared" si="23"/>
        <v>0</v>
      </c>
    </row>
    <row r="328" spans="1:11">
      <c r="A328" s="1">
        <v>45181</v>
      </c>
      <c r="B328">
        <v>27</v>
      </c>
      <c r="C328">
        <v>0</v>
      </c>
      <c r="D328" t="s">
        <v>198</v>
      </c>
      <c r="E328">
        <v>1</v>
      </c>
      <c r="F328">
        <f>VLOOKUP(D328,'Dim Product'!A:D,4,FALSE)</f>
        <v>12999</v>
      </c>
      <c r="G328">
        <f t="shared" si="20"/>
        <v>12999</v>
      </c>
      <c r="H328">
        <v>0</v>
      </c>
      <c r="I328">
        <f t="shared" si="21"/>
        <v>0</v>
      </c>
      <c r="J328">
        <f t="shared" si="22"/>
        <v>12999</v>
      </c>
      <c r="K328" t="str">
        <f t="shared" si="23"/>
        <v>0</v>
      </c>
    </row>
    <row r="329" spans="1:11">
      <c r="A329" s="1">
        <v>43969</v>
      </c>
      <c r="B329">
        <v>32</v>
      </c>
      <c r="C329" t="s">
        <v>228</v>
      </c>
      <c r="D329" t="s">
        <v>166</v>
      </c>
      <c r="E329">
        <v>2</v>
      </c>
      <c r="F329">
        <f>VLOOKUP(D329,'Dim Product'!A:D,4,FALSE)</f>
        <v>7499</v>
      </c>
      <c r="G329">
        <f t="shared" si="20"/>
        <v>14998</v>
      </c>
      <c r="H329">
        <v>20</v>
      </c>
      <c r="I329">
        <f t="shared" si="21"/>
        <v>2999.6</v>
      </c>
      <c r="J329">
        <f t="shared" si="22"/>
        <v>11998.4</v>
      </c>
      <c r="K329" t="str">
        <f t="shared" si="23"/>
        <v>PR001</v>
      </c>
    </row>
    <row r="330" spans="1:11">
      <c r="A330" s="1">
        <v>44373</v>
      </c>
      <c r="B330">
        <v>26</v>
      </c>
      <c r="C330">
        <v>0</v>
      </c>
      <c r="D330" t="s">
        <v>212</v>
      </c>
      <c r="E330">
        <v>2</v>
      </c>
      <c r="F330">
        <f>VLOOKUP(D330,'Dim Product'!A:D,4,FALSE)</f>
        <v>5499</v>
      </c>
      <c r="G330">
        <f t="shared" si="20"/>
        <v>10998</v>
      </c>
      <c r="H330">
        <v>0</v>
      </c>
      <c r="I330">
        <f t="shared" si="21"/>
        <v>0</v>
      </c>
      <c r="J330">
        <f t="shared" si="22"/>
        <v>10998</v>
      </c>
      <c r="K330" t="str">
        <f t="shared" si="23"/>
        <v>0</v>
      </c>
    </row>
    <row r="331" spans="1:11">
      <c r="A331" s="1">
        <v>44186</v>
      </c>
      <c r="B331">
        <v>5</v>
      </c>
      <c r="C331">
        <v>0</v>
      </c>
      <c r="D331" t="s">
        <v>214</v>
      </c>
      <c r="E331">
        <v>3</v>
      </c>
      <c r="F331">
        <f>VLOOKUP(D331,'Dim Product'!A:D,4,FALSE)</f>
        <v>699</v>
      </c>
      <c r="G331">
        <f t="shared" si="20"/>
        <v>2097</v>
      </c>
      <c r="H331">
        <v>0</v>
      </c>
      <c r="I331">
        <f t="shared" si="21"/>
        <v>0</v>
      </c>
      <c r="J331">
        <f t="shared" si="22"/>
        <v>2097</v>
      </c>
      <c r="K331" t="str">
        <f t="shared" si="23"/>
        <v>0</v>
      </c>
    </row>
    <row r="332" spans="1:11">
      <c r="A332" s="1">
        <v>45212</v>
      </c>
      <c r="B332">
        <v>12</v>
      </c>
      <c r="C332">
        <v>0</v>
      </c>
      <c r="D332" t="s">
        <v>195</v>
      </c>
      <c r="E332">
        <v>1</v>
      </c>
      <c r="F332">
        <f>VLOOKUP(D332,'Dim Product'!A:D,4,FALSE)</f>
        <v>5999</v>
      </c>
      <c r="G332">
        <f t="shared" si="20"/>
        <v>5999</v>
      </c>
      <c r="H332">
        <v>0</v>
      </c>
      <c r="I332">
        <f t="shared" si="21"/>
        <v>0</v>
      </c>
      <c r="J332">
        <f t="shared" si="22"/>
        <v>5999</v>
      </c>
      <c r="K332" t="str">
        <f t="shared" si="23"/>
        <v>0</v>
      </c>
    </row>
    <row r="333" spans="1:11">
      <c r="A333" s="1">
        <v>44672</v>
      </c>
      <c r="B333">
        <v>46</v>
      </c>
      <c r="C333" t="s">
        <v>228</v>
      </c>
      <c r="D333" t="s">
        <v>176</v>
      </c>
      <c r="E333">
        <v>1</v>
      </c>
      <c r="F333">
        <f>VLOOKUP(D333,'Dim Product'!A:D,4,FALSE)</f>
        <v>2199</v>
      </c>
      <c r="G333">
        <f t="shared" si="20"/>
        <v>2199</v>
      </c>
      <c r="H333">
        <v>20</v>
      </c>
      <c r="I333">
        <f t="shared" si="21"/>
        <v>439.8</v>
      </c>
      <c r="J333">
        <f t="shared" si="22"/>
        <v>1759.2</v>
      </c>
      <c r="K333" t="str">
        <f t="shared" si="23"/>
        <v>PR001</v>
      </c>
    </row>
    <row r="334" spans="1:11">
      <c r="A334" s="1">
        <v>44876</v>
      </c>
      <c r="B334">
        <v>49</v>
      </c>
      <c r="C334">
        <v>0</v>
      </c>
      <c r="D334" t="s">
        <v>184</v>
      </c>
      <c r="E334">
        <v>2</v>
      </c>
      <c r="F334">
        <f>VLOOKUP(D334,'Dim Product'!A:D,4,FALSE)</f>
        <v>4999</v>
      </c>
      <c r="G334">
        <f t="shared" si="20"/>
        <v>9998</v>
      </c>
      <c r="H334">
        <v>0</v>
      </c>
      <c r="I334">
        <f t="shared" si="21"/>
        <v>0</v>
      </c>
      <c r="J334">
        <f t="shared" si="22"/>
        <v>9998</v>
      </c>
      <c r="K334" t="str">
        <f t="shared" si="23"/>
        <v>0</v>
      </c>
    </row>
    <row r="335" spans="1:11">
      <c r="A335" s="1">
        <v>44862</v>
      </c>
      <c r="B335">
        <v>5</v>
      </c>
      <c r="C335">
        <v>0</v>
      </c>
      <c r="D335" t="s">
        <v>160</v>
      </c>
      <c r="E335">
        <v>2</v>
      </c>
      <c r="F335">
        <f>VLOOKUP(D335,'Dim Product'!A:D,4,FALSE)</f>
        <v>89999</v>
      </c>
      <c r="G335">
        <f t="shared" si="20"/>
        <v>179998</v>
      </c>
      <c r="H335">
        <v>0</v>
      </c>
      <c r="I335">
        <f t="shared" si="21"/>
        <v>0</v>
      </c>
      <c r="J335">
        <f t="shared" si="22"/>
        <v>179998</v>
      </c>
      <c r="K335" t="str">
        <f t="shared" si="23"/>
        <v>0</v>
      </c>
    </row>
    <row r="336" spans="1:11">
      <c r="A336" s="1">
        <v>45122</v>
      </c>
      <c r="B336">
        <v>12</v>
      </c>
      <c r="C336" t="s">
        <v>240</v>
      </c>
      <c r="D336" t="s">
        <v>217</v>
      </c>
      <c r="E336">
        <v>1</v>
      </c>
      <c r="F336">
        <f>VLOOKUP(D336,'Dim Product'!A:D,4,FALSE)</f>
        <v>349</v>
      </c>
      <c r="G336">
        <f t="shared" si="20"/>
        <v>349</v>
      </c>
      <c r="H336">
        <v>50</v>
      </c>
      <c r="I336">
        <f t="shared" si="21"/>
        <v>174.5</v>
      </c>
      <c r="J336">
        <f t="shared" si="22"/>
        <v>174.5</v>
      </c>
      <c r="K336" t="str">
        <f t="shared" si="23"/>
        <v>PR004</v>
      </c>
    </row>
    <row r="337" spans="1:11">
      <c r="A337" s="1">
        <v>43938</v>
      </c>
      <c r="B337">
        <v>19</v>
      </c>
      <c r="C337" t="s">
        <v>228</v>
      </c>
      <c r="D337" t="s">
        <v>162</v>
      </c>
      <c r="E337">
        <v>3</v>
      </c>
      <c r="F337">
        <f>VLOOKUP(D337,'Dim Product'!A:D,4,FALSE)</f>
        <v>64999</v>
      </c>
      <c r="G337">
        <f t="shared" si="20"/>
        <v>194997</v>
      </c>
      <c r="H337">
        <v>20</v>
      </c>
      <c r="I337">
        <f t="shared" si="21"/>
        <v>38999.4</v>
      </c>
      <c r="J337">
        <f t="shared" si="22"/>
        <v>155997.6</v>
      </c>
      <c r="K337" t="str">
        <f t="shared" si="23"/>
        <v>PR001</v>
      </c>
    </row>
    <row r="338" spans="1:11">
      <c r="A338" s="1">
        <v>44973</v>
      </c>
      <c r="B338">
        <v>9</v>
      </c>
      <c r="C338">
        <v>0</v>
      </c>
      <c r="D338" t="s">
        <v>205</v>
      </c>
      <c r="E338">
        <v>2</v>
      </c>
      <c r="F338">
        <f>VLOOKUP(D338,'Dim Product'!A:D,4,FALSE)</f>
        <v>1499</v>
      </c>
      <c r="G338">
        <f t="shared" si="20"/>
        <v>2998</v>
      </c>
      <c r="H338">
        <v>0</v>
      </c>
      <c r="I338">
        <f t="shared" si="21"/>
        <v>0</v>
      </c>
      <c r="J338">
        <f t="shared" si="22"/>
        <v>2998</v>
      </c>
      <c r="K338" t="str">
        <f t="shared" si="23"/>
        <v>0</v>
      </c>
    </row>
    <row r="339" spans="1:11">
      <c r="A339" s="1">
        <v>43905</v>
      </c>
      <c r="B339">
        <v>37</v>
      </c>
      <c r="C339">
        <v>0</v>
      </c>
      <c r="D339" t="s">
        <v>205</v>
      </c>
      <c r="E339">
        <v>1</v>
      </c>
      <c r="F339">
        <f>VLOOKUP(D339,'Dim Product'!A:D,4,FALSE)</f>
        <v>1499</v>
      </c>
      <c r="G339">
        <f t="shared" si="20"/>
        <v>1499</v>
      </c>
      <c r="H339">
        <v>0</v>
      </c>
      <c r="I339">
        <f t="shared" si="21"/>
        <v>0</v>
      </c>
      <c r="J339">
        <f t="shared" si="22"/>
        <v>1499</v>
      </c>
      <c r="K339" t="str">
        <f t="shared" si="23"/>
        <v>0</v>
      </c>
    </row>
    <row r="340" spans="1:11">
      <c r="A340" s="1">
        <v>43843</v>
      </c>
      <c r="B340">
        <v>45</v>
      </c>
      <c r="C340">
        <v>0</v>
      </c>
      <c r="D340" t="s">
        <v>212</v>
      </c>
      <c r="E340">
        <v>2</v>
      </c>
      <c r="F340">
        <f>VLOOKUP(D340,'Dim Product'!A:D,4,FALSE)</f>
        <v>5499</v>
      </c>
      <c r="G340">
        <f t="shared" si="20"/>
        <v>10998</v>
      </c>
      <c r="H340">
        <v>0</v>
      </c>
      <c r="I340">
        <f t="shared" si="21"/>
        <v>0</v>
      </c>
      <c r="J340">
        <f t="shared" si="22"/>
        <v>10998</v>
      </c>
      <c r="K340" t="str">
        <f t="shared" si="23"/>
        <v>0</v>
      </c>
    </row>
    <row r="341" spans="1:11">
      <c r="A341" s="1">
        <v>45227</v>
      </c>
      <c r="B341">
        <v>16</v>
      </c>
      <c r="C341">
        <v>0</v>
      </c>
      <c r="D341" t="s">
        <v>191</v>
      </c>
      <c r="E341">
        <v>2</v>
      </c>
      <c r="F341">
        <f>VLOOKUP(D341,'Dim Product'!A:D,4,FALSE)</f>
        <v>10499</v>
      </c>
      <c r="G341">
        <f t="shared" si="20"/>
        <v>20998</v>
      </c>
      <c r="H341">
        <v>0</v>
      </c>
      <c r="I341">
        <f t="shared" si="21"/>
        <v>0</v>
      </c>
      <c r="J341">
        <f t="shared" si="22"/>
        <v>20998</v>
      </c>
      <c r="K341" t="str">
        <f t="shared" si="23"/>
        <v>0</v>
      </c>
    </row>
    <row r="342" spans="1:11">
      <c r="A342" s="1">
        <v>45142</v>
      </c>
      <c r="B342">
        <v>44</v>
      </c>
      <c r="C342">
        <v>0</v>
      </c>
      <c r="D342" t="s">
        <v>184</v>
      </c>
      <c r="E342">
        <v>2</v>
      </c>
      <c r="F342">
        <f>VLOOKUP(D342,'Dim Product'!A:D,4,FALSE)</f>
        <v>4999</v>
      </c>
      <c r="G342">
        <f t="shared" si="20"/>
        <v>9998</v>
      </c>
      <c r="H342">
        <v>0</v>
      </c>
      <c r="I342">
        <f t="shared" si="21"/>
        <v>0</v>
      </c>
      <c r="J342">
        <f t="shared" si="22"/>
        <v>9998</v>
      </c>
      <c r="K342" t="str">
        <f t="shared" si="23"/>
        <v>0</v>
      </c>
    </row>
    <row r="343" spans="1:11">
      <c r="A343" s="1">
        <v>44974</v>
      </c>
      <c r="B343">
        <v>21</v>
      </c>
      <c r="C343">
        <v>0</v>
      </c>
      <c r="D343" t="s">
        <v>158</v>
      </c>
      <c r="E343">
        <v>3</v>
      </c>
      <c r="F343">
        <f>VLOOKUP(D343,'Dim Product'!A:D,4,FALSE)</f>
        <v>69999</v>
      </c>
      <c r="G343">
        <f t="shared" si="20"/>
        <v>209997</v>
      </c>
      <c r="H343">
        <v>0</v>
      </c>
      <c r="I343">
        <f t="shared" si="21"/>
        <v>0</v>
      </c>
      <c r="J343">
        <f t="shared" si="22"/>
        <v>209997</v>
      </c>
      <c r="K343" t="str">
        <f t="shared" si="23"/>
        <v>0</v>
      </c>
    </row>
    <row r="344" spans="1:11">
      <c r="A344" s="1">
        <v>45180</v>
      </c>
      <c r="B344">
        <v>8</v>
      </c>
      <c r="C344">
        <v>0</v>
      </c>
      <c r="D344" t="s">
        <v>155</v>
      </c>
      <c r="E344">
        <v>3</v>
      </c>
      <c r="F344">
        <f>VLOOKUP(D344,'Dim Product'!A:D,4,FALSE)</f>
        <v>79999</v>
      </c>
      <c r="G344">
        <f t="shared" si="20"/>
        <v>239997</v>
      </c>
      <c r="H344">
        <v>0</v>
      </c>
      <c r="I344">
        <f t="shared" si="21"/>
        <v>0</v>
      </c>
      <c r="J344">
        <f t="shared" si="22"/>
        <v>239997</v>
      </c>
      <c r="K344" t="str">
        <f t="shared" si="23"/>
        <v>0</v>
      </c>
    </row>
    <row r="345" spans="1:11">
      <c r="A345" s="1">
        <v>45221</v>
      </c>
      <c r="B345">
        <v>12</v>
      </c>
      <c r="C345">
        <v>0</v>
      </c>
      <c r="D345" t="s">
        <v>169</v>
      </c>
      <c r="E345">
        <v>1</v>
      </c>
      <c r="F345">
        <f>VLOOKUP(D345,'Dim Product'!A:D,4,FALSE)</f>
        <v>6999</v>
      </c>
      <c r="G345">
        <f t="shared" si="20"/>
        <v>6999</v>
      </c>
      <c r="H345">
        <v>0</v>
      </c>
      <c r="I345">
        <f t="shared" si="21"/>
        <v>0</v>
      </c>
      <c r="J345">
        <f t="shared" si="22"/>
        <v>6999</v>
      </c>
      <c r="K345" t="str">
        <f t="shared" si="23"/>
        <v>0</v>
      </c>
    </row>
    <row r="346" spans="1:11">
      <c r="A346" s="1">
        <v>44917</v>
      </c>
      <c r="B346">
        <v>18</v>
      </c>
      <c r="C346">
        <v>0</v>
      </c>
      <c r="D346" t="s">
        <v>217</v>
      </c>
      <c r="E346">
        <v>3</v>
      </c>
      <c r="F346">
        <f>VLOOKUP(D346,'Dim Product'!A:D,4,FALSE)</f>
        <v>349</v>
      </c>
      <c r="G346">
        <f t="shared" si="20"/>
        <v>1047</v>
      </c>
      <c r="H346">
        <v>0</v>
      </c>
      <c r="I346">
        <f t="shared" si="21"/>
        <v>0</v>
      </c>
      <c r="J346">
        <f t="shared" si="22"/>
        <v>1047</v>
      </c>
      <c r="K346" t="str">
        <f t="shared" si="23"/>
        <v>0</v>
      </c>
    </row>
    <row r="347" spans="1:11">
      <c r="A347" s="1">
        <v>45288</v>
      </c>
      <c r="B347">
        <v>26</v>
      </c>
      <c r="C347" t="s">
        <v>244</v>
      </c>
      <c r="D347" t="s">
        <v>180</v>
      </c>
      <c r="E347">
        <v>1</v>
      </c>
      <c r="F347">
        <f>VLOOKUP(D347,'Dim Product'!A:D,4,FALSE)</f>
        <v>2999</v>
      </c>
      <c r="G347">
        <f t="shared" si="20"/>
        <v>2999</v>
      </c>
      <c r="H347">
        <v>70</v>
      </c>
      <c r="I347">
        <f t="shared" si="21"/>
        <v>2099.3</v>
      </c>
      <c r="J347">
        <f t="shared" si="22"/>
        <v>899.7</v>
      </c>
      <c r="K347" t="str">
        <f t="shared" si="23"/>
        <v>PR005</v>
      </c>
    </row>
    <row r="348" spans="1:11">
      <c r="A348" s="1">
        <v>44462</v>
      </c>
      <c r="B348">
        <v>42</v>
      </c>
      <c r="C348">
        <v>0</v>
      </c>
      <c r="D348" t="s">
        <v>178</v>
      </c>
      <c r="E348">
        <v>1</v>
      </c>
      <c r="F348">
        <f>VLOOKUP(D348,'Dim Product'!A:D,4,FALSE)</f>
        <v>1499</v>
      </c>
      <c r="G348">
        <f t="shared" si="20"/>
        <v>1499</v>
      </c>
      <c r="H348">
        <v>0</v>
      </c>
      <c r="I348">
        <f t="shared" si="21"/>
        <v>0</v>
      </c>
      <c r="J348">
        <f t="shared" si="22"/>
        <v>1499</v>
      </c>
      <c r="K348" t="str">
        <f t="shared" si="23"/>
        <v>0</v>
      </c>
    </row>
    <row r="349" spans="1:11">
      <c r="A349" s="1">
        <v>43914</v>
      </c>
      <c r="B349">
        <v>33</v>
      </c>
      <c r="C349">
        <v>0</v>
      </c>
      <c r="D349" t="s">
        <v>180</v>
      </c>
      <c r="E349">
        <v>1</v>
      </c>
      <c r="F349">
        <f>VLOOKUP(D349,'Dim Product'!A:D,4,FALSE)</f>
        <v>2999</v>
      </c>
      <c r="G349">
        <f t="shared" si="20"/>
        <v>2999</v>
      </c>
      <c r="H349">
        <v>0</v>
      </c>
      <c r="I349">
        <f t="shared" si="21"/>
        <v>0</v>
      </c>
      <c r="J349">
        <f t="shared" si="22"/>
        <v>2999</v>
      </c>
      <c r="K349" t="str">
        <f t="shared" si="23"/>
        <v>0</v>
      </c>
    </row>
    <row r="350" spans="1:11">
      <c r="A350" s="1">
        <v>44875</v>
      </c>
      <c r="B350">
        <v>24</v>
      </c>
      <c r="C350">
        <v>0</v>
      </c>
      <c r="D350" t="s">
        <v>169</v>
      </c>
      <c r="E350">
        <v>2</v>
      </c>
      <c r="F350">
        <f>VLOOKUP(D350,'Dim Product'!A:D,4,FALSE)</f>
        <v>6999</v>
      </c>
      <c r="G350">
        <f t="shared" si="20"/>
        <v>13998</v>
      </c>
      <c r="H350">
        <v>0</v>
      </c>
      <c r="I350">
        <f t="shared" si="21"/>
        <v>0</v>
      </c>
      <c r="J350">
        <f t="shared" si="22"/>
        <v>13998</v>
      </c>
      <c r="K350" t="str">
        <f t="shared" si="23"/>
        <v>0</v>
      </c>
    </row>
    <row r="351" spans="1:11">
      <c r="A351" s="1">
        <v>43937</v>
      </c>
      <c r="B351">
        <v>16</v>
      </c>
      <c r="C351" t="s">
        <v>228</v>
      </c>
      <c r="D351" t="s">
        <v>162</v>
      </c>
      <c r="E351">
        <v>1</v>
      </c>
      <c r="F351">
        <f>VLOOKUP(D351,'Dim Product'!A:D,4,FALSE)</f>
        <v>64999</v>
      </c>
      <c r="G351">
        <f t="shared" si="20"/>
        <v>64999</v>
      </c>
      <c r="H351">
        <v>20</v>
      </c>
      <c r="I351">
        <f t="shared" si="21"/>
        <v>12999.8</v>
      </c>
      <c r="J351">
        <f t="shared" si="22"/>
        <v>51999.2</v>
      </c>
      <c r="K351" t="str">
        <f t="shared" si="23"/>
        <v>PR001</v>
      </c>
    </row>
    <row r="352" spans="1:11">
      <c r="A352" s="1">
        <v>43942</v>
      </c>
      <c r="B352">
        <v>49</v>
      </c>
      <c r="C352" t="s">
        <v>228</v>
      </c>
      <c r="D352" t="s">
        <v>195</v>
      </c>
      <c r="E352">
        <v>1</v>
      </c>
      <c r="F352">
        <f>VLOOKUP(D352,'Dim Product'!A:D,4,FALSE)</f>
        <v>5999</v>
      </c>
      <c r="G352">
        <f t="shared" si="20"/>
        <v>5999</v>
      </c>
      <c r="H352">
        <v>20</v>
      </c>
      <c r="I352">
        <f t="shared" si="21"/>
        <v>1199.8</v>
      </c>
      <c r="J352">
        <f t="shared" si="22"/>
        <v>4799.2</v>
      </c>
      <c r="K352" t="str">
        <f t="shared" si="23"/>
        <v>PR001</v>
      </c>
    </row>
    <row r="353" spans="1:11">
      <c r="A353" s="1">
        <v>45036</v>
      </c>
      <c r="B353">
        <v>37</v>
      </c>
      <c r="C353" t="s">
        <v>228</v>
      </c>
      <c r="D353" t="s">
        <v>162</v>
      </c>
      <c r="E353">
        <v>1</v>
      </c>
      <c r="F353">
        <f>VLOOKUP(D353,'Dim Product'!A:D,4,FALSE)</f>
        <v>64999</v>
      </c>
      <c r="G353">
        <f t="shared" si="20"/>
        <v>64999</v>
      </c>
      <c r="H353">
        <v>20</v>
      </c>
      <c r="I353">
        <f t="shared" si="21"/>
        <v>12999.8</v>
      </c>
      <c r="J353">
        <f t="shared" si="22"/>
        <v>51999.2</v>
      </c>
      <c r="K353" t="str">
        <f t="shared" si="23"/>
        <v>PR001</v>
      </c>
    </row>
    <row r="354" spans="1:11">
      <c r="A354" s="1">
        <v>44785</v>
      </c>
      <c r="B354">
        <v>26</v>
      </c>
      <c r="C354">
        <v>0</v>
      </c>
      <c r="D354" t="s">
        <v>214</v>
      </c>
      <c r="E354">
        <v>3</v>
      </c>
      <c r="F354">
        <f>VLOOKUP(D354,'Dim Product'!A:D,4,FALSE)</f>
        <v>699</v>
      </c>
      <c r="G354">
        <f t="shared" si="20"/>
        <v>2097</v>
      </c>
      <c r="H354">
        <v>0</v>
      </c>
      <c r="I354">
        <f t="shared" si="21"/>
        <v>0</v>
      </c>
      <c r="J354">
        <f t="shared" si="22"/>
        <v>2097</v>
      </c>
      <c r="K354" t="str">
        <f t="shared" si="23"/>
        <v>0</v>
      </c>
    </row>
    <row r="355" spans="1:11">
      <c r="A355" s="1">
        <v>44054</v>
      </c>
      <c r="B355">
        <v>6</v>
      </c>
      <c r="C355">
        <v>0</v>
      </c>
      <c r="D355" t="s">
        <v>219</v>
      </c>
      <c r="E355">
        <v>3</v>
      </c>
      <c r="F355">
        <f>VLOOKUP(D355,'Dim Product'!A:D,4,FALSE)</f>
        <v>99</v>
      </c>
      <c r="G355">
        <f t="shared" si="20"/>
        <v>297</v>
      </c>
      <c r="H355">
        <v>0</v>
      </c>
      <c r="I355">
        <f t="shared" si="21"/>
        <v>0</v>
      </c>
      <c r="J355">
        <f t="shared" si="22"/>
        <v>297</v>
      </c>
      <c r="K355" t="str">
        <f t="shared" si="23"/>
        <v>0</v>
      </c>
    </row>
    <row r="356" spans="1:11">
      <c r="A356" s="1">
        <v>43962</v>
      </c>
      <c r="B356">
        <v>14</v>
      </c>
      <c r="C356" t="s">
        <v>228</v>
      </c>
      <c r="D356" t="s">
        <v>176</v>
      </c>
      <c r="E356">
        <v>3</v>
      </c>
      <c r="F356">
        <f>VLOOKUP(D356,'Dim Product'!A:D,4,FALSE)</f>
        <v>2199</v>
      </c>
      <c r="G356">
        <f t="shared" si="20"/>
        <v>6597</v>
      </c>
      <c r="H356">
        <v>20</v>
      </c>
      <c r="I356">
        <f t="shared" si="21"/>
        <v>1319.4</v>
      </c>
      <c r="J356">
        <f t="shared" si="22"/>
        <v>5277.6</v>
      </c>
      <c r="K356" t="str">
        <f t="shared" si="23"/>
        <v>PR001</v>
      </c>
    </row>
    <row r="357" spans="1:11">
      <c r="A357" s="1">
        <v>44020</v>
      </c>
      <c r="B357">
        <v>47</v>
      </c>
      <c r="C357">
        <v>0</v>
      </c>
      <c r="D357" t="s">
        <v>178</v>
      </c>
      <c r="E357">
        <v>2</v>
      </c>
      <c r="F357">
        <f>VLOOKUP(D357,'Dim Product'!A:D,4,FALSE)</f>
        <v>1499</v>
      </c>
      <c r="G357">
        <f t="shared" si="20"/>
        <v>2998</v>
      </c>
      <c r="H357">
        <v>0</v>
      </c>
      <c r="I357">
        <f t="shared" si="21"/>
        <v>0</v>
      </c>
      <c r="J357">
        <f t="shared" si="22"/>
        <v>2998</v>
      </c>
      <c r="K357" t="str">
        <f t="shared" si="23"/>
        <v>0</v>
      </c>
    </row>
    <row r="358" spans="1:11">
      <c r="A358" s="1">
        <v>44418</v>
      </c>
      <c r="B358">
        <v>17</v>
      </c>
      <c r="C358">
        <v>0</v>
      </c>
      <c r="D358" t="s">
        <v>169</v>
      </c>
      <c r="E358">
        <v>1</v>
      </c>
      <c r="F358">
        <f>VLOOKUP(D358,'Dim Product'!A:D,4,FALSE)</f>
        <v>6999</v>
      </c>
      <c r="G358">
        <f t="shared" si="20"/>
        <v>6999</v>
      </c>
      <c r="H358">
        <v>0</v>
      </c>
      <c r="I358">
        <f t="shared" si="21"/>
        <v>0</v>
      </c>
      <c r="J358">
        <f t="shared" si="22"/>
        <v>6999</v>
      </c>
      <c r="K358" t="str">
        <f t="shared" si="23"/>
        <v>0</v>
      </c>
    </row>
    <row r="359" spans="1:11">
      <c r="A359" s="1">
        <v>44138</v>
      </c>
      <c r="B359">
        <v>14</v>
      </c>
      <c r="C359">
        <v>0</v>
      </c>
      <c r="D359" t="s">
        <v>158</v>
      </c>
      <c r="E359">
        <v>1</v>
      </c>
      <c r="F359">
        <f>VLOOKUP(D359,'Dim Product'!A:D,4,FALSE)</f>
        <v>69999</v>
      </c>
      <c r="G359">
        <f t="shared" si="20"/>
        <v>69999</v>
      </c>
      <c r="H359">
        <v>0</v>
      </c>
      <c r="I359">
        <f t="shared" si="21"/>
        <v>0</v>
      </c>
      <c r="J359">
        <f t="shared" si="22"/>
        <v>69999</v>
      </c>
      <c r="K359" t="str">
        <f t="shared" si="23"/>
        <v>0</v>
      </c>
    </row>
    <row r="360" spans="1:11">
      <c r="A360" s="1">
        <v>45051</v>
      </c>
      <c r="B360">
        <v>32</v>
      </c>
      <c r="C360" t="s">
        <v>228</v>
      </c>
      <c r="D360" t="s">
        <v>176</v>
      </c>
      <c r="E360">
        <v>3</v>
      </c>
      <c r="F360">
        <f>VLOOKUP(D360,'Dim Product'!A:D,4,FALSE)</f>
        <v>2199</v>
      </c>
      <c r="G360">
        <f t="shared" si="20"/>
        <v>6597</v>
      </c>
      <c r="H360">
        <v>20</v>
      </c>
      <c r="I360">
        <f t="shared" si="21"/>
        <v>1319.4</v>
      </c>
      <c r="J360">
        <f t="shared" si="22"/>
        <v>5277.6</v>
      </c>
      <c r="K360" t="str">
        <f t="shared" si="23"/>
        <v>PR001</v>
      </c>
    </row>
    <row r="361" spans="1:11">
      <c r="A361" s="1">
        <v>44225</v>
      </c>
      <c r="B361">
        <v>19</v>
      </c>
      <c r="C361">
        <v>0</v>
      </c>
      <c r="D361" t="s">
        <v>180</v>
      </c>
      <c r="E361">
        <v>3</v>
      </c>
      <c r="F361">
        <f>VLOOKUP(D361,'Dim Product'!A:D,4,FALSE)</f>
        <v>2999</v>
      </c>
      <c r="G361">
        <f t="shared" si="20"/>
        <v>8997</v>
      </c>
      <c r="H361">
        <v>0</v>
      </c>
      <c r="I361">
        <f t="shared" si="21"/>
        <v>0</v>
      </c>
      <c r="J361">
        <f t="shared" si="22"/>
        <v>8997</v>
      </c>
      <c r="K361" t="str">
        <f t="shared" si="23"/>
        <v>0</v>
      </c>
    </row>
    <row r="362" spans="1:11">
      <c r="A362" s="1">
        <v>44437</v>
      </c>
      <c r="B362">
        <v>44</v>
      </c>
      <c r="C362">
        <v>0</v>
      </c>
      <c r="D362" t="s">
        <v>164</v>
      </c>
      <c r="E362">
        <v>2</v>
      </c>
      <c r="F362">
        <f>VLOOKUP(D362,'Dim Product'!A:D,4,FALSE)</f>
        <v>92499</v>
      </c>
      <c r="G362">
        <f t="shared" si="20"/>
        <v>184998</v>
      </c>
      <c r="H362">
        <v>0</v>
      </c>
      <c r="I362">
        <f t="shared" si="21"/>
        <v>0</v>
      </c>
      <c r="J362">
        <f t="shared" si="22"/>
        <v>184998</v>
      </c>
      <c r="K362" t="str">
        <f t="shared" si="23"/>
        <v>0</v>
      </c>
    </row>
    <row r="363" spans="1:11">
      <c r="A363" s="1">
        <v>44824</v>
      </c>
      <c r="B363">
        <v>35</v>
      </c>
      <c r="C363">
        <v>0</v>
      </c>
      <c r="D363" t="s">
        <v>184</v>
      </c>
      <c r="E363">
        <v>2</v>
      </c>
      <c r="F363">
        <f>VLOOKUP(D363,'Dim Product'!A:D,4,FALSE)</f>
        <v>4999</v>
      </c>
      <c r="G363">
        <f t="shared" si="20"/>
        <v>9998</v>
      </c>
      <c r="H363">
        <v>0</v>
      </c>
      <c r="I363">
        <f t="shared" si="21"/>
        <v>0</v>
      </c>
      <c r="J363">
        <f t="shared" si="22"/>
        <v>9998</v>
      </c>
      <c r="K363" t="str">
        <f t="shared" si="23"/>
        <v>0</v>
      </c>
    </row>
    <row r="364" spans="1:11">
      <c r="A364" s="1">
        <v>44723</v>
      </c>
      <c r="B364">
        <v>39</v>
      </c>
      <c r="C364">
        <v>0</v>
      </c>
      <c r="D364" t="s">
        <v>200</v>
      </c>
      <c r="E364">
        <v>2</v>
      </c>
      <c r="F364">
        <f>VLOOKUP(D364,'Dim Product'!A:D,4,FALSE)</f>
        <v>1299</v>
      </c>
      <c r="G364">
        <f t="shared" si="20"/>
        <v>2598</v>
      </c>
      <c r="H364">
        <v>0</v>
      </c>
      <c r="I364">
        <f t="shared" si="21"/>
        <v>0</v>
      </c>
      <c r="J364">
        <f t="shared" si="22"/>
        <v>2598</v>
      </c>
      <c r="K364" t="str">
        <f t="shared" si="23"/>
        <v>0</v>
      </c>
    </row>
    <row r="365" spans="1:11">
      <c r="A365" s="1">
        <v>44934</v>
      </c>
      <c r="B365">
        <v>42</v>
      </c>
      <c r="C365">
        <v>0</v>
      </c>
      <c r="D365" t="s">
        <v>189</v>
      </c>
      <c r="E365">
        <v>2</v>
      </c>
      <c r="F365">
        <f>VLOOKUP(D365,'Dim Product'!A:D,4,FALSE)</f>
        <v>24999</v>
      </c>
      <c r="G365">
        <f t="shared" si="20"/>
        <v>49998</v>
      </c>
      <c r="H365">
        <v>0</v>
      </c>
      <c r="I365">
        <f t="shared" si="21"/>
        <v>0</v>
      </c>
      <c r="J365">
        <f t="shared" si="22"/>
        <v>49998</v>
      </c>
      <c r="K365" t="str">
        <f t="shared" si="23"/>
        <v>0</v>
      </c>
    </row>
    <row r="366" spans="1:11">
      <c r="A366" s="1">
        <v>44722</v>
      </c>
      <c r="B366">
        <v>30</v>
      </c>
      <c r="C366">
        <v>0</v>
      </c>
      <c r="D366" t="s">
        <v>205</v>
      </c>
      <c r="E366">
        <v>1</v>
      </c>
      <c r="F366">
        <f>VLOOKUP(D366,'Dim Product'!A:D,4,FALSE)</f>
        <v>1499</v>
      </c>
      <c r="G366">
        <f t="shared" si="20"/>
        <v>1499</v>
      </c>
      <c r="H366">
        <v>0</v>
      </c>
      <c r="I366">
        <f t="shared" si="21"/>
        <v>0</v>
      </c>
      <c r="J366">
        <f t="shared" si="22"/>
        <v>1499</v>
      </c>
      <c r="K366" t="str">
        <f t="shared" si="23"/>
        <v>0</v>
      </c>
    </row>
    <row r="367" spans="1:11">
      <c r="A367" s="1">
        <v>43965</v>
      </c>
      <c r="B367">
        <v>45</v>
      </c>
      <c r="C367" t="s">
        <v>228</v>
      </c>
      <c r="D367" t="s">
        <v>212</v>
      </c>
      <c r="E367">
        <v>3</v>
      </c>
      <c r="F367">
        <f>VLOOKUP(D367,'Dim Product'!A:D,4,FALSE)</f>
        <v>5499</v>
      </c>
      <c r="G367">
        <f t="shared" si="20"/>
        <v>16497</v>
      </c>
      <c r="H367">
        <v>20</v>
      </c>
      <c r="I367">
        <f t="shared" si="21"/>
        <v>3299.4</v>
      </c>
      <c r="J367">
        <f t="shared" si="22"/>
        <v>13197.6</v>
      </c>
      <c r="K367" t="str">
        <f t="shared" si="23"/>
        <v>PR001</v>
      </c>
    </row>
    <row r="368" spans="1:11">
      <c r="A368" s="1">
        <v>45084</v>
      </c>
      <c r="B368">
        <v>20</v>
      </c>
      <c r="C368">
        <v>0</v>
      </c>
      <c r="D368" t="s">
        <v>195</v>
      </c>
      <c r="E368">
        <v>2</v>
      </c>
      <c r="F368">
        <f>VLOOKUP(D368,'Dim Product'!A:D,4,FALSE)</f>
        <v>5999</v>
      </c>
      <c r="G368">
        <f t="shared" si="20"/>
        <v>11998</v>
      </c>
      <c r="H368">
        <v>0</v>
      </c>
      <c r="I368">
        <f t="shared" si="21"/>
        <v>0</v>
      </c>
      <c r="J368">
        <f t="shared" si="22"/>
        <v>11998</v>
      </c>
      <c r="K368" t="str">
        <f t="shared" si="23"/>
        <v>0</v>
      </c>
    </row>
    <row r="369" spans="1:11">
      <c r="A369" s="1">
        <v>44954</v>
      </c>
      <c r="B369">
        <v>18</v>
      </c>
      <c r="C369">
        <v>0</v>
      </c>
      <c r="D369" t="s">
        <v>169</v>
      </c>
      <c r="E369">
        <v>1</v>
      </c>
      <c r="F369">
        <f>VLOOKUP(D369,'Dim Product'!A:D,4,FALSE)</f>
        <v>6999</v>
      </c>
      <c r="G369">
        <f t="shared" si="20"/>
        <v>6999</v>
      </c>
      <c r="H369">
        <v>0</v>
      </c>
      <c r="I369">
        <f t="shared" si="21"/>
        <v>0</v>
      </c>
      <c r="J369">
        <f t="shared" si="22"/>
        <v>6999</v>
      </c>
      <c r="K369" t="str">
        <f t="shared" si="23"/>
        <v>0</v>
      </c>
    </row>
    <row r="370" spans="1:11">
      <c r="A370" s="1">
        <v>44593</v>
      </c>
      <c r="B370">
        <v>13</v>
      </c>
      <c r="C370">
        <v>0</v>
      </c>
      <c r="D370" t="s">
        <v>221</v>
      </c>
      <c r="E370">
        <v>2</v>
      </c>
      <c r="F370">
        <f>VLOOKUP(D370,'Dim Product'!A:D,4,FALSE)</f>
        <v>399</v>
      </c>
      <c r="G370">
        <f t="shared" si="20"/>
        <v>798</v>
      </c>
      <c r="H370">
        <v>0</v>
      </c>
      <c r="I370">
        <f t="shared" si="21"/>
        <v>0</v>
      </c>
      <c r="J370">
        <f t="shared" si="22"/>
        <v>798</v>
      </c>
      <c r="K370" t="str">
        <f t="shared" si="23"/>
        <v>0</v>
      </c>
    </row>
    <row r="371" spans="1:11">
      <c r="A371" s="1">
        <v>45150</v>
      </c>
      <c r="B371">
        <v>25</v>
      </c>
      <c r="C371">
        <v>0</v>
      </c>
      <c r="D371" t="s">
        <v>158</v>
      </c>
      <c r="E371">
        <v>1</v>
      </c>
      <c r="F371">
        <f>VLOOKUP(D371,'Dim Product'!A:D,4,FALSE)</f>
        <v>69999</v>
      </c>
      <c r="G371">
        <f t="shared" si="20"/>
        <v>69999</v>
      </c>
      <c r="H371">
        <v>0</v>
      </c>
      <c r="I371">
        <f t="shared" si="21"/>
        <v>0</v>
      </c>
      <c r="J371">
        <f t="shared" si="22"/>
        <v>69999</v>
      </c>
      <c r="K371" t="str">
        <f t="shared" si="23"/>
        <v>0</v>
      </c>
    </row>
    <row r="372" spans="1:11">
      <c r="A372" s="1">
        <v>43949</v>
      </c>
      <c r="B372">
        <v>28</v>
      </c>
      <c r="C372" t="s">
        <v>228</v>
      </c>
      <c r="D372" t="s">
        <v>169</v>
      </c>
      <c r="E372">
        <v>3</v>
      </c>
      <c r="F372">
        <f>VLOOKUP(D372,'Dim Product'!A:D,4,FALSE)</f>
        <v>6999</v>
      </c>
      <c r="G372">
        <f t="shared" si="20"/>
        <v>20997</v>
      </c>
      <c r="H372">
        <v>20</v>
      </c>
      <c r="I372">
        <f t="shared" si="21"/>
        <v>4199.4</v>
      </c>
      <c r="J372">
        <f t="shared" si="22"/>
        <v>16797.6</v>
      </c>
      <c r="K372" t="str">
        <f t="shared" si="23"/>
        <v>PR001</v>
      </c>
    </row>
    <row r="373" spans="1:11">
      <c r="A373" s="1">
        <v>45242</v>
      </c>
      <c r="B373">
        <v>27</v>
      </c>
      <c r="C373">
        <v>0</v>
      </c>
      <c r="D373" t="s">
        <v>160</v>
      </c>
      <c r="E373">
        <v>1</v>
      </c>
      <c r="F373">
        <f>VLOOKUP(D373,'Dim Product'!A:D,4,FALSE)</f>
        <v>89999</v>
      </c>
      <c r="G373">
        <f t="shared" si="20"/>
        <v>89999</v>
      </c>
      <c r="H373">
        <v>0</v>
      </c>
      <c r="I373">
        <f t="shared" si="21"/>
        <v>0</v>
      </c>
      <c r="J373">
        <f t="shared" si="22"/>
        <v>89999</v>
      </c>
      <c r="K373" t="str">
        <f t="shared" si="23"/>
        <v>0</v>
      </c>
    </row>
    <row r="374" spans="1:11">
      <c r="A374" s="1">
        <v>43977</v>
      </c>
      <c r="B374">
        <v>2</v>
      </c>
      <c r="C374" t="s">
        <v>228</v>
      </c>
      <c r="D374" t="s">
        <v>180</v>
      </c>
      <c r="E374">
        <v>2</v>
      </c>
      <c r="F374">
        <f>VLOOKUP(D374,'Dim Product'!A:D,4,FALSE)</f>
        <v>2999</v>
      </c>
      <c r="G374">
        <f t="shared" si="20"/>
        <v>5998</v>
      </c>
      <c r="H374">
        <v>20</v>
      </c>
      <c r="I374">
        <f t="shared" si="21"/>
        <v>1199.6</v>
      </c>
      <c r="J374">
        <f t="shared" si="22"/>
        <v>4798.4</v>
      </c>
      <c r="K374" t="str">
        <f t="shared" si="23"/>
        <v>PR001</v>
      </c>
    </row>
    <row r="375" spans="1:11">
      <c r="A375" s="1">
        <v>43995</v>
      </c>
      <c r="B375">
        <v>16</v>
      </c>
      <c r="C375">
        <v>0</v>
      </c>
      <c r="D375" t="s">
        <v>200</v>
      </c>
      <c r="E375">
        <v>2</v>
      </c>
      <c r="F375">
        <f>VLOOKUP(D375,'Dim Product'!A:D,4,FALSE)</f>
        <v>1299</v>
      </c>
      <c r="G375">
        <f t="shared" si="20"/>
        <v>2598</v>
      </c>
      <c r="H375">
        <v>0</v>
      </c>
      <c r="I375">
        <f t="shared" si="21"/>
        <v>0</v>
      </c>
      <c r="J375">
        <f t="shared" si="22"/>
        <v>2598</v>
      </c>
      <c r="K375" t="str">
        <f t="shared" si="23"/>
        <v>0</v>
      </c>
    </row>
    <row r="376" spans="1:11">
      <c r="A376" s="1">
        <v>44862</v>
      </c>
      <c r="B376">
        <v>9</v>
      </c>
      <c r="C376">
        <v>0</v>
      </c>
      <c r="D376" t="s">
        <v>169</v>
      </c>
      <c r="E376">
        <v>3</v>
      </c>
      <c r="F376">
        <f>VLOOKUP(D376,'Dim Product'!A:D,4,FALSE)</f>
        <v>6999</v>
      </c>
      <c r="G376">
        <f t="shared" si="20"/>
        <v>20997</v>
      </c>
      <c r="H376">
        <v>0</v>
      </c>
      <c r="I376">
        <f t="shared" si="21"/>
        <v>0</v>
      </c>
      <c r="J376">
        <f t="shared" si="22"/>
        <v>20997</v>
      </c>
      <c r="K376" t="str">
        <f t="shared" si="23"/>
        <v>0</v>
      </c>
    </row>
    <row r="377" spans="1:11">
      <c r="A377" s="1">
        <v>44199</v>
      </c>
      <c r="B377">
        <v>4</v>
      </c>
      <c r="C377">
        <v>0</v>
      </c>
      <c r="D377" t="s">
        <v>203</v>
      </c>
      <c r="E377">
        <v>3</v>
      </c>
      <c r="F377">
        <f>VLOOKUP(D377,'Dim Product'!A:D,4,FALSE)</f>
        <v>1999</v>
      </c>
      <c r="G377">
        <f t="shared" si="20"/>
        <v>5997</v>
      </c>
      <c r="H377">
        <v>0</v>
      </c>
      <c r="I377">
        <f t="shared" si="21"/>
        <v>0</v>
      </c>
      <c r="J377">
        <f t="shared" si="22"/>
        <v>5997</v>
      </c>
      <c r="K377" t="str">
        <f t="shared" si="23"/>
        <v>0</v>
      </c>
    </row>
    <row r="378" spans="1:11">
      <c r="A378" s="1">
        <v>44333</v>
      </c>
      <c r="B378">
        <v>8</v>
      </c>
      <c r="C378" t="s">
        <v>228</v>
      </c>
      <c r="D378" t="s">
        <v>200</v>
      </c>
      <c r="E378">
        <v>1</v>
      </c>
      <c r="F378">
        <f>VLOOKUP(D378,'Dim Product'!A:D,4,FALSE)</f>
        <v>1299</v>
      </c>
      <c r="G378">
        <f t="shared" si="20"/>
        <v>1299</v>
      </c>
      <c r="H378">
        <v>20</v>
      </c>
      <c r="I378">
        <f t="shared" si="21"/>
        <v>259.8</v>
      </c>
      <c r="J378">
        <f t="shared" si="22"/>
        <v>1039.2</v>
      </c>
      <c r="K378" t="str">
        <f t="shared" si="23"/>
        <v>PR001</v>
      </c>
    </row>
    <row r="379" spans="1:11">
      <c r="A379" s="1">
        <v>45118</v>
      </c>
      <c r="B379">
        <v>43</v>
      </c>
      <c r="C379">
        <v>0</v>
      </c>
      <c r="D379" t="s">
        <v>195</v>
      </c>
      <c r="E379">
        <v>2</v>
      </c>
      <c r="F379">
        <f>VLOOKUP(D379,'Dim Product'!A:D,4,FALSE)</f>
        <v>5999</v>
      </c>
      <c r="G379">
        <f t="shared" si="20"/>
        <v>11998</v>
      </c>
      <c r="H379">
        <v>0</v>
      </c>
      <c r="I379">
        <f t="shared" si="21"/>
        <v>0</v>
      </c>
      <c r="J379">
        <f t="shared" si="22"/>
        <v>11998</v>
      </c>
      <c r="K379" t="str">
        <f t="shared" si="23"/>
        <v>0</v>
      </c>
    </row>
    <row r="380" spans="1:11">
      <c r="A380" s="1">
        <v>45150</v>
      </c>
      <c r="B380">
        <v>33</v>
      </c>
      <c r="C380">
        <v>0</v>
      </c>
      <c r="D380" t="s">
        <v>193</v>
      </c>
      <c r="E380">
        <v>1</v>
      </c>
      <c r="F380">
        <f>VLOOKUP(D380,'Dim Product'!A:D,4,FALSE)</f>
        <v>2299</v>
      </c>
      <c r="G380">
        <f t="shared" si="20"/>
        <v>2299</v>
      </c>
      <c r="H380">
        <v>0</v>
      </c>
      <c r="I380">
        <f t="shared" si="21"/>
        <v>0</v>
      </c>
      <c r="J380">
        <f t="shared" si="22"/>
        <v>2299</v>
      </c>
      <c r="K380" t="str">
        <f t="shared" si="23"/>
        <v>0</v>
      </c>
    </row>
    <row r="381" spans="1:11">
      <c r="A381" s="1">
        <v>44337</v>
      </c>
      <c r="B381">
        <v>7</v>
      </c>
      <c r="C381" t="s">
        <v>228</v>
      </c>
      <c r="D381" t="s">
        <v>171</v>
      </c>
      <c r="E381">
        <v>1</v>
      </c>
      <c r="F381">
        <f>VLOOKUP(D381,'Dim Product'!A:D,4,FALSE)</f>
        <v>5499</v>
      </c>
      <c r="G381">
        <f t="shared" si="20"/>
        <v>5499</v>
      </c>
      <c r="H381">
        <v>20</v>
      </c>
      <c r="I381">
        <f t="shared" si="21"/>
        <v>1099.8</v>
      </c>
      <c r="J381">
        <f t="shared" si="22"/>
        <v>4399.2</v>
      </c>
      <c r="K381" t="str">
        <f t="shared" si="23"/>
        <v>PR001</v>
      </c>
    </row>
    <row r="382" spans="1:11">
      <c r="A382" s="1">
        <v>44419</v>
      </c>
      <c r="B382">
        <v>50</v>
      </c>
      <c r="C382">
        <v>0</v>
      </c>
      <c r="D382" t="s">
        <v>160</v>
      </c>
      <c r="E382">
        <v>1</v>
      </c>
      <c r="F382">
        <f>VLOOKUP(D382,'Dim Product'!A:D,4,FALSE)</f>
        <v>89999</v>
      </c>
      <c r="G382">
        <f t="shared" si="20"/>
        <v>89999</v>
      </c>
      <c r="H382">
        <v>0</v>
      </c>
      <c r="I382">
        <f t="shared" si="21"/>
        <v>0</v>
      </c>
      <c r="J382">
        <f t="shared" si="22"/>
        <v>89999</v>
      </c>
      <c r="K382" t="str">
        <f t="shared" si="23"/>
        <v>0</v>
      </c>
    </row>
    <row r="383" spans="1:11">
      <c r="A383" s="1">
        <v>44099</v>
      </c>
      <c r="B383">
        <v>44</v>
      </c>
      <c r="C383">
        <v>0</v>
      </c>
      <c r="D383" t="s">
        <v>184</v>
      </c>
      <c r="E383">
        <v>1</v>
      </c>
      <c r="F383">
        <f>VLOOKUP(D383,'Dim Product'!A:D,4,FALSE)</f>
        <v>4999</v>
      </c>
      <c r="G383">
        <f t="shared" si="20"/>
        <v>4999</v>
      </c>
      <c r="H383">
        <v>0</v>
      </c>
      <c r="I383">
        <f t="shared" si="21"/>
        <v>0</v>
      </c>
      <c r="J383">
        <f t="shared" si="22"/>
        <v>4999</v>
      </c>
      <c r="K383" t="str">
        <f t="shared" si="23"/>
        <v>0</v>
      </c>
    </row>
    <row r="384" spans="1:11">
      <c r="A384" s="1">
        <v>44222</v>
      </c>
      <c r="B384">
        <v>17</v>
      </c>
      <c r="C384">
        <v>0</v>
      </c>
      <c r="D384" t="s">
        <v>162</v>
      </c>
      <c r="E384">
        <v>3</v>
      </c>
      <c r="F384">
        <f>VLOOKUP(D384,'Dim Product'!A:D,4,FALSE)</f>
        <v>64999</v>
      </c>
      <c r="G384">
        <f t="shared" si="20"/>
        <v>194997</v>
      </c>
      <c r="H384">
        <v>0</v>
      </c>
      <c r="I384">
        <f t="shared" si="21"/>
        <v>0</v>
      </c>
      <c r="J384">
        <f t="shared" si="22"/>
        <v>194997</v>
      </c>
      <c r="K384" t="str">
        <f t="shared" si="23"/>
        <v>0</v>
      </c>
    </row>
    <row r="385" spans="1:11">
      <c r="A385" s="1">
        <v>45288</v>
      </c>
      <c r="B385">
        <v>36</v>
      </c>
      <c r="C385" t="s">
        <v>244</v>
      </c>
      <c r="D385" t="s">
        <v>176</v>
      </c>
      <c r="E385">
        <v>1</v>
      </c>
      <c r="F385">
        <f>VLOOKUP(D385,'Dim Product'!A:D,4,FALSE)</f>
        <v>2199</v>
      </c>
      <c r="G385">
        <f t="shared" si="20"/>
        <v>2199</v>
      </c>
      <c r="H385">
        <v>70</v>
      </c>
      <c r="I385">
        <f t="shared" si="21"/>
        <v>1539.3</v>
      </c>
      <c r="J385">
        <f t="shared" si="22"/>
        <v>659.7</v>
      </c>
      <c r="K385" t="str">
        <f t="shared" si="23"/>
        <v>PR005</v>
      </c>
    </row>
    <row r="386" spans="1:11">
      <c r="A386" s="1">
        <v>43881</v>
      </c>
      <c r="B386">
        <v>36</v>
      </c>
      <c r="C386">
        <v>0</v>
      </c>
      <c r="D386" t="s">
        <v>203</v>
      </c>
      <c r="E386">
        <v>1</v>
      </c>
      <c r="F386">
        <f>VLOOKUP(D386,'Dim Product'!A:D,4,FALSE)</f>
        <v>1999</v>
      </c>
      <c r="G386">
        <f t="shared" ref="G386:G449" si="24">E386*F386</f>
        <v>1999</v>
      </c>
      <c r="H386">
        <v>0</v>
      </c>
      <c r="I386">
        <f t="shared" ref="I386:I449" si="25">G386*H386/100</f>
        <v>0</v>
      </c>
      <c r="J386">
        <f t="shared" ref="J386:J449" si="26">G386-I386</f>
        <v>1999</v>
      </c>
      <c r="K386" t="str">
        <f t="shared" ref="K386:K449" si="27">TRIM(C386)</f>
        <v>0</v>
      </c>
    </row>
    <row r="387" spans="1:11">
      <c r="A387" s="1">
        <v>44389</v>
      </c>
      <c r="B387">
        <v>50</v>
      </c>
      <c r="C387">
        <v>0</v>
      </c>
      <c r="D387" t="s">
        <v>217</v>
      </c>
      <c r="E387">
        <v>2</v>
      </c>
      <c r="F387">
        <f>VLOOKUP(D387,'Dim Product'!A:D,4,FALSE)</f>
        <v>349</v>
      </c>
      <c r="G387">
        <f t="shared" si="24"/>
        <v>698</v>
      </c>
      <c r="H387">
        <v>0</v>
      </c>
      <c r="I387">
        <f t="shared" si="25"/>
        <v>0</v>
      </c>
      <c r="J387">
        <f t="shared" si="26"/>
        <v>698</v>
      </c>
      <c r="K387" t="str">
        <f t="shared" si="27"/>
        <v>0</v>
      </c>
    </row>
    <row r="388" spans="1:11">
      <c r="A388" s="1">
        <v>44266</v>
      </c>
      <c r="B388">
        <v>9</v>
      </c>
      <c r="C388">
        <v>0</v>
      </c>
      <c r="D388" t="s">
        <v>203</v>
      </c>
      <c r="E388">
        <v>1</v>
      </c>
      <c r="F388">
        <f>VLOOKUP(D388,'Dim Product'!A:D,4,FALSE)</f>
        <v>1999</v>
      </c>
      <c r="G388">
        <f t="shared" si="24"/>
        <v>1999</v>
      </c>
      <c r="H388">
        <v>0</v>
      </c>
      <c r="I388">
        <f t="shared" si="25"/>
        <v>0</v>
      </c>
      <c r="J388">
        <f t="shared" si="26"/>
        <v>1999</v>
      </c>
      <c r="K388" t="str">
        <f t="shared" si="27"/>
        <v>0</v>
      </c>
    </row>
    <row r="389" spans="1:11">
      <c r="A389" s="1">
        <v>43950</v>
      </c>
      <c r="B389">
        <v>29</v>
      </c>
      <c r="C389" t="s">
        <v>228</v>
      </c>
      <c r="D389" t="s">
        <v>164</v>
      </c>
      <c r="E389">
        <v>1</v>
      </c>
      <c r="F389">
        <f>VLOOKUP(D389,'Dim Product'!A:D,4,FALSE)</f>
        <v>92499</v>
      </c>
      <c r="G389">
        <f t="shared" si="24"/>
        <v>92499</v>
      </c>
      <c r="H389">
        <v>20</v>
      </c>
      <c r="I389">
        <f t="shared" si="25"/>
        <v>18499.8</v>
      </c>
      <c r="J389">
        <f t="shared" si="26"/>
        <v>73999.2</v>
      </c>
      <c r="K389" t="str">
        <f t="shared" si="27"/>
        <v>PR001</v>
      </c>
    </row>
    <row r="390" spans="1:11">
      <c r="A390" s="1">
        <v>44802</v>
      </c>
      <c r="B390">
        <v>38</v>
      </c>
      <c r="C390">
        <v>0</v>
      </c>
      <c r="D390" t="s">
        <v>187</v>
      </c>
      <c r="E390">
        <v>1</v>
      </c>
      <c r="F390">
        <f>VLOOKUP(D390,'Dim Product'!A:D,4,FALSE)</f>
        <v>8499</v>
      </c>
      <c r="G390">
        <f t="shared" si="24"/>
        <v>8499</v>
      </c>
      <c r="H390">
        <v>0</v>
      </c>
      <c r="I390">
        <f t="shared" si="25"/>
        <v>0</v>
      </c>
      <c r="J390">
        <f t="shared" si="26"/>
        <v>8499</v>
      </c>
      <c r="K390" t="str">
        <f t="shared" si="27"/>
        <v>0</v>
      </c>
    </row>
    <row r="391" spans="1:11">
      <c r="A391" s="1">
        <v>45288</v>
      </c>
      <c r="B391">
        <v>48</v>
      </c>
      <c r="C391" t="s">
        <v>244</v>
      </c>
      <c r="D391" t="s">
        <v>198</v>
      </c>
      <c r="E391">
        <v>1</v>
      </c>
      <c r="F391">
        <f>VLOOKUP(D391,'Dim Product'!A:D,4,FALSE)</f>
        <v>12999</v>
      </c>
      <c r="G391">
        <f t="shared" si="24"/>
        <v>12999</v>
      </c>
      <c r="H391">
        <v>70</v>
      </c>
      <c r="I391">
        <f t="shared" si="25"/>
        <v>9099.3</v>
      </c>
      <c r="J391">
        <f t="shared" si="26"/>
        <v>3899.7</v>
      </c>
      <c r="K391" t="str">
        <f t="shared" si="27"/>
        <v>PR005</v>
      </c>
    </row>
    <row r="392" spans="1:11">
      <c r="A392" s="1">
        <v>45104</v>
      </c>
      <c r="B392">
        <v>8</v>
      </c>
      <c r="C392">
        <v>0</v>
      </c>
      <c r="D392" t="s">
        <v>198</v>
      </c>
      <c r="E392">
        <v>2</v>
      </c>
      <c r="F392">
        <f>VLOOKUP(D392,'Dim Product'!A:D,4,FALSE)</f>
        <v>12999</v>
      </c>
      <c r="G392">
        <f t="shared" si="24"/>
        <v>25998</v>
      </c>
      <c r="H392">
        <v>0</v>
      </c>
      <c r="I392">
        <f t="shared" si="25"/>
        <v>0</v>
      </c>
      <c r="J392">
        <f t="shared" si="26"/>
        <v>25998</v>
      </c>
      <c r="K392" t="str">
        <f t="shared" si="27"/>
        <v>0</v>
      </c>
    </row>
    <row r="393" spans="1:11">
      <c r="A393" s="1">
        <v>44615</v>
      </c>
      <c r="B393">
        <v>50</v>
      </c>
      <c r="C393">
        <v>0</v>
      </c>
      <c r="D393" t="s">
        <v>178</v>
      </c>
      <c r="E393">
        <v>2</v>
      </c>
      <c r="F393">
        <f>VLOOKUP(D393,'Dim Product'!A:D,4,FALSE)</f>
        <v>1499</v>
      </c>
      <c r="G393">
        <f t="shared" si="24"/>
        <v>2998</v>
      </c>
      <c r="H393">
        <v>0</v>
      </c>
      <c r="I393">
        <f t="shared" si="25"/>
        <v>0</v>
      </c>
      <c r="J393">
        <f t="shared" si="26"/>
        <v>2998</v>
      </c>
      <c r="K393" t="str">
        <f t="shared" si="27"/>
        <v>0</v>
      </c>
    </row>
    <row r="394" spans="1:11">
      <c r="A394" s="1">
        <v>44678</v>
      </c>
      <c r="B394">
        <v>45</v>
      </c>
      <c r="C394" t="s">
        <v>228</v>
      </c>
      <c r="D394" t="s">
        <v>178</v>
      </c>
      <c r="E394">
        <v>1</v>
      </c>
      <c r="F394">
        <f>VLOOKUP(D394,'Dim Product'!A:D,4,FALSE)</f>
        <v>1499</v>
      </c>
      <c r="G394">
        <f t="shared" si="24"/>
        <v>1499</v>
      </c>
      <c r="H394">
        <v>20</v>
      </c>
      <c r="I394">
        <f t="shared" si="25"/>
        <v>299.8</v>
      </c>
      <c r="J394">
        <f t="shared" si="26"/>
        <v>1199.2</v>
      </c>
      <c r="K394" t="str">
        <f t="shared" si="27"/>
        <v>PR001</v>
      </c>
    </row>
    <row r="395" spans="1:11">
      <c r="A395" s="1">
        <v>45185</v>
      </c>
      <c r="B395">
        <v>37</v>
      </c>
      <c r="C395">
        <v>0</v>
      </c>
      <c r="D395" t="s">
        <v>221</v>
      </c>
      <c r="E395">
        <v>3</v>
      </c>
      <c r="F395">
        <f>VLOOKUP(D395,'Dim Product'!A:D,4,FALSE)</f>
        <v>399</v>
      </c>
      <c r="G395">
        <f t="shared" si="24"/>
        <v>1197</v>
      </c>
      <c r="H395">
        <v>0</v>
      </c>
      <c r="I395">
        <f t="shared" si="25"/>
        <v>0</v>
      </c>
      <c r="J395">
        <f t="shared" si="26"/>
        <v>1197</v>
      </c>
      <c r="K395" t="str">
        <f t="shared" si="27"/>
        <v>0</v>
      </c>
    </row>
    <row r="396" spans="1:11">
      <c r="A396" s="1">
        <v>44275</v>
      </c>
      <c r="B396">
        <v>24</v>
      </c>
      <c r="C396">
        <v>0</v>
      </c>
      <c r="D396" t="s">
        <v>160</v>
      </c>
      <c r="E396">
        <v>2</v>
      </c>
      <c r="F396">
        <f>VLOOKUP(D396,'Dim Product'!A:D,4,FALSE)</f>
        <v>89999</v>
      </c>
      <c r="G396">
        <f t="shared" si="24"/>
        <v>179998</v>
      </c>
      <c r="H396">
        <v>0</v>
      </c>
      <c r="I396">
        <f t="shared" si="25"/>
        <v>0</v>
      </c>
      <c r="J396">
        <f t="shared" si="26"/>
        <v>179998</v>
      </c>
      <c r="K396" t="str">
        <f t="shared" si="27"/>
        <v>0</v>
      </c>
    </row>
    <row r="397" spans="1:11">
      <c r="A397" s="1">
        <v>44971</v>
      </c>
      <c r="B397">
        <v>17</v>
      </c>
      <c r="C397">
        <v>0</v>
      </c>
      <c r="D397" t="s">
        <v>158</v>
      </c>
      <c r="E397">
        <v>1</v>
      </c>
      <c r="F397">
        <f>VLOOKUP(D397,'Dim Product'!A:D,4,FALSE)</f>
        <v>69999</v>
      </c>
      <c r="G397">
        <f t="shared" si="24"/>
        <v>69999</v>
      </c>
      <c r="H397">
        <v>0</v>
      </c>
      <c r="I397">
        <f t="shared" si="25"/>
        <v>0</v>
      </c>
      <c r="J397">
        <f t="shared" si="26"/>
        <v>69999</v>
      </c>
      <c r="K397" t="str">
        <f t="shared" si="27"/>
        <v>0</v>
      </c>
    </row>
    <row r="398" spans="1:11">
      <c r="A398" s="1">
        <v>44213</v>
      </c>
      <c r="B398">
        <v>38</v>
      </c>
      <c r="C398">
        <v>0</v>
      </c>
      <c r="D398" t="s">
        <v>191</v>
      </c>
      <c r="E398">
        <v>2</v>
      </c>
      <c r="F398">
        <f>VLOOKUP(D398,'Dim Product'!A:D,4,FALSE)</f>
        <v>10499</v>
      </c>
      <c r="G398">
        <f t="shared" si="24"/>
        <v>20998</v>
      </c>
      <c r="H398">
        <v>0</v>
      </c>
      <c r="I398">
        <f t="shared" si="25"/>
        <v>0</v>
      </c>
      <c r="J398">
        <f t="shared" si="26"/>
        <v>20998</v>
      </c>
      <c r="K398" t="str">
        <f t="shared" si="27"/>
        <v>0</v>
      </c>
    </row>
    <row r="399" spans="1:11">
      <c r="A399" s="1">
        <v>44457</v>
      </c>
      <c r="B399">
        <v>4</v>
      </c>
      <c r="C399">
        <v>0</v>
      </c>
      <c r="D399" t="s">
        <v>158</v>
      </c>
      <c r="E399">
        <v>2</v>
      </c>
      <c r="F399">
        <f>VLOOKUP(D399,'Dim Product'!A:D,4,FALSE)</f>
        <v>69999</v>
      </c>
      <c r="G399">
        <f t="shared" si="24"/>
        <v>139998</v>
      </c>
      <c r="H399">
        <v>0</v>
      </c>
      <c r="I399">
        <f t="shared" si="25"/>
        <v>0</v>
      </c>
      <c r="J399">
        <f t="shared" si="26"/>
        <v>139998</v>
      </c>
      <c r="K399" t="str">
        <f t="shared" si="27"/>
        <v>0</v>
      </c>
    </row>
    <row r="400" spans="1:11">
      <c r="A400" s="1">
        <v>45287</v>
      </c>
      <c r="B400">
        <v>7</v>
      </c>
      <c r="C400" t="s">
        <v>244</v>
      </c>
      <c r="D400" t="s">
        <v>217</v>
      </c>
      <c r="E400">
        <v>1</v>
      </c>
      <c r="F400">
        <f>VLOOKUP(D400,'Dim Product'!A:D,4,FALSE)</f>
        <v>349</v>
      </c>
      <c r="G400">
        <f t="shared" si="24"/>
        <v>349</v>
      </c>
      <c r="H400">
        <v>70</v>
      </c>
      <c r="I400">
        <f t="shared" si="25"/>
        <v>244.3</v>
      </c>
      <c r="J400">
        <f t="shared" si="26"/>
        <v>104.7</v>
      </c>
      <c r="K400" t="str">
        <f t="shared" si="27"/>
        <v>PR005</v>
      </c>
    </row>
    <row r="401" spans="1:11">
      <c r="A401" s="1">
        <v>44512</v>
      </c>
      <c r="B401">
        <v>47</v>
      </c>
      <c r="C401">
        <v>0</v>
      </c>
      <c r="D401" t="s">
        <v>207</v>
      </c>
      <c r="E401">
        <v>2</v>
      </c>
      <c r="F401">
        <f>VLOOKUP(D401,'Dim Product'!A:D,4,FALSE)</f>
        <v>2799</v>
      </c>
      <c r="G401">
        <f t="shared" si="24"/>
        <v>5598</v>
      </c>
      <c r="H401">
        <v>0</v>
      </c>
      <c r="I401">
        <f t="shared" si="25"/>
        <v>0</v>
      </c>
      <c r="J401">
        <f t="shared" si="26"/>
        <v>5598</v>
      </c>
      <c r="K401" t="str">
        <f t="shared" si="27"/>
        <v>0</v>
      </c>
    </row>
    <row r="402" spans="1:11">
      <c r="A402" s="1">
        <v>45158</v>
      </c>
      <c r="B402">
        <v>44</v>
      </c>
      <c r="C402">
        <v>0</v>
      </c>
      <c r="D402" t="s">
        <v>195</v>
      </c>
      <c r="E402">
        <v>1</v>
      </c>
      <c r="F402">
        <f>VLOOKUP(D402,'Dim Product'!A:D,4,FALSE)</f>
        <v>5999</v>
      </c>
      <c r="G402">
        <f t="shared" si="24"/>
        <v>5999</v>
      </c>
      <c r="H402">
        <v>0</v>
      </c>
      <c r="I402">
        <f t="shared" si="25"/>
        <v>0</v>
      </c>
      <c r="J402">
        <f t="shared" si="26"/>
        <v>5999</v>
      </c>
      <c r="K402" t="str">
        <f t="shared" si="27"/>
        <v>0</v>
      </c>
    </row>
    <row r="403" spans="1:11">
      <c r="A403" s="1">
        <v>44862</v>
      </c>
      <c r="B403">
        <v>23</v>
      </c>
      <c r="C403">
        <v>0</v>
      </c>
      <c r="D403" t="s">
        <v>210</v>
      </c>
      <c r="E403">
        <v>2</v>
      </c>
      <c r="F403">
        <f>VLOOKUP(D403,'Dim Product'!A:D,4,FALSE)</f>
        <v>8999</v>
      </c>
      <c r="G403">
        <f t="shared" si="24"/>
        <v>17998</v>
      </c>
      <c r="H403">
        <v>0</v>
      </c>
      <c r="I403">
        <f t="shared" si="25"/>
        <v>0</v>
      </c>
      <c r="J403">
        <f t="shared" si="26"/>
        <v>17998</v>
      </c>
      <c r="K403" t="str">
        <f t="shared" si="27"/>
        <v>0</v>
      </c>
    </row>
    <row r="404" spans="1:11">
      <c r="A404" s="1">
        <v>44884</v>
      </c>
      <c r="B404">
        <v>22</v>
      </c>
      <c r="C404">
        <v>0</v>
      </c>
      <c r="D404" t="s">
        <v>219</v>
      </c>
      <c r="E404">
        <v>2</v>
      </c>
      <c r="F404">
        <f>VLOOKUP(D404,'Dim Product'!A:D,4,FALSE)</f>
        <v>99</v>
      </c>
      <c r="G404">
        <f t="shared" si="24"/>
        <v>198</v>
      </c>
      <c r="H404">
        <v>0</v>
      </c>
      <c r="I404">
        <f t="shared" si="25"/>
        <v>0</v>
      </c>
      <c r="J404">
        <f t="shared" si="26"/>
        <v>198</v>
      </c>
      <c r="K404" t="str">
        <f t="shared" si="27"/>
        <v>0</v>
      </c>
    </row>
    <row r="405" spans="1:11">
      <c r="A405" s="1">
        <v>44894</v>
      </c>
      <c r="B405">
        <v>8</v>
      </c>
      <c r="C405">
        <v>0</v>
      </c>
      <c r="D405" t="s">
        <v>180</v>
      </c>
      <c r="E405">
        <v>2</v>
      </c>
      <c r="F405">
        <f>VLOOKUP(D405,'Dim Product'!A:D,4,FALSE)</f>
        <v>2999</v>
      </c>
      <c r="G405">
        <f t="shared" si="24"/>
        <v>5998</v>
      </c>
      <c r="H405">
        <v>0</v>
      </c>
      <c r="I405">
        <f t="shared" si="25"/>
        <v>0</v>
      </c>
      <c r="J405">
        <f t="shared" si="26"/>
        <v>5998</v>
      </c>
      <c r="K405" t="str">
        <f t="shared" si="27"/>
        <v>0</v>
      </c>
    </row>
    <row r="406" spans="1:11">
      <c r="A406" s="1">
        <v>44862</v>
      </c>
      <c r="B406">
        <v>50</v>
      </c>
      <c r="C406">
        <v>0</v>
      </c>
      <c r="D406" t="s">
        <v>173</v>
      </c>
      <c r="E406">
        <v>3</v>
      </c>
      <c r="F406">
        <f>VLOOKUP(D406,'Dim Product'!A:D,4,FALSE)</f>
        <v>3499</v>
      </c>
      <c r="G406">
        <f t="shared" si="24"/>
        <v>10497</v>
      </c>
      <c r="H406">
        <v>0</v>
      </c>
      <c r="I406">
        <f t="shared" si="25"/>
        <v>0</v>
      </c>
      <c r="J406">
        <f t="shared" si="26"/>
        <v>10497</v>
      </c>
      <c r="K406" t="str">
        <f t="shared" si="27"/>
        <v>0</v>
      </c>
    </row>
    <row r="407" spans="1:11">
      <c r="A407" s="1">
        <v>44260</v>
      </c>
      <c r="B407">
        <v>20</v>
      </c>
      <c r="C407">
        <v>0</v>
      </c>
      <c r="D407" t="s">
        <v>198</v>
      </c>
      <c r="E407">
        <v>3</v>
      </c>
      <c r="F407">
        <f>VLOOKUP(D407,'Dim Product'!A:D,4,FALSE)</f>
        <v>12999</v>
      </c>
      <c r="G407">
        <f t="shared" si="24"/>
        <v>38997</v>
      </c>
      <c r="H407">
        <v>0</v>
      </c>
      <c r="I407">
        <f t="shared" si="25"/>
        <v>0</v>
      </c>
      <c r="J407">
        <f t="shared" si="26"/>
        <v>38997</v>
      </c>
      <c r="K407" t="str">
        <f t="shared" si="27"/>
        <v>0</v>
      </c>
    </row>
    <row r="408" spans="1:11">
      <c r="A408" s="1">
        <v>44208</v>
      </c>
      <c r="B408">
        <v>38</v>
      </c>
      <c r="C408">
        <v>0</v>
      </c>
      <c r="D408" t="s">
        <v>217</v>
      </c>
      <c r="E408">
        <v>2</v>
      </c>
      <c r="F408">
        <f>VLOOKUP(D408,'Dim Product'!A:D,4,FALSE)</f>
        <v>349</v>
      </c>
      <c r="G408">
        <f t="shared" si="24"/>
        <v>698</v>
      </c>
      <c r="H408">
        <v>0</v>
      </c>
      <c r="I408">
        <f t="shared" si="25"/>
        <v>0</v>
      </c>
      <c r="J408">
        <f t="shared" si="26"/>
        <v>698</v>
      </c>
      <c r="K408" t="str">
        <f t="shared" si="27"/>
        <v>0</v>
      </c>
    </row>
    <row r="409" spans="1:11">
      <c r="A409" s="1">
        <v>44611</v>
      </c>
      <c r="B409">
        <v>27</v>
      </c>
      <c r="C409">
        <v>0</v>
      </c>
      <c r="D409" t="s">
        <v>162</v>
      </c>
      <c r="E409">
        <v>3</v>
      </c>
      <c r="F409">
        <f>VLOOKUP(D409,'Dim Product'!A:D,4,FALSE)</f>
        <v>64999</v>
      </c>
      <c r="G409">
        <f t="shared" si="24"/>
        <v>194997</v>
      </c>
      <c r="H409">
        <v>0</v>
      </c>
      <c r="I409">
        <f t="shared" si="25"/>
        <v>0</v>
      </c>
      <c r="J409">
        <f t="shared" si="26"/>
        <v>194997</v>
      </c>
      <c r="K409" t="str">
        <f t="shared" si="27"/>
        <v>0</v>
      </c>
    </row>
    <row r="410" spans="1:11">
      <c r="A410" s="1">
        <v>45247</v>
      </c>
      <c r="B410">
        <v>42</v>
      </c>
      <c r="C410">
        <v>0</v>
      </c>
      <c r="D410" t="s">
        <v>164</v>
      </c>
      <c r="E410">
        <v>3</v>
      </c>
      <c r="F410">
        <f>VLOOKUP(D410,'Dim Product'!A:D,4,FALSE)</f>
        <v>92499</v>
      </c>
      <c r="G410">
        <f t="shared" si="24"/>
        <v>277497</v>
      </c>
      <c r="H410">
        <v>0</v>
      </c>
      <c r="I410">
        <f t="shared" si="25"/>
        <v>0</v>
      </c>
      <c r="J410">
        <f t="shared" si="26"/>
        <v>277497</v>
      </c>
      <c r="K410" t="str">
        <f t="shared" si="27"/>
        <v>0</v>
      </c>
    </row>
    <row r="411" spans="1:11">
      <c r="A411" s="1">
        <v>44862</v>
      </c>
      <c r="B411">
        <v>5</v>
      </c>
      <c r="C411">
        <v>0</v>
      </c>
      <c r="D411" t="s">
        <v>176</v>
      </c>
      <c r="E411">
        <v>3</v>
      </c>
      <c r="F411">
        <f>VLOOKUP(D411,'Dim Product'!A:D,4,FALSE)</f>
        <v>2199</v>
      </c>
      <c r="G411">
        <f t="shared" si="24"/>
        <v>6597</v>
      </c>
      <c r="H411">
        <v>0</v>
      </c>
      <c r="I411">
        <f t="shared" si="25"/>
        <v>0</v>
      </c>
      <c r="J411">
        <f t="shared" si="26"/>
        <v>6597</v>
      </c>
      <c r="K411" t="str">
        <f t="shared" si="27"/>
        <v>0</v>
      </c>
    </row>
    <row r="412" spans="1:11">
      <c r="A412" s="1">
        <v>45082</v>
      </c>
      <c r="B412">
        <v>19</v>
      </c>
      <c r="C412">
        <v>0</v>
      </c>
      <c r="D412" t="s">
        <v>169</v>
      </c>
      <c r="E412">
        <v>2</v>
      </c>
      <c r="F412">
        <f>VLOOKUP(D412,'Dim Product'!A:D,4,FALSE)</f>
        <v>6999</v>
      </c>
      <c r="G412">
        <f t="shared" si="24"/>
        <v>13998</v>
      </c>
      <c r="H412">
        <v>0</v>
      </c>
      <c r="I412">
        <f t="shared" si="25"/>
        <v>0</v>
      </c>
      <c r="J412">
        <f t="shared" si="26"/>
        <v>13998</v>
      </c>
      <c r="K412" t="str">
        <f t="shared" si="27"/>
        <v>0</v>
      </c>
    </row>
    <row r="413" spans="1:11">
      <c r="A413" s="1">
        <v>44141</v>
      </c>
      <c r="B413">
        <v>28</v>
      </c>
      <c r="C413">
        <v>0</v>
      </c>
      <c r="D413" t="s">
        <v>198</v>
      </c>
      <c r="E413">
        <v>3</v>
      </c>
      <c r="F413">
        <f>VLOOKUP(D413,'Dim Product'!A:D,4,FALSE)</f>
        <v>12999</v>
      </c>
      <c r="G413">
        <f t="shared" si="24"/>
        <v>38997</v>
      </c>
      <c r="H413">
        <v>0</v>
      </c>
      <c r="I413">
        <f t="shared" si="25"/>
        <v>0</v>
      </c>
      <c r="J413">
        <f t="shared" si="26"/>
        <v>38997</v>
      </c>
      <c r="K413" t="str">
        <f t="shared" si="27"/>
        <v>0</v>
      </c>
    </row>
    <row r="414" spans="1:11">
      <c r="A414" s="1">
        <v>44580</v>
      </c>
      <c r="B414">
        <v>41</v>
      </c>
      <c r="C414">
        <v>0</v>
      </c>
      <c r="D414" t="s">
        <v>160</v>
      </c>
      <c r="E414">
        <v>1</v>
      </c>
      <c r="F414">
        <f>VLOOKUP(D414,'Dim Product'!A:D,4,FALSE)</f>
        <v>89999</v>
      </c>
      <c r="G414">
        <f t="shared" si="24"/>
        <v>89999</v>
      </c>
      <c r="H414">
        <v>0</v>
      </c>
      <c r="I414">
        <f t="shared" si="25"/>
        <v>0</v>
      </c>
      <c r="J414">
        <f t="shared" si="26"/>
        <v>89999</v>
      </c>
      <c r="K414" t="str">
        <f t="shared" si="27"/>
        <v>0</v>
      </c>
    </row>
    <row r="415" spans="1:11">
      <c r="A415" s="1">
        <v>44599</v>
      </c>
      <c r="B415">
        <v>33</v>
      </c>
      <c r="C415">
        <v>0</v>
      </c>
      <c r="D415" t="s">
        <v>155</v>
      </c>
      <c r="E415">
        <v>3</v>
      </c>
      <c r="F415">
        <f>VLOOKUP(D415,'Dim Product'!A:D,4,FALSE)</f>
        <v>79999</v>
      </c>
      <c r="G415">
        <f t="shared" si="24"/>
        <v>239997</v>
      </c>
      <c r="H415">
        <v>0</v>
      </c>
      <c r="I415">
        <f t="shared" si="25"/>
        <v>0</v>
      </c>
      <c r="J415">
        <f t="shared" si="26"/>
        <v>239997</v>
      </c>
      <c r="K415" t="str">
        <f t="shared" si="27"/>
        <v>0</v>
      </c>
    </row>
    <row r="416" spans="1:11">
      <c r="A416" s="1">
        <v>45042</v>
      </c>
      <c r="B416">
        <v>28</v>
      </c>
      <c r="C416" t="s">
        <v>228</v>
      </c>
      <c r="D416" t="s">
        <v>219</v>
      </c>
      <c r="E416">
        <v>1</v>
      </c>
      <c r="F416">
        <f>VLOOKUP(D416,'Dim Product'!A:D,4,FALSE)</f>
        <v>99</v>
      </c>
      <c r="G416">
        <f t="shared" si="24"/>
        <v>99</v>
      </c>
      <c r="H416">
        <v>20</v>
      </c>
      <c r="I416">
        <f t="shared" si="25"/>
        <v>19.8</v>
      </c>
      <c r="J416">
        <f t="shared" si="26"/>
        <v>79.2</v>
      </c>
      <c r="K416" t="str">
        <f t="shared" si="27"/>
        <v>PR001</v>
      </c>
    </row>
    <row r="417" spans="1:11">
      <c r="A417" s="1">
        <v>44344</v>
      </c>
      <c r="B417">
        <v>34</v>
      </c>
      <c r="C417" t="s">
        <v>228</v>
      </c>
      <c r="D417" t="s">
        <v>173</v>
      </c>
      <c r="E417">
        <v>1</v>
      </c>
      <c r="F417">
        <f>VLOOKUP(D417,'Dim Product'!A:D,4,FALSE)</f>
        <v>3499</v>
      </c>
      <c r="G417">
        <f t="shared" si="24"/>
        <v>3499</v>
      </c>
      <c r="H417">
        <v>20</v>
      </c>
      <c r="I417">
        <f t="shared" si="25"/>
        <v>699.8</v>
      </c>
      <c r="J417">
        <f t="shared" si="26"/>
        <v>2799.2</v>
      </c>
      <c r="K417" t="str">
        <f t="shared" si="27"/>
        <v>PR001</v>
      </c>
    </row>
    <row r="418" spans="1:11">
      <c r="A418" s="1">
        <v>43897</v>
      </c>
      <c r="B418">
        <v>20</v>
      </c>
      <c r="C418">
        <v>0</v>
      </c>
      <c r="D418" t="s">
        <v>214</v>
      </c>
      <c r="E418">
        <v>3</v>
      </c>
      <c r="F418">
        <f>VLOOKUP(D418,'Dim Product'!A:D,4,FALSE)</f>
        <v>699</v>
      </c>
      <c r="G418">
        <f t="shared" si="24"/>
        <v>2097</v>
      </c>
      <c r="H418">
        <v>0</v>
      </c>
      <c r="I418">
        <f t="shared" si="25"/>
        <v>0</v>
      </c>
      <c r="J418">
        <f t="shared" si="26"/>
        <v>2097</v>
      </c>
      <c r="K418" t="str">
        <f t="shared" si="27"/>
        <v>0</v>
      </c>
    </row>
    <row r="419" spans="1:11">
      <c r="A419" s="1">
        <v>45038</v>
      </c>
      <c r="B419">
        <v>47</v>
      </c>
      <c r="C419" t="s">
        <v>228</v>
      </c>
      <c r="D419" t="s">
        <v>193</v>
      </c>
      <c r="E419">
        <v>2</v>
      </c>
      <c r="F419">
        <f>VLOOKUP(D419,'Dim Product'!A:D,4,FALSE)</f>
        <v>2299</v>
      </c>
      <c r="G419">
        <f t="shared" si="24"/>
        <v>4598</v>
      </c>
      <c r="H419">
        <v>20</v>
      </c>
      <c r="I419">
        <f t="shared" si="25"/>
        <v>919.6</v>
      </c>
      <c r="J419">
        <f t="shared" si="26"/>
        <v>3678.4</v>
      </c>
      <c r="K419" t="str">
        <f t="shared" si="27"/>
        <v>PR001</v>
      </c>
    </row>
    <row r="420" spans="1:11">
      <c r="A420" s="1">
        <v>45004</v>
      </c>
      <c r="B420">
        <v>40</v>
      </c>
      <c r="C420">
        <v>0</v>
      </c>
      <c r="D420" t="s">
        <v>189</v>
      </c>
      <c r="E420">
        <v>3</v>
      </c>
      <c r="F420">
        <f>VLOOKUP(D420,'Dim Product'!A:D,4,FALSE)</f>
        <v>24999</v>
      </c>
      <c r="G420">
        <f t="shared" si="24"/>
        <v>74997</v>
      </c>
      <c r="H420">
        <v>0</v>
      </c>
      <c r="I420">
        <f t="shared" si="25"/>
        <v>0</v>
      </c>
      <c r="J420">
        <f t="shared" si="26"/>
        <v>74997</v>
      </c>
      <c r="K420" t="str">
        <f t="shared" si="27"/>
        <v>0</v>
      </c>
    </row>
    <row r="421" spans="1:11">
      <c r="A421" s="1">
        <v>44705</v>
      </c>
      <c r="B421">
        <v>47</v>
      </c>
      <c r="C421" t="s">
        <v>228</v>
      </c>
      <c r="D421" t="s">
        <v>217</v>
      </c>
      <c r="E421">
        <v>3</v>
      </c>
      <c r="F421">
        <f>VLOOKUP(D421,'Dim Product'!A:D,4,FALSE)</f>
        <v>349</v>
      </c>
      <c r="G421">
        <f t="shared" si="24"/>
        <v>1047</v>
      </c>
      <c r="H421">
        <v>20</v>
      </c>
      <c r="I421">
        <f t="shared" si="25"/>
        <v>209.4</v>
      </c>
      <c r="J421">
        <f t="shared" si="26"/>
        <v>837.6</v>
      </c>
      <c r="K421" t="str">
        <f t="shared" si="27"/>
        <v>PR001</v>
      </c>
    </row>
    <row r="422" spans="1:11">
      <c r="A422" s="1">
        <v>44302</v>
      </c>
      <c r="B422">
        <v>47</v>
      </c>
      <c r="C422" t="s">
        <v>228</v>
      </c>
      <c r="D422" t="s">
        <v>155</v>
      </c>
      <c r="E422">
        <v>2</v>
      </c>
      <c r="F422">
        <f>VLOOKUP(D422,'Dim Product'!A:D,4,FALSE)</f>
        <v>79999</v>
      </c>
      <c r="G422">
        <f t="shared" si="24"/>
        <v>159998</v>
      </c>
      <c r="H422">
        <v>20</v>
      </c>
      <c r="I422">
        <f t="shared" si="25"/>
        <v>31999.6</v>
      </c>
      <c r="J422">
        <f t="shared" si="26"/>
        <v>127998.4</v>
      </c>
      <c r="K422" t="str">
        <f t="shared" si="27"/>
        <v>PR001</v>
      </c>
    </row>
    <row r="423" spans="1:11">
      <c r="A423" s="1">
        <v>44152</v>
      </c>
      <c r="B423">
        <v>3</v>
      </c>
      <c r="C423">
        <v>0</v>
      </c>
      <c r="D423" t="s">
        <v>176</v>
      </c>
      <c r="E423">
        <v>3</v>
      </c>
      <c r="F423">
        <f>VLOOKUP(D423,'Dim Product'!A:D,4,FALSE)</f>
        <v>2199</v>
      </c>
      <c r="G423">
        <f t="shared" si="24"/>
        <v>6597</v>
      </c>
      <c r="H423">
        <v>0</v>
      </c>
      <c r="I423">
        <f t="shared" si="25"/>
        <v>0</v>
      </c>
      <c r="J423">
        <f t="shared" si="26"/>
        <v>6597</v>
      </c>
      <c r="K423" t="str">
        <f t="shared" si="27"/>
        <v>0</v>
      </c>
    </row>
    <row r="424" spans="1:11">
      <c r="A424" s="1">
        <v>44388</v>
      </c>
      <c r="B424">
        <v>23</v>
      </c>
      <c r="C424" t="s">
        <v>240</v>
      </c>
      <c r="D424" t="s">
        <v>203</v>
      </c>
      <c r="E424">
        <v>1</v>
      </c>
      <c r="F424">
        <f>VLOOKUP(D424,'Dim Product'!A:D,4,FALSE)</f>
        <v>1999</v>
      </c>
      <c r="G424">
        <f t="shared" si="24"/>
        <v>1999</v>
      </c>
      <c r="H424">
        <v>50</v>
      </c>
      <c r="I424">
        <f t="shared" si="25"/>
        <v>999.5</v>
      </c>
      <c r="J424">
        <f t="shared" si="26"/>
        <v>999.5</v>
      </c>
      <c r="K424" t="str">
        <f t="shared" si="27"/>
        <v>PR004</v>
      </c>
    </row>
    <row r="425" spans="1:11">
      <c r="A425" s="1">
        <v>43973</v>
      </c>
      <c r="B425">
        <v>1</v>
      </c>
      <c r="C425" t="s">
        <v>228</v>
      </c>
      <c r="D425" t="s">
        <v>198</v>
      </c>
      <c r="E425">
        <v>1</v>
      </c>
      <c r="F425">
        <f>VLOOKUP(D425,'Dim Product'!A:D,4,FALSE)</f>
        <v>12999</v>
      </c>
      <c r="G425">
        <f t="shared" si="24"/>
        <v>12999</v>
      </c>
      <c r="H425">
        <v>20</v>
      </c>
      <c r="I425">
        <f t="shared" si="25"/>
        <v>2599.8</v>
      </c>
      <c r="J425">
        <f t="shared" si="26"/>
        <v>10399.2</v>
      </c>
      <c r="K425" t="str">
        <f t="shared" si="27"/>
        <v>PR001</v>
      </c>
    </row>
    <row r="426" spans="1:11">
      <c r="A426" s="1">
        <v>45200</v>
      </c>
      <c r="B426">
        <v>7</v>
      </c>
      <c r="C426">
        <v>0</v>
      </c>
      <c r="D426" t="s">
        <v>207</v>
      </c>
      <c r="E426">
        <v>2</v>
      </c>
      <c r="F426">
        <f>VLOOKUP(D426,'Dim Product'!A:D,4,FALSE)</f>
        <v>2799</v>
      </c>
      <c r="G426">
        <f t="shared" si="24"/>
        <v>5598</v>
      </c>
      <c r="H426">
        <v>0</v>
      </c>
      <c r="I426">
        <f t="shared" si="25"/>
        <v>0</v>
      </c>
      <c r="J426">
        <f t="shared" si="26"/>
        <v>5598</v>
      </c>
      <c r="K426" t="str">
        <f t="shared" si="27"/>
        <v>0</v>
      </c>
    </row>
    <row r="427" spans="1:11">
      <c r="A427" s="1">
        <v>45287</v>
      </c>
      <c r="B427">
        <v>36</v>
      </c>
      <c r="C427" t="s">
        <v>244</v>
      </c>
      <c r="D427" t="s">
        <v>219</v>
      </c>
      <c r="E427">
        <v>3</v>
      </c>
      <c r="F427">
        <f>VLOOKUP(D427,'Dim Product'!A:D,4,FALSE)</f>
        <v>99</v>
      </c>
      <c r="G427">
        <f t="shared" si="24"/>
        <v>297</v>
      </c>
      <c r="H427">
        <v>70</v>
      </c>
      <c r="I427">
        <f t="shared" si="25"/>
        <v>207.9</v>
      </c>
      <c r="J427">
        <f t="shared" si="26"/>
        <v>89.1</v>
      </c>
      <c r="K427" t="str">
        <f t="shared" si="27"/>
        <v>PR005</v>
      </c>
    </row>
    <row r="428" spans="1:11">
      <c r="A428" s="1">
        <v>44187</v>
      </c>
      <c r="B428">
        <v>44</v>
      </c>
      <c r="C428">
        <v>0</v>
      </c>
      <c r="D428" t="s">
        <v>178</v>
      </c>
      <c r="E428">
        <v>2</v>
      </c>
      <c r="F428">
        <f>VLOOKUP(D428,'Dim Product'!A:D,4,FALSE)</f>
        <v>1499</v>
      </c>
      <c r="G428">
        <f t="shared" si="24"/>
        <v>2998</v>
      </c>
      <c r="H428">
        <v>0</v>
      </c>
      <c r="I428">
        <f t="shared" si="25"/>
        <v>0</v>
      </c>
      <c r="J428">
        <f t="shared" si="26"/>
        <v>2998</v>
      </c>
      <c r="K428" t="str">
        <f t="shared" si="27"/>
        <v>0</v>
      </c>
    </row>
    <row r="429" spans="1:11">
      <c r="A429" s="1">
        <v>44256</v>
      </c>
      <c r="B429">
        <v>10</v>
      </c>
      <c r="C429">
        <v>0</v>
      </c>
      <c r="D429" t="s">
        <v>193</v>
      </c>
      <c r="E429">
        <v>2</v>
      </c>
      <c r="F429">
        <f>VLOOKUP(D429,'Dim Product'!A:D,4,FALSE)</f>
        <v>2299</v>
      </c>
      <c r="G429">
        <f t="shared" si="24"/>
        <v>4598</v>
      </c>
      <c r="H429">
        <v>0</v>
      </c>
      <c r="I429">
        <f t="shared" si="25"/>
        <v>0</v>
      </c>
      <c r="J429">
        <f t="shared" si="26"/>
        <v>4598</v>
      </c>
      <c r="K429" t="str">
        <f t="shared" si="27"/>
        <v>0</v>
      </c>
    </row>
    <row r="430" spans="1:11">
      <c r="A430" s="1">
        <v>44273</v>
      </c>
      <c r="B430">
        <v>4</v>
      </c>
      <c r="C430">
        <v>0</v>
      </c>
      <c r="D430" t="s">
        <v>158</v>
      </c>
      <c r="E430">
        <v>3</v>
      </c>
      <c r="F430">
        <f>VLOOKUP(D430,'Dim Product'!A:D,4,FALSE)</f>
        <v>69999</v>
      </c>
      <c r="G430">
        <f t="shared" si="24"/>
        <v>209997</v>
      </c>
      <c r="H430">
        <v>0</v>
      </c>
      <c r="I430">
        <f t="shared" si="25"/>
        <v>0</v>
      </c>
      <c r="J430">
        <f t="shared" si="26"/>
        <v>209997</v>
      </c>
      <c r="K430" t="str">
        <f t="shared" si="27"/>
        <v>0</v>
      </c>
    </row>
    <row r="431" spans="1:11">
      <c r="A431" s="1">
        <v>45243</v>
      </c>
      <c r="B431">
        <v>4</v>
      </c>
      <c r="C431">
        <v>0</v>
      </c>
      <c r="D431" t="s">
        <v>203</v>
      </c>
      <c r="E431">
        <v>3</v>
      </c>
      <c r="F431">
        <f>VLOOKUP(D431,'Dim Product'!A:D,4,FALSE)</f>
        <v>1999</v>
      </c>
      <c r="G431">
        <f t="shared" si="24"/>
        <v>5997</v>
      </c>
      <c r="H431">
        <v>0</v>
      </c>
      <c r="I431">
        <f t="shared" si="25"/>
        <v>0</v>
      </c>
      <c r="J431">
        <f t="shared" si="26"/>
        <v>5997</v>
      </c>
      <c r="K431" t="str">
        <f t="shared" si="27"/>
        <v>0</v>
      </c>
    </row>
    <row r="432" spans="1:11">
      <c r="A432" s="1">
        <v>43895</v>
      </c>
      <c r="B432">
        <v>46</v>
      </c>
      <c r="C432">
        <v>0</v>
      </c>
      <c r="D432" t="s">
        <v>162</v>
      </c>
      <c r="E432">
        <v>1</v>
      </c>
      <c r="F432">
        <f>VLOOKUP(D432,'Dim Product'!A:D,4,FALSE)</f>
        <v>64999</v>
      </c>
      <c r="G432">
        <f t="shared" si="24"/>
        <v>64999</v>
      </c>
      <c r="H432">
        <v>0</v>
      </c>
      <c r="I432">
        <f t="shared" si="25"/>
        <v>0</v>
      </c>
      <c r="J432">
        <f t="shared" si="26"/>
        <v>64999</v>
      </c>
      <c r="K432" t="str">
        <f t="shared" si="27"/>
        <v>0</v>
      </c>
    </row>
    <row r="433" spans="1:11">
      <c r="A433" s="1">
        <v>44978</v>
      </c>
      <c r="B433">
        <v>22</v>
      </c>
      <c r="C433">
        <v>0</v>
      </c>
      <c r="D433" t="s">
        <v>160</v>
      </c>
      <c r="E433">
        <v>3</v>
      </c>
      <c r="F433">
        <f>VLOOKUP(D433,'Dim Product'!A:D,4,FALSE)</f>
        <v>89999</v>
      </c>
      <c r="G433">
        <f t="shared" si="24"/>
        <v>269997</v>
      </c>
      <c r="H433">
        <v>0</v>
      </c>
      <c r="I433">
        <f t="shared" si="25"/>
        <v>0</v>
      </c>
      <c r="J433">
        <f t="shared" si="26"/>
        <v>269997</v>
      </c>
      <c r="K433" t="str">
        <f t="shared" si="27"/>
        <v>0</v>
      </c>
    </row>
    <row r="434" spans="1:11">
      <c r="A434" s="1">
        <v>44897</v>
      </c>
      <c r="B434">
        <v>45</v>
      </c>
      <c r="C434">
        <v>0</v>
      </c>
      <c r="D434" t="s">
        <v>205</v>
      </c>
      <c r="E434">
        <v>3</v>
      </c>
      <c r="F434">
        <f>VLOOKUP(D434,'Dim Product'!A:D,4,FALSE)</f>
        <v>1499</v>
      </c>
      <c r="G434">
        <f t="shared" si="24"/>
        <v>4497</v>
      </c>
      <c r="H434">
        <v>0</v>
      </c>
      <c r="I434">
        <f t="shared" si="25"/>
        <v>0</v>
      </c>
      <c r="J434">
        <f t="shared" si="26"/>
        <v>4497</v>
      </c>
      <c r="K434" t="str">
        <f t="shared" si="27"/>
        <v>0</v>
      </c>
    </row>
    <row r="435" spans="1:11">
      <c r="A435" s="1">
        <v>44044</v>
      </c>
      <c r="B435">
        <v>28</v>
      </c>
      <c r="C435">
        <v>0</v>
      </c>
      <c r="D435" t="s">
        <v>191</v>
      </c>
      <c r="E435">
        <v>2</v>
      </c>
      <c r="F435">
        <f>VLOOKUP(D435,'Dim Product'!A:D,4,FALSE)</f>
        <v>10499</v>
      </c>
      <c r="G435">
        <f t="shared" si="24"/>
        <v>20998</v>
      </c>
      <c r="H435">
        <v>0</v>
      </c>
      <c r="I435">
        <f t="shared" si="25"/>
        <v>0</v>
      </c>
      <c r="J435">
        <f t="shared" si="26"/>
        <v>20998</v>
      </c>
      <c r="K435" t="str">
        <f t="shared" si="27"/>
        <v>0</v>
      </c>
    </row>
    <row r="436" spans="1:11">
      <c r="A436" s="1">
        <v>43983</v>
      </c>
      <c r="B436">
        <v>1</v>
      </c>
      <c r="C436">
        <v>0</v>
      </c>
      <c r="D436" t="s">
        <v>160</v>
      </c>
      <c r="E436">
        <v>1</v>
      </c>
      <c r="F436">
        <f>VLOOKUP(D436,'Dim Product'!A:D,4,FALSE)</f>
        <v>89999</v>
      </c>
      <c r="G436">
        <f t="shared" si="24"/>
        <v>89999</v>
      </c>
      <c r="H436">
        <v>0</v>
      </c>
      <c r="I436">
        <f t="shared" si="25"/>
        <v>0</v>
      </c>
      <c r="J436">
        <f t="shared" si="26"/>
        <v>89999</v>
      </c>
      <c r="K436" t="str">
        <f t="shared" si="27"/>
        <v>0</v>
      </c>
    </row>
    <row r="437" spans="1:11">
      <c r="A437" s="1">
        <v>44498</v>
      </c>
      <c r="B437">
        <v>41</v>
      </c>
      <c r="C437">
        <v>0</v>
      </c>
      <c r="D437" t="s">
        <v>205</v>
      </c>
      <c r="E437">
        <v>1</v>
      </c>
      <c r="F437">
        <f>VLOOKUP(D437,'Dim Product'!A:D,4,FALSE)</f>
        <v>1499</v>
      </c>
      <c r="G437">
        <f t="shared" si="24"/>
        <v>1499</v>
      </c>
      <c r="H437">
        <v>0</v>
      </c>
      <c r="I437">
        <f t="shared" si="25"/>
        <v>0</v>
      </c>
      <c r="J437">
        <f t="shared" si="26"/>
        <v>1499</v>
      </c>
      <c r="K437" t="str">
        <f t="shared" si="27"/>
        <v>0</v>
      </c>
    </row>
    <row r="438" spans="1:11">
      <c r="A438" s="1">
        <v>44905</v>
      </c>
      <c r="B438">
        <v>49</v>
      </c>
      <c r="C438">
        <v>0</v>
      </c>
      <c r="D438" t="s">
        <v>160</v>
      </c>
      <c r="E438">
        <v>2</v>
      </c>
      <c r="F438">
        <f>VLOOKUP(D438,'Dim Product'!A:D,4,FALSE)</f>
        <v>89999</v>
      </c>
      <c r="G438">
        <f t="shared" si="24"/>
        <v>179998</v>
      </c>
      <c r="H438">
        <v>0</v>
      </c>
      <c r="I438">
        <f t="shared" si="25"/>
        <v>0</v>
      </c>
      <c r="J438">
        <f t="shared" si="26"/>
        <v>179998</v>
      </c>
      <c r="K438" t="str">
        <f t="shared" si="27"/>
        <v>0</v>
      </c>
    </row>
    <row r="439" spans="1:11">
      <c r="A439" s="1">
        <v>44946</v>
      </c>
      <c r="B439">
        <v>32</v>
      </c>
      <c r="C439">
        <v>0</v>
      </c>
      <c r="D439" t="s">
        <v>205</v>
      </c>
      <c r="E439">
        <v>2</v>
      </c>
      <c r="F439">
        <f>VLOOKUP(D439,'Dim Product'!A:D,4,FALSE)</f>
        <v>1499</v>
      </c>
      <c r="G439">
        <f t="shared" si="24"/>
        <v>2998</v>
      </c>
      <c r="H439">
        <v>0</v>
      </c>
      <c r="I439">
        <f t="shared" si="25"/>
        <v>0</v>
      </c>
      <c r="J439">
        <f t="shared" si="26"/>
        <v>2998</v>
      </c>
      <c r="K439" t="str">
        <f t="shared" si="27"/>
        <v>0</v>
      </c>
    </row>
    <row r="440" spans="1:11">
      <c r="A440" s="1">
        <v>44468</v>
      </c>
      <c r="B440">
        <v>46</v>
      </c>
      <c r="C440">
        <v>0</v>
      </c>
      <c r="D440" t="s">
        <v>158</v>
      </c>
      <c r="E440">
        <v>2</v>
      </c>
      <c r="F440">
        <f>VLOOKUP(D440,'Dim Product'!A:D,4,FALSE)</f>
        <v>69999</v>
      </c>
      <c r="G440">
        <f t="shared" si="24"/>
        <v>139998</v>
      </c>
      <c r="H440">
        <v>0</v>
      </c>
      <c r="I440">
        <f t="shared" si="25"/>
        <v>0</v>
      </c>
      <c r="J440">
        <f t="shared" si="26"/>
        <v>139998</v>
      </c>
      <c r="K440" t="str">
        <f t="shared" si="27"/>
        <v>0</v>
      </c>
    </row>
    <row r="441" spans="1:11">
      <c r="A441" s="1">
        <v>45009</v>
      </c>
      <c r="B441">
        <v>35</v>
      </c>
      <c r="C441">
        <v>0</v>
      </c>
      <c r="D441" t="s">
        <v>212</v>
      </c>
      <c r="E441">
        <v>1</v>
      </c>
      <c r="F441">
        <f>VLOOKUP(D441,'Dim Product'!A:D,4,FALSE)</f>
        <v>5499</v>
      </c>
      <c r="G441">
        <f t="shared" si="24"/>
        <v>5499</v>
      </c>
      <c r="H441">
        <v>0</v>
      </c>
      <c r="I441">
        <f t="shared" si="25"/>
        <v>0</v>
      </c>
      <c r="J441">
        <f t="shared" si="26"/>
        <v>5499</v>
      </c>
      <c r="K441" t="str">
        <f t="shared" si="27"/>
        <v>0</v>
      </c>
    </row>
    <row r="442" spans="1:11">
      <c r="A442" s="1">
        <v>44897</v>
      </c>
      <c r="B442">
        <v>39</v>
      </c>
      <c r="C442">
        <v>0</v>
      </c>
      <c r="D442" t="s">
        <v>203</v>
      </c>
      <c r="E442">
        <v>3</v>
      </c>
      <c r="F442">
        <f>VLOOKUP(D442,'Dim Product'!A:D,4,FALSE)</f>
        <v>1999</v>
      </c>
      <c r="G442">
        <f t="shared" si="24"/>
        <v>5997</v>
      </c>
      <c r="H442">
        <v>0</v>
      </c>
      <c r="I442">
        <f t="shared" si="25"/>
        <v>0</v>
      </c>
      <c r="J442">
        <f t="shared" si="26"/>
        <v>5997</v>
      </c>
      <c r="K442" t="str">
        <f t="shared" si="27"/>
        <v>0</v>
      </c>
    </row>
    <row r="443" spans="1:11">
      <c r="A443" s="1">
        <v>44116</v>
      </c>
      <c r="B443">
        <v>24</v>
      </c>
      <c r="C443">
        <v>0</v>
      </c>
      <c r="D443" t="s">
        <v>203</v>
      </c>
      <c r="E443">
        <v>1</v>
      </c>
      <c r="F443">
        <f>VLOOKUP(D443,'Dim Product'!A:D,4,FALSE)</f>
        <v>1999</v>
      </c>
      <c r="G443">
        <f t="shared" si="24"/>
        <v>1999</v>
      </c>
      <c r="H443">
        <v>0</v>
      </c>
      <c r="I443">
        <f t="shared" si="25"/>
        <v>0</v>
      </c>
      <c r="J443">
        <f t="shared" si="26"/>
        <v>1999</v>
      </c>
      <c r="K443" t="str">
        <f t="shared" si="27"/>
        <v>0</v>
      </c>
    </row>
    <row r="444" spans="1:11">
      <c r="A444" s="1">
        <v>44180</v>
      </c>
      <c r="B444">
        <v>45</v>
      </c>
      <c r="C444">
        <v>0</v>
      </c>
      <c r="D444" t="s">
        <v>180</v>
      </c>
      <c r="E444">
        <v>1</v>
      </c>
      <c r="F444">
        <f>VLOOKUP(D444,'Dim Product'!A:D,4,FALSE)</f>
        <v>2999</v>
      </c>
      <c r="G444">
        <f t="shared" si="24"/>
        <v>2999</v>
      </c>
      <c r="H444">
        <v>0</v>
      </c>
      <c r="I444">
        <f t="shared" si="25"/>
        <v>0</v>
      </c>
      <c r="J444">
        <f t="shared" si="26"/>
        <v>2999</v>
      </c>
      <c r="K444" t="str">
        <f t="shared" si="27"/>
        <v>0</v>
      </c>
    </row>
    <row r="445" spans="1:11">
      <c r="A445" s="1">
        <v>43984</v>
      </c>
      <c r="B445">
        <v>26</v>
      </c>
      <c r="C445">
        <v>0</v>
      </c>
      <c r="D445" t="s">
        <v>169</v>
      </c>
      <c r="E445">
        <v>1</v>
      </c>
      <c r="F445">
        <f>VLOOKUP(D445,'Dim Product'!A:D,4,FALSE)</f>
        <v>6999</v>
      </c>
      <c r="G445">
        <f t="shared" si="24"/>
        <v>6999</v>
      </c>
      <c r="H445">
        <v>0</v>
      </c>
      <c r="I445">
        <f t="shared" si="25"/>
        <v>0</v>
      </c>
      <c r="J445">
        <f t="shared" si="26"/>
        <v>6999</v>
      </c>
      <c r="K445" t="str">
        <f t="shared" si="27"/>
        <v>0</v>
      </c>
    </row>
    <row r="446" spans="1:11">
      <c r="A446" s="1">
        <v>44924</v>
      </c>
      <c r="B446">
        <v>15</v>
      </c>
      <c r="C446">
        <v>0</v>
      </c>
      <c r="D446" t="s">
        <v>189</v>
      </c>
      <c r="E446">
        <v>2</v>
      </c>
      <c r="F446">
        <f>VLOOKUP(D446,'Dim Product'!A:D,4,FALSE)</f>
        <v>24999</v>
      </c>
      <c r="G446">
        <f t="shared" si="24"/>
        <v>49998</v>
      </c>
      <c r="H446">
        <v>0</v>
      </c>
      <c r="I446">
        <f t="shared" si="25"/>
        <v>0</v>
      </c>
      <c r="J446">
        <f t="shared" si="26"/>
        <v>49998</v>
      </c>
      <c r="K446" t="str">
        <f t="shared" si="27"/>
        <v>0</v>
      </c>
    </row>
    <row r="447" spans="1:11">
      <c r="A447" s="1">
        <v>45107</v>
      </c>
      <c r="B447">
        <v>27</v>
      </c>
      <c r="C447">
        <v>0</v>
      </c>
      <c r="D447" t="s">
        <v>182</v>
      </c>
      <c r="E447">
        <v>2</v>
      </c>
      <c r="F447">
        <f>VLOOKUP(D447,'Dim Product'!A:D,4,FALSE)</f>
        <v>15999</v>
      </c>
      <c r="G447">
        <f t="shared" si="24"/>
        <v>31998</v>
      </c>
      <c r="H447">
        <v>0</v>
      </c>
      <c r="I447">
        <f t="shared" si="25"/>
        <v>0</v>
      </c>
      <c r="J447">
        <f t="shared" si="26"/>
        <v>31998</v>
      </c>
      <c r="K447" t="str">
        <f t="shared" si="27"/>
        <v>0</v>
      </c>
    </row>
    <row r="448" spans="1:11">
      <c r="A448" s="1">
        <v>44760</v>
      </c>
      <c r="B448">
        <v>49</v>
      </c>
      <c r="C448">
        <v>0</v>
      </c>
      <c r="D448" t="s">
        <v>184</v>
      </c>
      <c r="E448">
        <v>3</v>
      </c>
      <c r="F448">
        <f>VLOOKUP(D448,'Dim Product'!A:D,4,FALSE)</f>
        <v>4999</v>
      </c>
      <c r="G448">
        <f t="shared" si="24"/>
        <v>14997</v>
      </c>
      <c r="H448">
        <v>0</v>
      </c>
      <c r="I448">
        <f t="shared" si="25"/>
        <v>0</v>
      </c>
      <c r="J448">
        <f t="shared" si="26"/>
        <v>14997</v>
      </c>
      <c r="K448" t="str">
        <f t="shared" si="27"/>
        <v>0</v>
      </c>
    </row>
    <row r="449" spans="1:11">
      <c r="A449" s="1">
        <v>44871</v>
      </c>
      <c r="B449">
        <v>20</v>
      </c>
      <c r="C449">
        <v>0</v>
      </c>
      <c r="D449" t="s">
        <v>184</v>
      </c>
      <c r="E449">
        <v>3</v>
      </c>
      <c r="F449">
        <f>VLOOKUP(D449,'Dim Product'!A:D,4,FALSE)</f>
        <v>4999</v>
      </c>
      <c r="G449">
        <f t="shared" si="24"/>
        <v>14997</v>
      </c>
      <c r="H449">
        <v>0</v>
      </c>
      <c r="I449">
        <f t="shared" si="25"/>
        <v>0</v>
      </c>
      <c r="J449">
        <f t="shared" si="26"/>
        <v>14997</v>
      </c>
      <c r="K449" t="str">
        <f t="shared" si="27"/>
        <v>0</v>
      </c>
    </row>
    <row r="450" spans="1:11">
      <c r="A450" s="1">
        <v>44074</v>
      </c>
      <c r="B450">
        <v>14</v>
      </c>
      <c r="C450">
        <v>0</v>
      </c>
      <c r="D450" t="s">
        <v>217</v>
      </c>
      <c r="E450">
        <v>2</v>
      </c>
      <c r="F450">
        <f>VLOOKUP(D450,'Dim Product'!A:D,4,FALSE)</f>
        <v>349</v>
      </c>
      <c r="G450">
        <f t="shared" ref="G450:G513" si="28">E450*F450</f>
        <v>698</v>
      </c>
      <c r="H450">
        <v>0</v>
      </c>
      <c r="I450">
        <f t="shared" ref="I450:I513" si="29">G450*H450/100</f>
        <v>0</v>
      </c>
      <c r="J450">
        <f t="shared" ref="J450:J513" si="30">G450-I450</f>
        <v>698</v>
      </c>
      <c r="K450" t="str">
        <f t="shared" ref="K450:K513" si="31">TRIM(C450)</f>
        <v>0</v>
      </c>
    </row>
    <row r="451" spans="1:11">
      <c r="A451" s="1">
        <v>44543</v>
      </c>
      <c r="B451">
        <v>34</v>
      </c>
      <c r="C451">
        <v>0</v>
      </c>
      <c r="D451" t="s">
        <v>182</v>
      </c>
      <c r="E451">
        <v>3</v>
      </c>
      <c r="F451">
        <f>VLOOKUP(D451,'Dim Product'!A:D,4,FALSE)</f>
        <v>15999</v>
      </c>
      <c r="G451">
        <f t="shared" si="28"/>
        <v>47997</v>
      </c>
      <c r="H451">
        <v>0</v>
      </c>
      <c r="I451">
        <f t="shared" si="29"/>
        <v>0</v>
      </c>
      <c r="J451">
        <f t="shared" si="30"/>
        <v>47997</v>
      </c>
      <c r="K451" t="str">
        <f t="shared" si="31"/>
        <v>0</v>
      </c>
    </row>
    <row r="452" spans="1:11">
      <c r="A452" s="1">
        <v>45196</v>
      </c>
      <c r="B452">
        <v>11</v>
      </c>
      <c r="C452">
        <v>0</v>
      </c>
      <c r="D452" t="s">
        <v>217</v>
      </c>
      <c r="E452">
        <v>2</v>
      </c>
      <c r="F452">
        <f>VLOOKUP(D452,'Dim Product'!A:D,4,FALSE)</f>
        <v>349</v>
      </c>
      <c r="G452">
        <f t="shared" si="28"/>
        <v>698</v>
      </c>
      <c r="H452">
        <v>0</v>
      </c>
      <c r="I452">
        <f t="shared" si="29"/>
        <v>0</v>
      </c>
      <c r="J452">
        <f t="shared" si="30"/>
        <v>698</v>
      </c>
      <c r="K452" t="str">
        <f t="shared" si="31"/>
        <v>0</v>
      </c>
    </row>
    <row r="453" spans="1:11">
      <c r="A453" s="1">
        <v>45111</v>
      </c>
      <c r="B453">
        <v>31</v>
      </c>
      <c r="C453">
        <v>0</v>
      </c>
      <c r="D453" t="s">
        <v>205</v>
      </c>
      <c r="E453">
        <v>2</v>
      </c>
      <c r="F453">
        <f>VLOOKUP(D453,'Dim Product'!A:D,4,FALSE)</f>
        <v>1499</v>
      </c>
      <c r="G453">
        <f t="shared" si="28"/>
        <v>2998</v>
      </c>
      <c r="H453">
        <v>0</v>
      </c>
      <c r="I453">
        <f t="shared" si="29"/>
        <v>0</v>
      </c>
      <c r="J453">
        <f t="shared" si="30"/>
        <v>2998</v>
      </c>
      <c r="K453" t="str">
        <f t="shared" si="31"/>
        <v>0</v>
      </c>
    </row>
    <row r="454" spans="1:11">
      <c r="A454" s="1">
        <v>43932</v>
      </c>
      <c r="B454">
        <v>25</v>
      </c>
      <c r="C454" t="s">
        <v>228</v>
      </c>
      <c r="D454" t="s">
        <v>205</v>
      </c>
      <c r="E454">
        <v>1</v>
      </c>
      <c r="F454">
        <f>VLOOKUP(D454,'Dim Product'!A:D,4,FALSE)</f>
        <v>1499</v>
      </c>
      <c r="G454">
        <f t="shared" si="28"/>
        <v>1499</v>
      </c>
      <c r="H454">
        <v>20</v>
      </c>
      <c r="I454">
        <f t="shared" si="29"/>
        <v>299.8</v>
      </c>
      <c r="J454">
        <f t="shared" si="30"/>
        <v>1199.2</v>
      </c>
      <c r="K454" t="str">
        <f t="shared" si="31"/>
        <v>PR001</v>
      </c>
    </row>
    <row r="455" spans="1:11">
      <c r="A455" s="1">
        <v>44350</v>
      </c>
      <c r="B455">
        <v>3</v>
      </c>
      <c r="C455">
        <v>0</v>
      </c>
      <c r="D455" t="s">
        <v>207</v>
      </c>
      <c r="E455">
        <v>3</v>
      </c>
      <c r="F455">
        <f>VLOOKUP(D455,'Dim Product'!A:D,4,FALSE)</f>
        <v>2799</v>
      </c>
      <c r="G455">
        <f t="shared" si="28"/>
        <v>8397</v>
      </c>
      <c r="H455">
        <v>0</v>
      </c>
      <c r="I455">
        <f t="shared" si="29"/>
        <v>0</v>
      </c>
      <c r="J455">
        <f t="shared" si="30"/>
        <v>8397</v>
      </c>
      <c r="K455" t="str">
        <f t="shared" si="31"/>
        <v>0</v>
      </c>
    </row>
    <row r="456" spans="1:11">
      <c r="A456" s="1">
        <v>44147</v>
      </c>
      <c r="B456">
        <v>7</v>
      </c>
      <c r="C456">
        <v>0</v>
      </c>
      <c r="D456" t="s">
        <v>212</v>
      </c>
      <c r="E456">
        <v>3</v>
      </c>
      <c r="F456">
        <f>VLOOKUP(D456,'Dim Product'!A:D,4,FALSE)</f>
        <v>5499</v>
      </c>
      <c r="G456">
        <f t="shared" si="28"/>
        <v>16497</v>
      </c>
      <c r="H456">
        <v>0</v>
      </c>
      <c r="I456">
        <f t="shared" si="29"/>
        <v>0</v>
      </c>
      <c r="J456">
        <f t="shared" si="30"/>
        <v>16497</v>
      </c>
      <c r="K456" t="str">
        <f t="shared" si="31"/>
        <v>0</v>
      </c>
    </row>
    <row r="457" spans="1:11">
      <c r="A457" s="1">
        <v>44282</v>
      </c>
      <c r="B457">
        <v>6</v>
      </c>
      <c r="C457">
        <v>0</v>
      </c>
      <c r="D457" t="s">
        <v>160</v>
      </c>
      <c r="E457">
        <v>2</v>
      </c>
      <c r="F457">
        <f>VLOOKUP(D457,'Dim Product'!A:D,4,FALSE)</f>
        <v>89999</v>
      </c>
      <c r="G457">
        <f t="shared" si="28"/>
        <v>179998</v>
      </c>
      <c r="H457">
        <v>0</v>
      </c>
      <c r="I457">
        <f t="shared" si="29"/>
        <v>0</v>
      </c>
      <c r="J457">
        <f t="shared" si="30"/>
        <v>179998</v>
      </c>
      <c r="K457" t="str">
        <f t="shared" si="31"/>
        <v>0</v>
      </c>
    </row>
    <row r="458" spans="1:11">
      <c r="A458" s="1">
        <v>44586</v>
      </c>
      <c r="B458">
        <v>24</v>
      </c>
      <c r="C458">
        <v>0</v>
      </c>
      <c r="D458" t="s">
        <v>205</v>
      </c>
      <c r="E458">
        <v>3</v>
      </c>
      <c r="F458">
        <f>VLOOKUP(D458,'Dim Product'!A:D,4,FALSE)</f>
        <v>1499</v>
      </c>
      <c r="G458">
        <f t="shared" si="28"/>
        <v>4497</v>
      </c>
      <c r="H458">
        <v>0</v>
      </c>
      <c r="I458">
        <f t="shared" si="29"/>
        <v>0</v>
      </c>
      <c r="J458">
        <f t="shared" si="30"/>
        <v>4497</v>
      </c>
      <c r="K458" t="str">
        <f t="shared" si="31"/>
        <v>0</v>
      </c>
    </row>
    <row r="459" spans="1:11">
      <c r="A459" s="1">
        <v>44321</v>
      </c>
      <c r="B459">
        <v>38</v>
      </c>
      <c r="C459" t="s">
        <v>228</v>
      </c>
      <c r="D459" t="s">
        <v>178</v>
      </c>
      <c r="E459">
        <v>1</v>
      </c>
      <c r="F459">
        <f>VLOOKUP(D459,'Dim Product'!A:D,4,FALSE)</f>
        <v>1499</v>
      </c>
      <c r="G459">
        <f t="shared" si="28"/>
        <v>1499</v>
      </c>
      <c r="H459">
        <v>20</v>
      </c>
      <c r="I459">
        <f t="shared" si="29"/>
        <v>299.8</v>
      </c>
      <c r="J459">
        <f t="shared" si="30"/>
        <v>1199.2</v>
      </c>
      <c r="K459" t="str">
        <f t="shared" si="31"/>
        <v>PR001</v>
      </c>
    </row>
    <row r="460" spans="1:11">
      <c r="A460" s="1">
        <v>44997</v>
      </c>
      <c r="B460">
        <v>29</v>
      </c>
      <c r="C460">
        <v>0</v>
      </c>
      <c r="D460" t="s">
        <v>189</v>
      </c>
      <c r="E460">
        <v>1</v>
      </c>
      <c r="F460">
        <f>VLOOKUP(D460,'Dim Product'!A:D,4,FALSE)</f>
        <v>24999</v>
      </c>
      <c r="G460">
        <f t="shared" si="28"/>
        <v>24999</v>
      </c>
      <c r="H460">
        <v>0</v>
      </c>
      <c r="I460">
        <f t="shared" si="29"/>
        <v>0</v>
      </c>
      <c r="J460">
        <f t="shared" si="30"/>
        <v>24999</v>
      </c>
      <c r="K460" t="str">
        <f t="shared" si="31"/>
        <v>0</v>
      </c>
    </row>
    <row r="461" spans="1:11">
      <c r="A461" s="1">
        <v>44861</v>
      </c>
      <c r="B461">
        <v>28</v>
      </c>
      <c r="C461">
        <v>0</v>
      </c>
      <c r="D461" t="s">
        <v>195</v>
      </c>
      <c r="E461">
        <v>2</v>
      </c>
      <c r="F461">
        <f>VLOOKUP(D461,'Dim Product'!A:D,4,FALSE)</f>
        <v>5999</v>
      </c>
      <c r="G461">
        <f t="shared" si="28"/>
        <v>11998</v>
      </c>
      <c r="H461">
        <v>0</v>
      </c>
      <c r="I461">
        <f t="shared" si="29"/>
        <v>0</v>
      </c>
      <c r="J461">
        <f t="shared" si="30"/>
        <v>11998</v>
      </c>
      <c r="K461" t="str">
        <f t="shared" si="31"/>
        <v>0</v>
      </c>
    </row>
    <row r="462" spans="1:11">
      <c r="A462" s="1">
        <v>44022</v>
      </c>
      <c r="B462">
        <v>25</v>
      </c>
      <c r="C462">
        <v>0</v>
      </c>
      <c r="D462" t="s">
        <v>187</v>
      </c>
      <c r="E462">
        <v>2</v>
      </c>
      <c r="F462">
        <f>VLOOKUP(D462,'Dim Product'!A:D,4,FALSE)</f>
        <v>8499</v>
      </c>
      <c r="G462">
        <f t="shared" si="28"/>
        <v>16998</v>
      </c>
      <c r="H462">
        <v>0</v>
      </c>
      <c r="I462">
        <f t="shared" si="29"/>
        <v>0</v>
      </c>
      <c r="J462">
        <f t="shared" si="30"/>
        <v>16998</v>
      </c>
      <c r="K462" t="str">
        <f t="shared" si="31"/>
        <v>0</v>
      </c>
    </row>
    <row r="463" spans="1:11">
      <c r="A463" s="1">
        <v>44283</v>
      </c>
      <c r="B463">
        <v>22</v>
      </c>
      <c r="C463">
        <v>0</v>
      </c>
      <c r="D463" t="s">
        <v>217</v>
      </c>
      <c r="E463">
        <v>2</v>
      </c>
      <c r="F463">
        <f>VLOOKUP(D463,'Dim Product'!A:D,4,FALSE)</f>
        <v>349</v>
      </c>
      <c r="G463">
        <f t="shared" si="28"/>
        <v>698</v>
      </c>
      <c r="H463">
        <v>0</v>
      </c>
      <c r="I463">
        <f t="shared" si="29"/>
        <v>0</v>
      </c>
      <c r="J463">
        <f t="shared" si="30"/>
        <v>698</v>
      </c>
      <c r="K463" t="str">
        <f t="shared" si="31"/>
        <v>0</v>
      </c>
    </row>
    <row r="464" spans="1:11">
      <c r="A464" s="1">
        <v>44686</v>
      </c>
      <c r="B464">
        <v>14</v>
      </c>
      <c r="C464" t="s">
        <v>228</v>
      </c>
      <c r="D464" t="s">
        <v>178</v>
      </c>
      <c r="E464">
        <v>2</v>
      </c>
      <c r="F464">
        <f>VLOOKUP(D464,'Dim Product'!A:D,4,FALSE)</f>
        <v>1499</v>
      </c>
      <c r="G464">
        <f t="shared" si="28"/>
        <v>2998</v>
      </c>
      <c r="H464">
        <v>20</v>
      </c>
      <c r="I464">
        <f t="shared" si="29"/>
        <v>599.6</v>
      </c>
      <c r="J464">
        <f t="shared" si="30"/>
        <v>2398.4</v>
      </c>
      <c r="K464" t="str">
        <f t="shared" si="31"/>
        <v>PR001</v>
      </c>
    </row>
    <row r="465" spans="1:11">
      <c r="A465" s="1">
        <v>44629</v>
      </c>
      <c r="B465">
        <v>24</v>
      </c>
      <c r="C465">
        <v>0</v>
      </c>
      <c r="D465" t="s">
        <v>187</v>
      </c>
      <c r="E465">
        <v>1</v>
      </c>
      <c r="F465">
        <f>VLOOKUP(D465,'Dim Product'!A:D,4,FALSE)</f>
        <v>8499</v>
      </c>
      <c r="G465">
        <f t="shared" si="28"/>
        <v>8499</v>
      </c>
      <c r="H465">
        <v>0</v>
      </c>
      <c r="I465">
        <f t="shared" si="29"/>
        <v>0</v>
      </c>
      <c r="J465">
        <f t="shared" si="30"/>
        <v>8499</v>
      </c>
      <c r="K465" t="str">
        <f t="shared" si="31"/>
        <v>0</v>
      </c>
    </row>
    <row r="466" spans="1:11">
      <c r="A466" s="1">
        <v>44607</v>
      </c>
      <c r="B466">
        <v>38</v>
      </c>
      <c r="C466">
        <v>0</v>
      </c>
      <c r="D466" t="s">
        <v>158</v>
      </c>
      <c r="E466">
        <v>3</v>
      </c>
      <c r="F466">
        <f>VLOOKUP(D466,'Dim Product'!A:D,4,FALSE)</f>
        <v>69999</v>
      </c>
      <c r="G466">
        <f t="shared" si="28"/>
        <v>209997</v>
      </c>
      <c r="H466">
        <v>0</v>
      </c>
      <c r="I466">
        <f t="shared" si="29"/>
        <v>0</v>
      </c>
      <c r="J466">
        <f t="shared" si="30"/>
        <v>209997</v>
      </c>
      <c r="K466" t="str">
        <f t="shared" si="31"/>
        <v>0</v>
      </c>
    </row>
    <row r="467" spans="1:11">
      <c r="A467" s="1">
        <v>45219</v>
      </c>
      <c r="B467">
        <v>45</v>
      </c>
      <c r="C467">
        <v>0</v>
      </c>
      <c r="D467" t="s">
        <v>155</v>
      </c>
      <c r="E467">
        <v>2</v>
      </c>
      <c r="F467">
        <f>VLOOKUP(D467,'Dim Product'!A:D,4,FALSE)</f>
        <v>79999</v>
      </c>
      <c r="G467">
        <f t="shared" si="28"/>
        <v>159998</v>
      </c>
      <c r="H467">
        <v>0</v>
      </c>
      <c r="I467">
        <f t="shared" si="29"/>
        <v>0</v>
      </c>
      <c r="J467">
        <f t="shared" si="30"/>
        <v>159998</v>
      </c>
      <c r="K467" t="str">
        <f t="shared" si="31"/>
        <v>0</v>
      </c>
    </row>
    <row r="468" spans="1:11">
      <c r="A468" s="1">
        <v>44932</v>
      </c>
      <c r="B468">
        <v>40</v>
      </c>
      <c r="C468">
        <v>0</v>
      </c>
      <c r="D468" t="s">
        <v>210</v>
      </c>
      <c r="E468">
        <v>2</v>
      </c>
      <c r="F468">
        <f>VLOOKUP(D468,'Dim Product'!A:D,4,FALSE)</f>
        <v>8999</v>
      </c>
      <c r="G468">
        <f t="shared" si="28"/>
        <v>17998</v>
      </c>
      <c r="H468">
        <v>0</v>
      </c>
      <c r="I468">
        <f t="shared" si="29"/>
        <v>0</v>
      </c>
      <c r="J468">
        <f t="shared" si="30"/>
        <v>17998</v>
      </c>
      <c r="K468" t="str">
        <f t="shared" si="31"/>
        <v>0</v>
      </c>
    </row>
    <row r="469" spans="1:11">
      <c r="A469" s="1">
        <v>45287</v>
      </c>
      <c r="B469">
        <v>7</v>
      </c>
      <c r="C469" t="s">
        <v>244</v>
      </c>
      <c r="D469" t="s">
        <v>221</v>
      </c>
      <c r="E469">
        <v>1</v>
      </c>
      <c r="F469">
        <f>VLOOKUP(D469,'Dim Product'!A:D,4,FALSE)</f>
        <v>399</v>
      </c>
      <c r="G469">
        <f t="shared" si="28"/>
        <v>399</v>
      </c>
      <c r="H469">
        <v>70</v>
      </c>
      <c r="I469">
        <f t="shared" si="29"/>
        <v>279.3</v>
      </c>
      <c r="J469">
        <f t="shared" si="30"/>
        <v>119.7</v>
      </c>
      <c r="K469" t="str">
        <f t="shared" si="31"/>
        <v>PR005</v>
      </c>
    </row>
    <row r="470" spans="1:11">
      <c r="A470" s="1">
        <v>45104</v>
      </c>
      <c r="B470">
        <v>16</v>
      </c>
      <c r="C470">
        <v>0</v>
      </c>
      <c r="D470" t="s">
        <v>212</v>
      </c>
      <c r="E470">
        <v>3</v>
      </c>
      <c r="F470">
        <f>VLOOKUP(D470,'Dim Product'!A:D,4,FALSE)</f>
        <v>5499</v>
      </c>
      <c r="G470">
        <f t="shared" si="28"/>
        <v>16497</v>
      </c>
      <c r="H470">
        <v>0</v>
      </c>
      <c r="I470">
        <f t="shared" si="29"/>
        <v>0</v>
      </c>
      <c r="J470">
        <f t="shared" si="30"/>
        <v>16497</v>
      </c>
      <c r="K470" t="str">
        <f t="shared" si="31"/>
        <v>0</v>
      </c>
    </row>
    <row r="471" spans="1:11">
      <c r="A471" s="1">
        <v>44527</v>
      </c>
      <c r="B471">
        <v>5</v>
      </c>
      <c r="C471">
        <v>0</v>
      </c>
      <c r="D471" t="s">
        <v>155</v>
      </c>
      <c r="E471">
        <v>2</v>
      </c>
      <c r="F471">
        <f>VLOOKUP(D471,'Dim Product'!A:D,4,FALSE)</f>
        <v>79999</v>
      </c>
      <c r="G471">
        <f t="shared" si="28"/>
        <v>159998</v>
      </c>
      <c r="H471">
        <v>0</v>
      </c>
      <c r="I471">
        <f t="shared" si="29"/>
        <v>0</v>
      </c>
      <c r="J471">
        <f t="shared" si="30"/>
        <v>159998</v>
      </c>
      <c r="K471" t="str">
        <f t="shared" si="31"/>
        <v>0</v>
      </c>
    </row>
    <row r="472" spans="1:11">
      <c r="A472" s="1">
        <v>44709</v>
      </c>
      <c r="B472">
        <v>17</v>
      </c>
      <c r="C472" t="s">
        <v>228</v>
      </c>
      <c r="D472" t="s">
        <v>176</v>
      </c>
      <c r="E472">
        <v>3</v>
      </c>
      <c r="F472">
        <f>VLOOKUP(D472,'Dim Product'!A:D,4,FALSE)</f>
        <v>2199</v>
      </c>
      <c r="G472">
        <f t="shared" si="28"/>
        <v>6597</v>
      </c>
      <c r="H472">
        <v>20</v>
      </c>
      <c r="I472">
        <f t="shared" si="29"/>
        <v>1319.4</v>
      </c>
      <c r="J472">
        <f t="shared" si="30"/>
        <v>5277.6</v>
      </c>
      <c r="K472" t="str">
        <f t="shared" si="31"/>
        <v>PR001</v>
      </c>
    </row>
    <row r="473" spans="1:11">
      <c r="A473" s="1">
        <v>44429</v>
      </c>
      <c r="B473">
        <v>33</v>
      </c>
      <c r="C473">
        <v>0</v>
      </c>
      <c r="D473" t="s">
        <v>160</v>
      </c>
      <c r="E473">
        <v>3</v>
      </c>
      <c r="F473">
        <f>VLOOKUP(D473,'Dim Product'!A:D,4,FALSE)</f>
        <v>89999</v>
      </c>
      <c r="G473">
        <f t="shared" si="28"/>
        <v>269997</v>
      </c>
      <c r="H473">
        <v>0</v>
      </c>
      <c r="I473">
        <f t="shared" si="29"/>
        <v>0</v>
      </c>
      <c r="J473">
        <f t="shared" si="30"/>
        <v>269997</v>
      </c>
      <c r="K473" t="str">
        <f t="shared" si="31"/>
        <v>0</v>
      </c>
    </row>
    <row r="474" spans="1:11">
      <c r="A474" s="1">
        <v>45072</v>
      </c>
      <c r="B474">
        <v>35</v>
      </c>
      <c r="C474" t="s">
        <v>228</v>
      </c>
      <c r="D474" t="s">
        <v>198</v>
      </c>
      <c r="E474">
        <v>1</v>
      </c>
      <c r="F474">
        <f>VLOOKUP(D474,'Dim Product'!A:D,4,FALSE)</f>
        <v>12999</v>
      </c>
      <c r="G474">
        <f t="shared" si="28"/>
        <v>12999</v>
      </c>
      <c r="H474">
        <v>20</v>
      </c>
      <c r="I474">
        <f t="shared" si="29"/>
        <v>2599.8</v>
      </c>
      <c r="J474">
        <f t="shared" si="30"/>
        <v>10399.2</v>
      </c>
      <c r="K474" t="str">
        <f t="shared" si="31"/>
        <v>PR001</v>
      </c>
    </row>
    <row r="475" spans="1:11">
      <c r="A475" s="1">
        <v>45047</v>
      </c>
      <c r="B475">
        <v>47</v>
      </c>
      <c r="C475" t="s">
        <v>228</v>
      </c>
      <c r="D475" t="s">
        <v>189</v>
      </c>
      <c r="E475">
        <v>3</v>
      </c>
      <c r="F475">
        <f>VLOOKUP(D475,'Dim Product'!A:D,4,FALSE)</f>
        <v>24999</v>
      </c>
      <c r="G475">
        <f t="shared" si="28"/>
        <v>74997</v>
      </c>
      <c r="H475">
        <v>20</v>
      </c>
      <c r="I475">
        <f t="shared" si="29"/>
        <v>14999.4</v>
      </c>
      <c r="J475">
        <f t="shared" si="30"/>
        <v>59997.6</v>
      </c>
      <c r="K475" t="str">
        <f t="shared" si="31"/>
        <v>PR001</v>
      </c>
    </row>
    <row r="476" spans="1:11">
      <c r="A476" s="1">
        <v>43981</v>
      </c>
      <c r="B476">
        <v>47</v>
      </c>
      <c r="C476" t="s">
        <v>228</v>
      </c>
      <c r="D476" t="s">
        <v>180</v>
      </c>
      <c r="E476">
        <v>2</v>
      </c>
      <c r="F476">
        <f>VLOOKUP(D476,'Dim Product'!A:D,4,FALSE)</f>
        <v>2999</v>
      </c>
      <c r="G476">
        <f t="shared" si="28"/>
        <v>5998</v>
      </c>
      <c r="H476">
        <v>20</v>
      </c>
      <c r="I476">
        <f t="shared" si="29"/>
        <v>1199.6</v>
      </c>
      <c r="J476">
        <f t="shared" si="30"/>
        <v>4798.4</v>
      </c>
      <c r="K476" t="str">
        <f t="shared" si="31"/>
        <v>PR001</v>
      </c>
    </row>
    <row r="477" spans="1:11">
      <c r="A477" s="1">
        <v>44964</v>
      </c>
      <c r="B477">
        <v>18</v>
      </c>
      <c r="C477">
        <v>0</v>
      </c>
      <c r="D477" t="s">
        <v>205</v>
      </c>
      <c r="E477">
        <v>3</v>
      </c>
      <c r="F477">
        <f>VLOOKUP(D477,'Dim Product'!A:D,4,FALSE)</f>
        <v>1499</v>
      </c>
      <c r="G477">
        <f t="shared" si="28"/>
        <v>4497</v>
      </c>
      <c r="H477">
        <v>0</v>
      </c>
      <c r="I477">
        <f t="shared" si="29"/>
        <v>0</v>
      </c>
      <c r="J477">
        <f t="shared" si="30"/>
        <v>4497</v>
      </c>
      <c r="K477" t="str">
        <f t="shared" si="31"/>
        <v>0</v>
      </c>
    </row>
    <row r="478" spans="1:11">
      <c r="A478" s="1">
        <v>44716</v>
      </c>
      <c r="B478">
        <v>10</v>
      </c>
      <c r="C478">
        <v>0</v>
      </c>
      <c r="D478" t="s">
        <v>221</v>
      </c>
      <c r="E478">
        <v>3</v>
      </c>
      <c r="F478">
        <f>VLOOKUP(D478,'Dim Product'!A:D,4,FALSE)</f>
        <v>399</v>
      </c>
      <c r="G478">
        <f t="shared" si="28"/>
        <v>1197</v>
      </c>
      <c r="H478">
        <v>0</v>
      </c>
      <c r="I478">
        <f t="shared" si="29"/>
        <v>0</v>
      </c>
      <c r="J478">
        <f t="shared" si="30"/>
        <v>1197</v>
      </c>
      <c r="K478" t="str">
        <f t="shared" si="31"/>
        <v>0</v>
      </c>
    </row>
    <row r="479" spans="1:11">
      <c r="A479" s="1">
        <v>43912</v>
      </c>
      <c r="B479">
        <v>21</v>
      </c>
      <c r="C479">
        <v>0</v>
      </c>
      <c r="D479" t="s">
        <v>217</v>
      </c>
      <c r="E479">
        <v>2</v>
      </c>
      <c r="F479">
        <f>VLOOKUP(D479,'Dim Product'!A:D,4,FALSE)</f>
        <v>349</v>
      </c>
      <c r="G479">
        <f t="shared" si="28"/>
        <v>698</v>
      </c>
      <c r="H479">
        <v>0</v>
      </c>
      <c r="I479">
        <f t="shared" si="29"/>
        <v>0</v>
      </c>
      <c r="J479">
        <f t="shared" si="30"/>
        <v>698</v>
      </c>
      <c r="K479" t="str">
        <f t="shared" si="31"/>
        <v>0</v>
      </c>
    </row>
    <row r="480" spans="1:11">
      <c r="A480" s="1">
        <v>43905</v>
      </c>
      <c r="B480">
        <v>35</v>
      </c>
      <c r="C480">
        <v>0</v>
      </c>
      <c r="D480" t="s">
        <v>193</v>
      </c>
      <c r="E480">
        <v>1</v>
      </c>
      <c r="F480">
        <f>VLOOKUP(D480,'Dim Product'!A:D,4,FALSE)</f>
        <v>2299</v>
      </c>
      <c r="G480">
        <f t="shared" si="28"/>
        <v>2299</v>
      </c>
      <c r="H480">
        <v>0</v>
      </c>
      <c r="I480">
        <f t="shared" si="29"/>
        <v>0</v>
      </c>
      <c r="J480">
        <f t="shared" si="30"/>
        <v>2299</v>
      </c>
      <c r="K480" t="str">
        <f t="shared" si="31"/>
        <v>0</v>
      </c>
    </row>
    <row r="481" spans="1:11">
      <c r="A481" s="1">
        <v>45145</v>
      </c>
      <c r="B481">
        <v>5</v>
      </c>
      <c r="C481">
        <v>0</v>
      </c>
      <c r="D481" t="s">
        <v>205</v>
      </c>
      <c r="E481">
        <v>2</v>
      </c>
      <c r="F481">
        <f>VLOOKUP(D481,'Dim Product'!A:D,4,FALSE)</f>
        <v>1499</v>
      </c>
      <c r="G481">
        <f t="shared" si="28"/>
        <v>2998</v>
      </c>
      <c r="H481">
        <v>0</v>
      </c>
      <c r="I481">
        <f t="shared" si="29"/>
        <v>0</v>
      </c>
      <c r="J481">
        <f t="shared" si="30"/>
        <v>2998</v>
      </c>
      <c r="K481" t="str">
        <f t="shared" si="31"/>
        <v>0</v>
      </c>
    </row>
    <row r="482" spans="1:11">
      <c r="A482" s="1">
        <v>44545</v>
      </c>
      <c r="B482">
        <v>15</v>
      </c>
      <c r="C482">
        <v>0</v>
      </c>
      <c r="D482" t="s">
        <v>198</v>
      </c>
      <c r="E482">
        <v>1</v>
      </c>
      <c r="F482">
        <f>VLOOKUP(D482,'Dim Product'!A:D,4,FALSE)</f>
        <v>12999</v>
      </c>
      <c r="G482">
        <f t="shared" si="28"/>
        <v>12999</v>
      </c>
      <c r="H482">
        <v>0</v>
      </c>
      <c r="I482">
        <f t="shared" si="29"/>
        <v>0</v>
      </c>
      <c r="J482">
        <f t="shared" si="30"/>
        <v>12999</v>
      </c>
      <c r="K482" t="str">
        <f t="shared" si="31"/>
        <v>0</v>
      </c>
    </row>
    <row r="483" spans="1:11">
      <c r="A483" s="1">
        <v>44222</v>
      </c>
      <c r="B483">
        <v>13</v>
      </c>
      <c r="C483">
        <v>0</v>
      </c>
      <c r="D483" t="s">
        <v>169</v>
      </c>
      <c r="E483">
        <v>1</v>
      </c>
      <c r="F483">
        <f>VLOOKUP(D483,'Dim Product'!A:D,4,FALSE)</f>
        <v>6999</v>
      </c>
      <c r="G483">
        <f t="shared" si="28"/>
        <v>6999</v>
      </c>
      <c r="H483">
        <v>0</v>
      </c>
      <c r="I483">
        <f t="shared" si="29"/>
        <v>0</v>
      </c>
      <c r="J483">
        <f t="shared" si="30"/>
        <v>6999</v>
      </c>
      <c r="K483" t="str">
        <f t="shared" si="31"/>
        <v>0</v>
      </c>
    </row>
    <row r="484" spans="1:11">
      <c r="A484" s="1">
        <v>44487</v>
      </c>
      <c r="B484">
        <v>47</v>
      </c>
      <c r="C484">
        <v>0</v>
      </c>
      <c r="D484" t="s">
        <v>189</v>
      </c>
      <c r="E484">
        <v>1</v>
      </c>
      <c r="F484">
        <f>VLOOKUP(D484,'Dim Product'!A:D,4,FALSE)</f>
        <v>24999</v>
      </c>
      <c r="G484">
        <f t="shared" si="28"/>
        <v>24999</v>
      </c>
      <c r="H484">
        <v>0</v>
      </c>
      <c r="I484">
        <f t="shared" si="29"/>
        <v>0</v>
      </c>
      <c r="J484">
        <f t="shared" si="30"/>
        <v>24999</v>
      </c>
      <c r="K484" t="str">
        <f t="shared" si="31"/>
        <v>0</v>
      </c>
    </row>
    <row r="485" spans="1:11">
      <c r="A485" s="1">
        <v>44055</v>
      </c>
      <c r="B485">
        <v>5</v>
      </c>
      <c r="C485">
        <v>0</v>
      </c>
      <c r="D485" t="s">
        <v>178</v>
      </c>
      <c r="E485">
        <v>1</v>
      </c>
      <c r="F485">
        <f>VLOOKUP(D485,'Dim Product'!A:D,4,FALSE)</f>
        <v>1499</v>
      </c>
      <c r="G485">
        <f t="shared" si="28"/>
        <v>1499</v>
      </c>
      <c r="H485">
        <v>0</v>
      </c>
      <c r="I485">
        <f t="shared" si="29"/>
        <v>0</v>
      </c>
      <c r="J485">
        <f t="shared" si="30"/>
        <v>1499</v>
      </c>
      <c r="K485" t="str">
        <f t="shared" si="31"/>
        <v>0</v>
      </c>
    </row>
    <row r="486" spans="1:11">
      <c r="A486" s="1">
        <v>44613</v>
      </c>
      <c r="B486">
        <v>7</v>
      </c>
      <c r="C486">
        <v>0</v>
      </c>
      <c r="D486" t="s">
        <v>164</v>
      </c>
      <c r="E486">
        <v>3</v>
      </c>
      <c r="F486">
        <f>VLOOKUP(D486,'Dim Product'!A:D,4,FALSE)</f>
        <v>92499</v>
      </c>
      <c r="G486">
        <f t="shared" si="28"/>
        <v>277497</v>
      </c>
      <c r="H486">
        <v>0</v>
      </c>
      <c r="I486">
        <f t="shared" si="29"/>
        <v>0</v>
      </c>
      <c r="J486">
        <f t="shared" si="30"/>
        <v>277497</v>
      </c>
      <c r="K486" t="str">
        <f t="shared" si="31"/>
        <v>0</v>
      </c>
    </row>
    <row r="487" spans="1:11">
      <c r="A487" s="1">
        <v>44411</v>
      </c>
      <c r="B487">
        <v>22</v>
      </c>
      <c r="C487">
        <v>0</v>
      </c>
      <c r="D487" t="s">
        <v>176</v>
      </c>
      <c r="E487">
        <v>3</v>
      </c>
      <c r="F487">
        <f>VLOOKUP(D487,'Dim Product'!A:D,4,FALSE)</f>
        <v>2199</v>
      </c>
      <c r="G487">
        <f t="shared" si="28"/>
        <v>6597</v>
      </c>
      <c r="H487">
        <v>0</v>
      </c>
      <c r="I487">
        <f t="shared" si="29"/>
        <v>0</v>
      </c>
      <c r="J487">
        <f t="shared" si="30"/>
        <v>6597</v>
      </c>
      <c r="K487" t="str">
        <f t="shared" si="31"/>
        <v>0</v>
      </c>
    </row>
    <row r="488" spans="1:11">
      <c r="A488" s="1">
        <v>44730</v>
      </c>
      <c r="B488">
        <v>32</v>
      </c>
      <c r="C488">
        <v>0</v>
      </c>
      <c r="D488" t="s">
        <v>169</v>
      </c>
      <c r="E488">
        <v>2</v>
      </c>
      <c r="F488">
        <f>VLOOKUP(D488,'Dim Product'!A:D,4,FALSE)</f>
        <v>6999</v>
      </c>
      <c r="G488">
        <f t="shared" si="28"/>
        <v>13998</v>
      </c>
      <c r="H488">
        <v>0</v>
      </c>
      <c r="I488">
        <f t="shared" si="29"/>
        <v>0</v>
      </c>
      <c r="J488">
        <f t="shared" si="30"/>
        <v>13998</v>
      </c>
      <c r="K488" t="str">
        <f t="shared" si="31"/>
        <v>0</v>
      </c>
    </row>
    <row r="489" spans="1:11">
      <c r="A489" s="1">
        <v>44355</v>
      </c>
      <c r="B489">
        <v>35</v>
      </c>
      <c r="C489">
        <v>0</v>
      </c>
      <c r="D489" t="s">
        <v>178</v>
      </c>
      <c r="E489">
        <v>3</v>
      </c>
      <c r="F489">
        <f>VLOOKUP(D489,'Dim Product'!A:D,4,FALSE)</f>
        <v>1499</v>
      </c>
      <c r="G489">
        <f t="shared" si="28"/>
        <v>4497</v>
      </c>
      <c r="H489">
        <v>0</v>
      </c>
      <c r="I489">
        <f t="shared" si="29"/>
        <v>0</v>
      </c>
      <c r="J489">
        <f t="shared" si="30"/>
        <v>4497</v>
      </c>
      <c r="K489" t="str">
        <f t="shared" si="31"/>
        <v>0</v>
      </c>
    </row>
    <row r="490" spans="1:11">
      <c r="A490" s="1">
        <v>44001</v>
      </c>
      <c r="B490">
        <v>38</v>
      </c>
      <c r="C490">
        <v>0</v>
      </c>
      <c r="D490" t="s">
        <v>184</v>
      </c>
      <c r="E490">
        <v>2</v>
      </c>
      <c r="F490">
        <f>VLOOKUP(D490,'Dim Product'!A:D,4,FALSE)</f>
        <v>4999</v>
      </c>
      <c r="G490">
        <f t="shared" si="28"/>
        <v>9998</v>
      </c>
      <c r="H490">
        <v>0</v>
      </c>
      <c r="I490">
        <f t="shared" si="29"/>
        <v>0</v>
      </c>
      <c r="J490">
        <f t="shared" si="30"/>
        <v>9998</v>
      </c>
      <c r="K490" t="str">
        <f t="shared" si="31"/>
        <v>0</v>
      </c>
    </row>
    <row r="491" spans="1:11">
      <c r="A491" s="1">
        <v>44395</v>
      </c>
      <c r="B491">
        <v>32</v>
      </c>
      <c r="C491" t="s">
        <v>240</v>
      </c>
      <c r="D491" t="s">
        <v>171</v>
      </c>
      <c r="E491">
        <v>3</v>
      </c>
      <c r="F491">
        <f>VLOOKUP(D491,'Dim Product'!A:D,4,FALSE)</f>
        <v>5499</v>
      </c>
      <c r="G491">
        <f t="shared" si="28"/>
        <v>16497</v>
      </c>
      <c r="H491">
        <v>50</v>
      </c>
      <c r="I491">
        <f t="shared" si="29"/>
        <v>8248.5</v>
      </c>
      <c r="J491">
        <f t="shared" si="30"/>
        <v>8248.5</v>
      </c>
      <c r="K491" t="str">
        <f t="shared" si="31"/>
        <v>PR004</v>
      </c>
    </row>
    <row r="492" spans="1:11">
      <c r="A492" s="1">
        <v>44160</v>
      </c>
      <c r="B492">
        <v>24</v>
      </c>
      <c r="C492">
        <v>0</v>
      </c>
      <c r="D492" t="s">
        <v>182</v>
      </c>
      <c r="E492">
        <v>1</v>
      </c>
      <c r="F492">
        <f>VLOOKUP(D492,'Dim Product'!A:D,4,FALSE)</f>
        <v>15999</v>
      </c>
      <c r="G492">
        <f t="shared" si="28"/>
        <v>15999</v>
      </c>
      <c r="H492">
        <v>0</v>
      </c>
      <c r="I492">
        <f t="shared" si="29"/>
        <v>0</v>
      </c>
      <c r="J492">
        <f t="shared" si="30"/>
        <v>15999</v>
      </c>
      <c r="K492" t="str">
        <f t="shared" si="31"/>
        <v>0</v>
      </c>
    </row>
    <row r="493" spans="1:11">
      <c r="A493" s="1">
        <v>43861</v>
      </c>
      <c r="B493">
        <v>29</v>
      </c>
      <c r="C493">
        <v>0</v>
      </c>
      <c r="D493" t="s">
        <v>155</v>
      </c>
      <c r="E493">
        <v>1</v>
      </c>
      <c r="F493">
        <f>VLOOKUP(D493,'Dim Product'!A:D,4,FALSE)</f>
        <v>79999</v>
      </c>
      <c r="G493">
        <f t="shared" si="28"/>
        <v>79999</v>
      </c>
      <c r="H493">
        <v>0</v>
      </c>
      <c r="I493">
        <f t="shared" si="29"/>
        <v>0</v>
      </c>
      <c r="J493">
        <f t="shared" si="30"/>
        <v>79999</v>
      </c>
      <c r="K493" t="str">
        <f t="shared" si="31"/>
        <v>0</v>
      </c>
    </row>
    <row r="494" spans="1:11">
      <c r="A494" s="1">
        <v>44608</v>
      </c>
      <c r="B494">
        <v>36</v>
      </c>
      <c r="C494">
        <v>0</v>
      </c>
      <c r="D494" t="s">
        <v>180</v>
      </c>
      <c r="E494">
        <v>2</v>
      </c>
      <c r="F494">
        <f>VLOOKUP(D494,'Dim Product'!A:D,4,FALSE)</f>
        <v>2999</v>
      </c>
      <c r="G494">
        <f t="shared" si="28"/>
        <v>5998</v>
      </c>
      <c r="H494">
        <v>0</v>
      </c>
      <c r="I494">
        <f t="shared" si="29"/>
        <v>0</v>
      </c>
      <c r="J494">
        <f t="shared" si="30"/>
        <v>5998</v>
      </c>
      <c r="K494" t="str">
        <f t="shared" si="31"/>
        <v>0</v>
      </c>
    </row>
    <row r="495" spans="1:11">
      <c r="A495" s="1">
        <v>44409</v>
      </c>
      <c r="B495">
        <v>48</v>
      </c>
      <c r="C495">
        <v>0</v>
      </c>
      <c r="D495" t="s">
        <v>182</v>
      </c>
      <c r="E495">
        <v>3</v>
      </c>
      <c r="F495">
        <f>VLOOKUP(D495,'Dim Product'!A:D,4,FALSE)</f>
        <v>15999</v>
      </c>
      <c r="G495">
        <f t="shared" si="28"/>
        <v>47997</v>
      </c>
      <c r="H495">
        <v>0</v>
      </c>
      <c r="I495">
        <f t="shared" si="29"/>
        <v>0</v>
      </c>
      <c r="J495">
        <f t="shared" si="30"/>
        <v>47997</v>
      </c>
      <c r="K495" t="str">
        <f t="shared" si="31"/>
        <v>0</v>
      </c>
    </row>
    <row r="496" spans="1:11">
      <c r="A496" s="1">
        <v>44101</v>
      </c>
      <c r="B496">
        <v>36</v>
      </c>
      <c r="C496">
        <v>0</v>
      </c>
      <c r="D496" t="s">
        <v>182</v>
      </c>
      <c r="E496">
        <v>1</v>
      </c>
      <c r="F496">
        <f>VLOOKUP(D496,'Dim Product'!A:D,4,FALSE)</f>
        <v>15999</v>
      </c>
      <c r="G496">
        <f t="shared" si="28"/>
        <v>15999</v>
      </c>
      <c r="H496">
        <v>0</v>
      </c>
      <c r="I496">
        <f t="shared" si="29"/>
        <v>0</v>
      </c>
      <c r="J496">
        <f t="shared" si="30"/>
        <v>15999</v>
      </c>
      <c r="K496" t="str">
        <f t="shared" si="31"/>
        <v>0</v>
      </c>
    </row>
    <row r="497" spans="1:11">
      <c r="A497" s="1">
        <v>43984</v>
      </c>
      <c r="B497">
        <v>1</v>
      </c>
      <c r="C497">
        <v>0</v>
      </c>
      <c r="D497" t="s">
        <v>182</v>
      </c>
      <c r="E497">
        <v>3</v>
      </c>
      <c r="F497">
        <f>VLOOKUP(D497,'Dim Product'!A:D,4,FALSE)</f>
        <v>15999</v>
      </c>
      <c r="G497">
        <f t="shared" si="28"/>
        <v>47997</v>
      </c>
      <c r="H497">
        <v>0</v>
      </c>
      <c r="I497">
        <f t="shared" si="29"/>
        <v>0</v>
      </c>
      <c r="J497">
        <f t="shared" si="30"/>
        <v>47997</v>
      </c>
      <c r="K497" t="str">
        <f t="shared" si="31"/>
        <v>0</v>
      </c>
    </row>
    <row r="498" spans="1:11">
      <c r="A498" s="1">
        <v>44100</v>
      </c>
      <c r="B498">
        <v>19</v>
      </c>
      <c r="C498">
        <v>0</v>
      </c>
      <c r="D498" t="s">
        <v>164</v>
      </c>
      <c r="E498">
        <v>3</v>
      </c>
      <c r="F498">
        <f>VLOOKUP(D498,'Dim Product'!A:D,4,FALSE)</f>
        <v>92499</v>
      </c>
      <c r="G498">
        <f t="shared" si="28"/>
        <v>277497</v>
      </c>
      <c r="H498">
        <v>0</v>
      </c>
      <c r="I498">
        <f t="shared" si="29"/>
        <v>0</v>
      </c>
      <c r="J498">
        <f t="shared" si="30"/>
        <v>277497</v>
      </c>
      <c r="K498" t="str">
        <f t="shared" si="31"/>
        <v>0</v>
      </c>
    </row>
    <row r="499" spans="1:11">
      <c r="A499" s="1">
        <v>44974</v>
      </c>
      <c r="B499">
        <v>47</v>
      </c>
      <c r="C499">
        <v>0</v>
      </c>
      <c r="D499" t="s">
        <v>184</v>
      </c>
      <c r="E499">
        <v>3</v>
      </c>
      <c r="F499">
        <f>VLOOKUP(D499,'Dim Product'!A:D,4,FALSE)</f>
        <v>4999</v>
      </c>
      <c r="G499">
        <f t="shared" si="28"/>
        <v>14997</v>
      </c>
      <c r="H499">
        <v>0</v>
      </c>
      <c r="I499">
        <f t="shared" si="29"/>
        <v>0</v>
      </c>
      <c r="J499">
        <f t="shared" si="30"/>
        <v>14997</v>
      </c>
      <c r="K499" t="str">
        <f t="shared" si="31"/>
        <v>0</v>
      </c>
    </row>
    <row r="500" spans="1:11">
      <c r="A500" s="1">
        <v>44006</v>
      </c>
      <c r="B500">
        <v>2</v>
      </c>
      <c r="C500">
        <v>0</v>
      </c>
      <c r="D500" t="s">
        <v>171</v>
      </c>
      <c r="E500">
        <v>3</v>
      </c>
      <c r="F500">
        <f>VLOOKUP(D500,'Dim Product'!A:D,4,FALSE)</f>
        <v>5499</v>
      </c>
      <c r="G500">
        <f t="shared" si="28"/>
        <v>16497</v>
      </c>
      <c r="H500">
        <v>0</v>
      </c>
      <c r="I500">
        <f t="shared" si="29"/>
        <v>0</v>
      </c>
      <c r="J500">
        <f t="shared" si="30"/>
        <v>16497</v>
      </c>
      <c r="K500" t="str">
        <f t="shared" si="31"/>
        <v>0</v>
      </c>
    </row>
    <row r="501" spans="1:11">
      <c r="A501" s="1">
        <v>43861</v>
      </c>
      <c r="B501">
        <v>8</v>
      </c>
      <c r="C501">
        <v>0</v>
      </c>
      <c r="D501" t="s">
        <v>164</v>
      </c>
      <c r="E501">
        <v>2</v>
      </c>
      <c r="F501">
        <f>VLOOKUP(D501,'Dim Product'!A:D,4,FALSE)</f>
        <v>92499</v>
      </c>
      <c r="G501">
        <f t="shared" si="28"/>
        <v>184998</v>
      </c>
      <c r="H501">
        <v>0</v>
      </c>
      <c r="I501">
        <f t="shared" si="29"/>
        <v>0</v>
      </c>
      <c r="J501">
        <f t="shared" si="30"/>
        <v>184998</v>
      </c>
      <c r="K501" t="str">
        <f t="shared" si="31"/>
        <v>0</v>
      </c>
    </row>
    <row r="502" spans="1:11">
      <c r="A502" s="1">
        <v>44199</v>
      </c>
      <c r="B502">
        <v>44</v>
      </c>
      <c r="C502">
        <v>0</v>
      </c>
      <c r="D502" t="s">
        <v>191</v>
      </c>
      <c r="E502">
        <v>3</v>
      </c>
      <c r="F502">
        <f>VLOOKUP(D502,'Dim Product'!A:D,4,FALSE)</f>
        <v>10499</v>
      </c>
      <c r="G502">
        <f t="shared" si="28"/>
        <v>31497</v>
      </c>
      <c r="H502">
        <v>0</v>
      </c>
      <c r="I502">
        <f t="shared" si="29"/>
        <v>0</v>
      </c>
      <c r="J502">
        <f t="shared" si="30"/>
        <v>31497</v>
      </c>
      <c r="K502" t="str">
        <f t="shared" si="31"/>
        <v>0</v>
      </c>
    </row>
    <row r="503" spans="1:11">
      <c r="A503" s="1">
        <v>45148</v>
      </c>
      <c r="B503">
        <v>22</v>
      </c>
      <c r="C503">
        <v>0</v>
      </c>
      <c r="D503" t="s">
        <v>166</v>
      </c>
      <c r="E503">
        <v>1</v>
      </c>
      <c r="F503">
        <f>VLOOKUP(D503,'Dim Product'!A:D,4,FALSE)</f>
        <v>7499</v>
      </c>
      <c r="G503">
        <f t="shared" si="28"/>
        <v>7499</v>
      </c>
      <c r="H503">
        <v>0</v>
      </c>
      <c r="I503">
        <f t="shared" si="29"/>
        <v>0</v>
      </c>
      <c r="J503">
        <f t="shared" si="30"/>
        <v>7499</v>
      </c>
      <c r="K503" t="str">
        <f t="shared" si="31"/>
        <v>0</v>
      </c>
    </row>
    <row r="504" spans="1:11">
      <c r="A504" s="1">
        <v>44365</v>
      </c>
      <c r="B504">
        <v>10</v>
      </c>
      <c r="C504">
        <v>0</v>
      </c>
      <c r="D504" t="s">
        <v>221</v>
      </c>
      <c r="E504">
        <v>1</v>
      </c>
      <c r="F504">
        <f>VLOOKUP(D504,'Dim Product'!A:D,4,FALSE)</f>
        <v>399</v>
      </c>
      <c r="G504">
        <f t="shared" si="28"/>
        <v>399</v>
      </c>
      <c r="H504">
        <v>0</v>
      </c>
      <c r="I504">
        <f t="shared" si="29"/>
        <v>0</v>
      </c>
      <c r="J504">
        <f t="shared" si="30"/>
        <v>399</v>
      </c>
      <c r="K504" t="str">
        <f t="shared" si="31"/>
        <v>0</v>
      </c>
    </row>
    <row r="505" spans="1:11">
      <c r="A505" s="1">
        <v>44290</v>
      </c>
      <c r="B505">
        <v>40</v>
      </c>
      <c r="C505" t="s">
        <v>228</v>
      </c>
      <c r="D505" t="s">
        <v>166</v>
      </c>
      <c r="E505">
        <v>1</v>
      </c>
      <c r="F505">
        <f>VLOOKUP(D505,'Dim Product'!A:D,4,FALSE)</f>
        <v>7499</v>
      </c>
      <c r="G505">
        <f t="shared" si="28"/>
        <v>7499</v>
      </c>
      <c r="H505">
        <v>20</v>
      </c>
      <c r="I505">
        <f t="shared" si="29"/>
        <v>1499.8</v>
      </c>
      <c r="J505">
        <f t="shared" si="30"/>
        <v>5999.2</v>
      </c>
      <c r="K505" t="str">
        <f t="shared" si="31"/>
        <v>PR001</v>
      </c>
    </row>
    <row r="506" spans="1:11">
      <c r="A506" s="1">
        <v>44778</v>
      </c>
      <c r="B506">
        <v>13</v>
      </c>
      <c r="C506">
        <v>0</v>
      </c>
      <c r="D506" t="s">
        <v>173</v>
      </c>
      <c r="E506">
        <v>2</v>
      </c>
      <c r="F506">
        <f>VLOOKUP(D506,'Dim Product'!A:D,4,FALSE)</f>
        <v>3499</v>
      </c>
      <c r="G506">
        <f t="shared" si="28"/>
        <v>6998</v>
      </c>
      <c r="H506">
        <v>0</v>
      </c>
      <c r="I506">
        <f t="shared" si="29"/>
        <v>0</v>
      </c>
      <c r="J506">
        <f t="shared" si="30"/>
        <v>6998</v>
      </c>
      <c r="K506" t="str">
        <f t="shared" si="31"/>
        <v>0</v>
      </c>
    </row>
    <row r="507" spans="1:11">
      <c r="A507" s="1">
        <v>43997</v>
      </c>
      <c r="B507">
        <v>1</v>
      </c>
      <c r="C507">
        <v>0</v>
      </c>
      <c r="D507" t="s">
        <v>178</v>
      </c>
      <c r="E507">
        <v>3</v>
      </c>
      <c r="F507">
        <f>VLOOKUP(D507,'Dim Product'!A:D,4,FALSE)</f>
        <v>1499</v>
      </c>
      <c r="G507">
        <f t="shared" si="28"/>
        <v>4497</v>
      </c>
      <c r="H507">
        <v>0</v>
      </c>
      <c r="I507">
        <f t="shared" si="29"/>
        <v>0</v>
      </c>
      <c r="J507">
        <f t="shared" si="30"/>
        <v>4497</v>
      </c>
      <c r="K507" t="str">
        <f t="shared" si="31"/>
        <v>0</v>
      </c>
    </row>
    <row r="508" spans="1:11">
      <c r="A508" s="1">
        <v>44662</v>
      </c>
      <c r="B508">
        <v>15</v>
      </c>
      <c r="C508" t="s">
        <v>228</v>
      </c>
      <c r="D508" t="s">
        <v>191</v>
      </c>
      <c r="E508">
        <v>1</v>
      </c>
      <c r="F508">
        <f>VLOOKUP(D508,'Dim Product'!A:D,4,FALSE)</f>
        <v>10499</v>
      </c>
      <c r="G508">
        <f t="shared" si="28"/>
        <v>10499</v>
      </c>
      <c r="H508">
        <v>20</v>
      </c>
      <c r="I508">
        <f t="shared" si="29"/>
        <v>2099.8</v>
      </c>
      <c r="J508">
        <f t="shared" si="30"/>
        <v>8399.2</v>
      </c>
      <c r="K508" t="str">
        <f t="shared" si="31"/>
        <v>PR001</v>
      </c>
    </row>
    <row r="509" spans="1:11">
      <c r="A509" s="1">
        <v>44275</v>
      </c>
      <c r="B509">
        <v>31</v>
      </c>
      <c r="C509">
        <v>0</v>
      </c>
      <c r="D509" t="s">
        <v>184</v>
      </c>
      <c r="E509">
        <v>2</v>
      </c>
      <c r="F509">
        <f>VLOOKUP(D509,'Dim Product'!A:D,4,FALSE)</f>
        <v>4999</v>
      </c>
      <c r="G509">
        <f t="shared" si="28"/>
        <v>9998</v>
      </c>
      <c r="H509">
        <v>0</v>
      </c>
      <c r="I509">
        <f t="shared" si="29"/>
        <v>0</v>
      </c>
      <c r="J509">
        <f t="shared" si="30"/>
        <v>9998</v>
      </c>
      <c r="K509" t="str">
        <f t="shared" si="31"/>
        <v>0</v>
      </c>
    </row>
    <row r="510" spans="1:11">
      <c r="A510" s="1">
        <v>45063</v>
      </c>
      <c r="B510">
        <v>21</v>
      </c>
      <c r="C510" t="s">
        <v>228</v>
      </c>
      <c r="D510" t="s">
        <v>191</v>
      </c>
      <c r="E510">
        <v>1</v>
      </c>
      <c r="F510">
        <f>VLOOKUP(D510,'Dim Product'!A:D,4,FALSE)</f>
        <v>10499</v>
      </c>
      <c r="G510">
        <f t="shared" si="28"/>
        <v>10499</v>
      </c>
      <c r="H510">
        <v>20</v>
      </c>
      <c r="I510">
        <f t="shared" si="29"/>
        <v>2099.8</v>
      </c>
      <c r="J510">
        <f t="shared" si="30"/>
        <v>8399.2</v>
      </c>
      <c r="K510" t="str">
        <f t="shared" si="31"/>
        <v>PR001</v>
      </c>
    </row>
    <row r="511" spans="1:11">
      <c r="A511" s="1">
        <v>45225</v>
      </c>
      <c r="B511">
        <v>34</v>
      </c>
      <c r="C511">
        <v>0</v>
      </c>
      <c r="D511" t="s">
        <v>164</v>
      </c>
      <c r="E511">
        <v>1</v>
      </c>
      <c r="F511">
        <f>VLOOKUP(D511,'Dim Product'!A:D,4,FALSE)</f>
        <v>92499</v>
      </c>
      <c r="G511">
        <f t="shared" si="28"/>
        <v>92499</v>
      </c>
      <c r="H511">
        <v>0</v>
      </c>
      <c r="I511">
        <f t="shared" si="29"/>
        <v>0</v>
      </c>
      <c r="J511">
        <f t="shared" si="30"/>
        <v>92499</v>
      </c>
      <c r="K511" t="str">
        <f t="shared" si="31"/>
        <v>0</v>
      </c>
    </row>
    <row r="512" spans="1:11">
      <c r="A512" s="1">
        <v>44495</v>
      </c>
      <c r="B512">
        <v>5</v>
      </c>
      <c r="C512">
        <v>0</v>
      </c>
      <c r="D512" t="s">
        <v>184</v>
      </c>
      <c r="E512">
        <v>2</v>
      </c>
      <c r="F512">
        <f>VLOOKUP(D512,'Dim Product'!A:D,4,FALSE)</f>
        <v>4999</v>
      </c>
      <c r="G512">
        <f t="shared" si="28"/>
        <v>9998</v>
      </c>
      <c r="H512">
        <v>0</v>
      </c>
      <c r="I512">
        <f t="shared" si="29"/>
        <v>0</v>
      </c>
      <c r="J512">
        <f t="shared" si="30"/>
        <v>9998</v>
      </c>
      <c r="K512" t="str">
        <f t="shared" si="31"/>
        <v>0</v>
      </c>
    </row>
    <row r="513" spans="1:11">
      <c r="A513" s="1">
        <v>45235</v>
      </c>
      <c r="B513">
        <v>5</v>
      </c>
      <c r="C513">
        <v>0</v>
      </c>
      <c r="D513" t="s">
        <v>173</v>
      </c>
      <c r="E513">
        <v>1</v>
      </c>
      <c r="F513">
        <f>VLOOKUP(D513,'Dim Product'!A:D,4,FALSE)</f>
        <v>3499</v>
      </c>
      <c r="G513">
        <f t="shared" si="28"/>
        <v>3499</v>
      </c>
      <c r="H513">
        <v>0</v>
      </c>
      <c r="I513">
        <f t="shared" si="29"/>
        <v>0</v>
      </c>
      <c r="J513">
        <f t="shared" si="30"/>
        <v>3499</v>
      </c>
      <c r="K513" t="str">
        <f t="shared" si="31"/>
        <v>0</v>
      </c>
    </row>
    <row r="514" spans="1:11">
      <c r="A514" s="1">
        <v>44019</v>
      </c>
      <c r="B514">
        <v>12</v>
      </c>
      <c r="C514">
        <v>0</v>
      </c>
      <c r="D514" t="s">
        <v>160</v>
      </c>
      <c r="E514">
        <v>3</v>
      </c>
      <c r="F514">
        <f>VLOOKUP(D514,'Dim Product'!A:D,4,FALSE)</f>
        <v>89999</v>
      </c>
      <c r="G514">
        <f t="shared" ref="G514:G577" si="32">E514*F514</f>
        <v>269997</v>
      </c>
      <c r="H514">
        <v>0</v>
      </c>
      <c r="I514">
        <f t="shared" ref="I514:I577" si="33">G514*H514/100</f>
        <v>0</v>
      </c>
      <c r="J514">
        <f t="shared" ref="J514:J577" si="34">G514-I514</f>
        <v>269997</v>
      </c>
      <c r="K514" t="str">
        <f t="shared" ref="K514:K577" si="35">TRIM(C514)</f>
        <v>0</v>
      </c>
    </row>
    <row r="515" spans="1:11">
      <c r="A515" s="1">
        <v>44281</v>
      </c>
      <c r="B515">
        <v>28</v>
      </c>
      <c r="C515">
        <v>0</v>
      </c>
      <c r="D515" t="s">
        <v>212</v>
      </c>
      <c r="E515">
        <v>1</v>
      </c>
      <c r="F515">
        <f>VLOOKUP(D515,'Dim Product'!A:D,4,FALSE)</f>
        <v>5499</v>
      </c>
      <c r="G515">
        <f t="shared" si="32"/>
        <v>5499</v>
      </c>
      <c r="H515">
        <v>0</v>
      </c>
      <c r="I515">
        <f t="shared" si="33"/>
        <v>0</v>
      </c>
      <c r="J515">
        <f t="shared" si="34"/>
        <v>5499</v>
      </c>
      <c r="K515" t="str">
        <f t="shared" si="35"/>
        <v>0</v>
      </c>
    </row>
    <row r="516" spans="1:11">
      <c r="A516" s="1">
        <v>44321</v>
      </c>
      <c r="B516">
        <v>43</v>
      </c>
      <c r="C516" t="s">
        <v>228</v>
      </c>
      <c r="D516" t="s">
        <v>184</v>
      </c>
      <c r="E516">
        <v>2</v>
      </c>
      <c r="F516">
        <f>VLOOKUP(D516,'Dim Product'!A:D,4,FALSE)</f>
        <v>4999</v>
      </c>
      <c r="G516">
        <f t="shared" si="32"/>
        <v>9998</v>
      </c>
      <c r="H516">
        <v>20</v>
      </c>
      <c r="I516">
        <f t="shared" si="33"/>
        <v>1999.6</v>
      </c>
      <c r="J516">
        <f t="shared" si="34"/>
        <v>7998.4</v>
      </c>
      <c r="K516" t="str">
        <f t="shared" si="35"/>
        <v>PR001</v>
      </c>
    </row>
    <row r="517" spans="1:11">
      <c r="A517" s="1">
        <v>44734</v>
      </c>
      <c r="B517">
        <v>34</v>
      </c>
      <c r="C517">
        <v>0</v>
      </c>
      <c r="D517" t="s">
        <v>184</v>
      </c>
      <c r="E517">
        <v>1</v>
      </c>
      <c r="F517">
        <f>VLOOKUP(D517,'Dim Product'!A:D,4,FALSE)</f>
        <v>4999</v>
      </c>
      <c r="G517">
        <f t="shared" si="32"/>
        <v>4999</v>
      </c>
      <c r="H517">
        <v>0</v>
      </c>
      <c r="I517">
        <f t="shared" si="33"/>
        <v>0</v>
      </c>
      <c r="J517">
        <f t="shared" si="34"/>
        <v>4999</v>
      </c>
      <c r="K517" t="str">
        <f t="shared" si="35"/>
        <v>0</v>
      </c>
    </row>
    <row r="518" spans="1:11">
      <c r="A518" s="1">
        <v>44561</v>
      </c>
      <c r="B518">
        <v>12</v>
      </c>
      <c r="C518">
        <v>0</v>
      </c>
      <c r="D518" t="s">
        <v>178</v>
      </c>
      <c r="E518">
        <v>1</v>
      </c>
      <c r="F518">
        <f>VLOOKUP(D518,'Dim Product'!A:D,4,FALSE)</f>
        <v>1499</v>
      </c>
      <c r="G518">
        <f t="shared" si="32"/>
        <v>1499</v>
      </c>
      <c r="H518">
        <v>0</v>
      </c>
      <c r="I518">
        <f t="shared" si="33"/>
        <v>0</v>
      </c>
      <c r="J518">
        <f t="shared" si="34"/>
        <v>1499</v>
      </c>
      <c r="K518" t="str">
        <f t="shared" si="35"/>
        <v>0</v>
      </c>
    </row>
    <row r="519" spans="1:11">
      <c r="A519" s="1">
        <v>45110</v>
      </c>
      <c r="B519">
        <v>15</v>
      </c>
      <c r="C519">
        <v>0</v>
      </c>
      <c r="D519" t="s">
        <v>182</v>
      </c>
      <c r="E519">
        <v>2</v>
      </c>
      <c r="F519">
        <f>VLOOKUP(D519,'Dim Product'!A:D,4,FALSE)</f>
        <v>15999</v>
      </c>
      <c r="G519">
        <f t="shared" si="32"/>
        <v>31998</v>
      </c>
      <c r="H519">
        <v>0</v>
      </c>
      <c r="I519">
        <f t="shared" si="33"/>
        <v>0</v>
      </c>
      <c r="J519">
        <f t="shared" si="34"/>
        <v>31998</v>
      </c>
      <c r="K519" t="str">
        <f t="shared" si="35"/>
        <v>0</v>
      </c>
    </row>
    <row r="520" spans="1:11">
      <c r="A520" s="1">
        <v>43853</v>
      </c>
      <c r="B520">
        <v>39</v>
      </c>
      <c r="C520">
        <v>0</v>
      </c>
      <c r="D520" t="s">
        <v>158</v>
      </c>
      <c r="E520">
        <v>3</v>
      </c>
      <c r="F520">
        <f>VLOOKUP(D520,'Dim Product'!A:D,4,FALSE)</f>
        <v>69999</v>
      </c>
      <c r="G520">
        <f t="shared" si="32"/>
        <v>209997</v>
      </c>
      <c r="H520">
        <v>0</v>
      </c>
      <c r="I520">
        <f t="shared" si="33"/>
        <v>0</v>
      </c>
      <c r="J520">
        <f t="shared" si="34"/>
        <v>209997</v>
      </c>
      <c r="K520" t="str">
        <f t="shared" si="35"/>
        <v>0</v>
      </c>
    </row>
    <row r="521" spans="1:11">
      <c r="A521" s="1">
        <v>45179</v>
      </c>
      <c r="B521">
        <v>37</v>
      </c>
      <c r="C521">
        <v>0</v>
      </c>
      <c r="D521" t="s">
        <v>210</v>
      </c>
      <c r="E521">
        <v>2</v>
      </c>
      <c r="F521">
        <f>VLOOKUP(D521,'Dim Product'!A:D,4,FALSE)</f>
        <v>8999</v>
      </c>
      <c r="G521">
        <f t="shared" si="32"/>
        <v>17998</v>
      </c>
      <c r="H521">
        <v>0</v>
      </c>
      <c r="I521">
        <f t="shared" si="33"/>
        <v>0</v>
      </c>
      <c r="J521">
        <f t="shared" si="34"/>
        <v>17998</v>
      </c>
      <c r="K521" t="str">
        <f t="shared" si="35"/>
        <v>0</v>
      </c>
    </row>
    <row r="522" spans="1:11">
      <c r="A522" s="1">
        <v>44068</v>
      </c>
      <c r="B522">
        <v>4</v>
      </c>
      <c r="C522">
        <v>0</v>
      </c>
      <c r="D522" t="s">
        <v>214</v>
      </c>
      <c r="E522">
        <v>1</v>
      </c>
      <c r="F522">
        <f>VLOOKUP(D522,'Dim Product'!A:D,4,FALSE)</f>
        <v>699</v>
      </c>
      <c r="G522">
        <f t="shared" si="32"/>
        <v>699</v>
      </c>
      <c r="H522">
        <v>0</v>
      </c>
      <c r="I522">
        <f t="shared" si="33"/>
        <v>0</v>
      </c>
      <c r="J522">
        <f t="shared" si="34"/>
        <v>699</v>
      </c>
      <c r="K522" t="str">
        <f t="shared" si="35"/>
        <v>0</v>
      </c>
    </row>
    <row r="523" spans="1:11">
      <c r="A523" s="1">
        <v>44004</v>
      </c>
      <c r="B523">
        <v>41</v>
      </c>
      <c r="C523">
        <v>0</v>
      </c>
      <c r="D523" t="s">
        <v>214</v>
      </c>
      <c r="E523">
        <v>3</v>
      </c>
      <c r="F523">
        <f>VLOOKUP(D523,'Dim Product'!A:D,4,FALSE)</f>
        <v>699</v>
      </c>
      <c r="G523">
        <f t="shared" si="32"/>
        <v>2097</v>
      </c>
      <c r="H523">
        <v>0</v>
      </c>
      <c r="I523">
        <f t="shared" si="33"/>
        <v>0</v>
      </c>
      <c r="J523">
        <f t="shared" si="34"/>
        <v>2097</v>
      </c>
      <c r="K523" t="str">
        <f t="shared" si="35"/>
        <v>0</v>
      </c>
    </row>
    <row r="524" spans="1:11">
      <c r="A524" s="1">
        <v>43944</v>
      </c>
      <c r="B524">
        <v>36</v>
      </c>
      <c r="C524" t="s">
        <v>228</v>
      </c>
      <c r="D524" t="s">
        <v>155</v>
      </c>
      <c r="E524">
        <v>3</v>
      </c>
      <c r="F524">
        <f>VLOOKUP(D524,'Dim Product'!A:D,4,FALSE)</f>
        <v>79999</v>
      </c>
      <c r="G524">
        <f t="shared" si="32"/>
        <v>239997</v>
      </c>
      <c r="H524">
        <v>20</v>
      </c>
      <c r="I524">
        <f t="shared" si="33"/>
        <v>47999.4</v>
      </c>
      <c r="J524">
        <f t="shared" si="34"/>
        <v>191997.6</v>
      </c>
      <c r="K524" t="str">
        <f t="shared" si="35"/>
        <v>PR001</v>
      </c>
    </row>
    <row r="525" spans="1:11">
      <c r="A525" s="1">
        <v>44310</v>
      </c>
      <c r="B525">
        <v>22</v>
      </c>
      <c r="C525" t="s">
        <v>228</v>
      </c>
      <c r="D525" t="s">
        <v>182</v>
      </c>
      <c r="E525">
        <v>3</v>
      </c>
      <c r="F525">
        <f>VLOOKUP(D525,'Dim Product'!A:D,4,FALSE)</f>
        <v>15999</v>
      </c>
      <c r="G525">
        <f t="shared" si="32"/>
        <v>47997</v>
      </c>
      <c r="H525">
        <v>20</v>
      </c>
      <c r="I525">
        <f t="shared" si="33"/>
        <v>9599.4</v>
      </c>
      <c r="J525">
        <f t="shared" si="34"/>
        <v>38397.6</v>
      </c>
      <c r="K525" t="str">
        <f t="shared" si="35"/>
        <v>PR001</v>
      </c>
    </row>
    <row r="526" spans="1:11">
      <c r="A526" s="1">
        <v>45179</v>
      </c>
      <c r="B526">
        <v>37</v>
      </c>
      <c r="C526">
        <v>0</v>
      </c>
      <c r="D526" t="s">
        <v>162</v>
      </c>
      <c r="E526">
        <v>3</v>
      </c>
      <c r="F526">
        <f>VLOOKUP(D526,'Dim Product'!A:D,4,FALSE)</f>
        <v>64999</v>
      </c>
      <c r="G526">
        <f t="shared" si="32"/>
        <v>194997</v>
      </c>
      <c r="H526">
        <v>0</v>
      </c>
      <c r="I526">
        <f t="shared" si="33"/>
        <v>0</v>
      </c>
      <c r="J526">
        <f t="shared" si="34"/>
        <v>194997</v>
      </c>
      <c r="K526" t="str">
        <f t="shared" si="35"/>
        <v>0</v>
      </c>
    </row>
    <row r="527" spans="1:11">
      <c r="A527" s="1">
        <v>44254</v>
      </c>
      <c r="B527">
        <v>50</v>
      </c>
      <c r="C527">
        <v>0</v>
      </c>
      <c r="D527" t="s">
        <v>193</v>
      </c>
      <c r="E527">
        <v>3</v>
      </c>
      <c r="F527">
        <f>VLOOKUP(D527,'Dim Product'!A:D,4,FALSE)</f>
        <v>2299</v>
      </c>
      <c r="G527">
        <f t="shared" si="32"/>
        <v>6897</v>
      </c>
      <c r="H527">
        <v>0</v>
      </c>
      <c r="I527">
        <f t="shared" si="33"/>
        <v>0</v>
      </c>
      <c r="J527">
        <f t="shared" si="34"/>
        <v>6897</v>
      </c>
      <c r="K527" t="str">
        <f t="shared" si="35"/>
        <v>0</v>
      </c>
    </row>
    <row r="528" spans="1:11">
      <c r="A528" s="1">
        <v>44956</v>
      </c>
      <c r="B528">
        <v>49</v>
      </c>
      <c r="C528">
        <v>0</v>
      </c>
      <c r="D528" t="s">
        <v>180</v>
      </c>
      <c r="E528">
        <v>2</v>
      </c>
      <c r="F528">
        <f>VLOOKUP(D528,'Dim Product'!A:D,4,FALSE)</f>
        <v>2999</v>
      </c>
      <c r="G528">
        <f t="shared" si="32"/>
        <v>5998</v>
      </c>
      <c r="H528">
        <v>0</v>
      </c>
      <c r="I528">
        <f t="shared" si="33"/>
        <v>0</v>
      </c>
      <c r="J528">
        <f t="shared" si="34"/>
        <v>5998</v>
      </c>
      <c r="K528" t="str">
        <f t="shared" si="35"/>
        <v>0</v>
      </c>
    </row>
    <row r="529" spans="1:11">
      <c r="A529" s="1">
        <v>43868</v>
      </c>
      <c r="B529">
        <v>12</v>
      </c>
      <c r="C529">
        <v>0</v>
      </c>
      <c r="D529" t="s">
        <v>184</v>
      </c>
      <c r="E529">
        <v>3</v>
      </c>
      <c r="F529">
        <f>VLOOKUP(D529,'Dim Product'!A:D,4,FALSE)</f>
        <v>4999</v>
      </c>
      <c r="G529">
        <f t="shared" si="32"/>
        <v>14997</v>
      </c>
      <c r="H529">
        <v>0</v>
      </c>
      <c r="I529">
        <f t="shared" si="33"/>
        <v>0</v>
      </c>
      <c r="J529">
        <f t="shared" si="34"/>
        <v>14997</v>
      </c>
      <c r="K529" t="str">
        <f t="shared" si="35"/>
        <v>0</v>
      </c>
    </row>
    <row r="530" spans="1:11">
      <c r="A530" s="1">
        <v>44431</v>
      </c>
      <c r="B530">
        <v>48</v>
      </c>
      <c r="C530">
        <v>0</v>
      </c>
      <c r="D530" t="s">
        <v>160</v>
      </c>
      <c r="E530">
        <v>3</v>
      </c>
      <c r="F530">
        <f>VLOOKUP(D530,'Dim Product'!A:D,4,FALSE)</f>
        <v>89999</v>
      </c>
      <c r="G530">
        <f t="shared" si="32"/>
        <v>269997</v>
      </c>
      <c r="H530">
        <v>0</v>
      </c>
      <c r="I530">
        <f t="shared" si="33"/>
        <v>0</v>
      </c>
      <c r="J530">
        <f t="shared" si="34"/>
        <v>269997</v>
      </c>
      <c r="K530" t="str">
        <f t="shared" si="35"/>
        <v>0</v>
      </c>
    </row>
    <row r="531" spans="1:11">
      <c r="A531" s="1">
        <v>44350</v>
      </c>
      <c r="B531">
        <v>44</v>
      </c>
      <c r="C531">
        <v>0</v>
      </c>
      <c r="D531" t="s">
        <v>187</v>
      </c>
      <c r="E531">
        <v>2</v>
      </c>
      <c r="F531">
        <f>VLOOKUP(D531,'Dim Product'!A:D,4,FALSE)</f>
        <v>8499</v>
      </c>
      <c r="G531">
        <f t="shared" si="32"/>
        <v>16998</v>
      </c>
      <c r="H531">
        <v>0</v>
      </c>
      <c r="I531">
        <f t="shared" si="33"/>
        <v>0</v>
      </c>
      <c r="J531">
        <f t="shared" si="34"/>
        <v>16998</v>
      </c>
      <c r="K531" t="str">
        <f t="shared" si="35"/>
        <v>0</v>
      </c>
    </row>
    <row r="532" spans="1:11">
      <c r="A532" s="1">
        <v>44833</v>
      </c>
      <c r="B532">
        <v>43</v>
      </c>
      <c r="C532">
        <v>0</v>
      </c>
      <c r="D532" t="s">
        <v>160</v>
      </c>
      <c r="E532">
        <v>3</v>
      </c>
      <c r="F532">
        <f>VLOOKUP(D532,'Dim Product'!A:D,4,FALSE)</f>
        <v>89999</v>
      </c>
      <c r="G532">
        <f t="shared" si="32"/>
        <v>269997</v>
      </c>
      <c r="H532">
        <v>0</v>
      </c>
      <c r="I532">
        <f t="shared" si="33"/>
        <v>0</v>
      </c>
      <c r="J532">
        <f t="shared" si="34"/>
        <v>269997</v>
      </c>
      <c r="K532" t="str">
        <f t="shared" si="35"/>
        <v>0</v>
      </c>
    </row>
    <row r="533" spans="1:11">
      <c r="A533" s="1">
        <v>44226</v>
      </c>
      <c r="B533">
        <v>14</v>
      </c>
      <c r="C533">
        <v>0</v>
      </c>
      <c r="D533" t="s">
        <v>195</v>
      </c>
      <c r="E533">
        <v>1</v>
      </c>
      <c r="F533">
        <f>VLOOKUP(D533,'Dim Product'!A:D,4,FALSE)</f>
        <v>5999</v>
      </c>
      <c r="G533">
        <f t="shared" si="32"/>
        <v>5999</v>
      </c>
      <c r="H533">
        <v>0</v>
      </c>
      <c r="I533">
        <f t="shared" si="33"/>
        <v>0</v>
      </c>
      <c r="J533">
        <f t="shared" si="34"/>
        <v>5999</v>
      </c>
      <c r="K533" t="str">
        <f t="shared" si="35"/>
        <v>0</v>
      </c>
    </row>
    <row r="534" spans="1:11">
      <c r="A534" s="1">
        <v>44026</v>
      </c>
      <c r="B534">
        <v>2</v>
      </c>
      <c r="C534">
        <v>0</v>
      </c>
      <c r="D534" t="s">
        <v>162</v>
      </c>
      <c r="E534">
        <v>2</v>
      </c>
      <c r="F534">
        <f>VLOOKUP(D534,'Dim Product'!A:D,4,FALSE)</f>
        <v>64999</v>
      </c>
      <c r="G534">
        <f t="shared" si="32"/>
        <v>129998</v>
      </c>
      <c r="H534">
        <v>0</v>
      </c>
      <c r="I534">
        <f t="shared" si="33"/>
        <v>0</v>
      </c>
      <c r="J534">
        <f t="shared" si="34"/>
        <v>129998</v>
      </c>
      <c r="K534" t="str">
        <f t="shared" si="35"/>
        <v>0</v>
      </c>
    </row>
    <row r="535" spans="1:11">
      <c r="A535" s="1">
        <v>43834</v>
      </c>
      <c r="B535">
        <v>5</v>
      </c>
      <c r="C535">
        <v>0</v>
      </c>
      <c r="D535" t="s">
        <v>193</v>
      </c>
      <c r="E535">
        <v>3</v>
      </c>
      <c r="F535">
        <f>VLOOKUP(D535,'Dim Product'!A:D,4,FALSE)</f>
        <v>2299</v>
      </c>
      <c r="G535">
        <f t="shared" si="32"/>
        <v>6897</v>
      </c>
      <c r="H535">
        <v>0</v>
      </c>
      <c r="I535">
        <f t="shared" si="33"/>
        <v>0</v>
      </c>
      <c r="J535">
        <f t="shared" si="34"/>
        <v>6897</v>
      </c>
      <c r="K535" t="str">
        <f t="shared" si="35"/>
        <v>0</v>
      </c>
    </row>
    <row r="536" spans="1:11">
      <c r="A536" s="1">
        <v>44455</v>
      </c>
      <c r="B536">
        <v>31</v>
      </c>
      <c r="C536">
        <v>0</v>
      </c>
      <c r="D536" t="s">
        <v>160</v>
      </c>
      <c r="E536">
        <v>2</v>
      </c>
      <c r="F536">
        <f>VLOOKUP(D536,'Dim Product'!A:D,4,FALSE)</f>
        <v>89999</v>
      </c>
      <c r="G536">
        <f t="shared" si="32"/>
        <v>179998</v>
      </c>
      <c r="H536">
        <v>0</v>
      </c>
      <c r="I536">
        <f t="shared" si="33"/>
        <v>0</v>
      </c>
      <c r="J536">
        <f t="shared" si="34"/>
        <v>179998</v>
      </c>
      <c r="K536" t="str">
        <f t="shared" si="35"/>
        <v>0</v>
      </c>
    </row>
    <row r="537" spans="1:11">
      <c r="A537" s="1">
        <v>45165</v>
      </c>
      <c r="B537">
        <v>50</v>
      </c>
      <c r="C537">
        <v>0</v>
      </c>
      <c r="D537" t="s">
        <v>210</v>
      </c>
      <c r="E537">
        <v>2</v>
      </c>
      <c r="F537">
        <f>VLOOKUP(D537,'Dim Product'!A:D,4,FALSE)</f>
        <v>8999</v>
      </c>
      <c r="G537">
        <f t="shared" si="32"/>
        <v>17998</v>
      </c>
      <c r="H537">
        <v>0</v>
      </c>
      <c r="I537">
        <f t="shared" si="33"/>
        <v>0</v>
      </c>
      <c r="J537">
        <f t="shared" si="34"/>
        <v>17998</v>
      </c>
      <c r="K537" t="str">
        <f t="shared" si="35"/>
        <v>0</v>
      </c>
    </row>
    <row r="538" spans="1:11">
      <c r="A538" s="1">
        <v>44874</v>
      </c>
      <c r="B538">
        <v>42</v>
      </c>
      <c r="C538">
        <v>0</v>
      </c>
      <c r="D538" t="s">
        <v>189</v>
      </c>
      <c r="E538">
        <v>1</v>
      </c>
      <c r="F538">
        <f>VLOOKUP(D538,'Dim Product'!A:D,4,FALSE)</f>
        <v>24999</v>
      </c>
      <c r="G538">
        <f t="shared" si="32"/>
        <v>24999</v>
      </c>
      <c r="H538">
        <v>0</v>
      </c>
      <c r="I538">
        <f t="shared" si="33"/>
        <v>0</v>
      </c>
      <c r="J538">
        <f t="shared" si="34"/>
        <v>24999</v>
      </c>
      <c r="K538" t="str">
        <f t="shared" si="35"/>
        <v>0</v>
      </c>
    </row>
    <row r="539" spans="1:11">
      <c r="A539" s="1">
        <v>44746</v>
      </c>
      <c r="B539">
        <v>4</v>
      </c>
      <c r="C539">
        <v>0</v>
      </c>
      <c r="D539" t="s">
        <v>171</v>
      </c>
      <c r="E539">
        <v>1</v>
      </c>
      <c r="F539">
        <f>VLOOKUP(D539,'Dim Product'!A:D,4,FALSE)</f>
        <v>5499</v>
      </c>
      <c r="G539">
        <f t="shared" si="32"/>
        <v>5499</v>
      </c>
      <c r="H539">
        <v>0</v>
      </c>
      <c r="I539">
        <f t="shared" si="33"/>
        <v>0</v>
      </c>
      <c r="J539">
        <f t="shared" si="34"/>
        <v>5499</v>
      </c>
      <c r="K539" t="str">
        <f t="shared" si="35"/>
        <v>0</v>
      </c>
    </row>
    <row r="540" spans="1:11">
      <c r="A540" s="1">
        <v>44567</v>
      </c>
      <c r="B540">
        <v>22</v>
      </c>
      <c r="C540">
        <v>0</v>
      </c>
      <c r="D540" t="s">
        <v>166</v>
      </c>
      <c r="E540">
        <v>1</v>
      </c>
      <c r="F540">
        <f>VLOOKUP(D540,'Dim Product'!A:D,4,FALSE)</f>
        <v>7499</v>
      </c>
      <c r="G540">
        <f t="shared" si="32"/>
        <v>7499</v>
      </c>
      <c r="H540">
        <v>0</v>
      </c>
      <c r="I540">
        <f t="shared" si="33"/>
        <v>0</v>
      </c>
      <c r="J540">
        <f t="shared" si="34"/>
        <v>7499</v>
      </c>
      <c r="K540" t="str">
        <f t="shared" si="35"/>
        <v>0</v>
      </c>
    </row>
    <row r="541" spans="1:11">
      <c r="A541" s="1">
        <v>44435</v>
      </c>
      <c r="B541">
        <v>49</v>
      </c>
      <c r="C541">
        <v>0</v>
      </c>
      <c r="D541" t="s">
        <v>155</v>
      </c>
      <c r="E541">
        <v>1</v>
      </c>
      <c r="F541">
        <f>VLOOKUP(D541,'Dim Product'!A:D,4,FALSE)</f>
        <v>79999</v>
      </c>
      <c r="G541">
        <f t="shared" si="32"/>
        <v>79999</v>
      </c>
      <c r="H541">
        <v>0</v>
      </c>
      <c r="I541">
        <f t="shared" si="33"/>
        <v>0</v>
      </c>
      <c r="J541">
        <f t="shared" si="34"/>
        <v>79999</v>
      </c>
      <c r="K541" t="str">
        <f t="shared" si="35"/>
        <v>0</v>
      </c>
    </row>
    <row r="542" spans="1:11">
      <c r="A542" s="1">
        <v>43870</v>
      </c>
      <c r="B542">
        <v>9</v>
      </c>
      <c r="C542">
        <v>0</v>
      </c>
      <c r="D542" t="s">
        <v>164</v>
      </c>
      <c r="E542">
        <v>2</v>
      </c>
      <c r="F542">
        <f>VLOOKUP(D542,'Dim Product'!A:D,4,FALSE)</f>
        <v>92499</v>
      </c>
      <c r="G542">
        <f t="shared" si="32"/>
        <v>184998</v>
      </c>
      <c r="H542">
        <v>0</v>
      </c>
      <c r="I542">
        <f t="shared" si="33"/>
        <v>0</v>
      </c>
      <c r="J542">
        <f t="shared" si="34"/>
        <v>184998</v>
      </c>
      <c r="K542" t="str">
        <f t="shared" si="35"/>
        <v>0</v>
      </c>
    </row>
    <row r="543" spans="1:11">
      <c r="A543" s="1">
        <v>44026</v>
      </c>
      <c r="B543">
        <v>22</v>
      </c>
      <c r="C543">
        <v>0</v>
      </c>
      <c r="D543" t="s">
        <v>191</v>
      </c>
      <c r="E543">
        <v>3</v>
      </c>
      <c r="F543">
        <f>VLOOKUP(D543,'Dim Product'!A:D,4,FALSE)</f>
        <v>10499</v>
      </c>
      <c r="G543">
        <f t="shared" si="32"/>
        <v>31497</v>
      </c>
      <c r="H543">
        <v>0</v>
      </c>
      <c r="I543">
        <f t="shared" si="33"/>
        <v>0</v>
      </c>
      <c r="J543">
        <f t="shared" si="34"/>
        <v>31497</v>
      </c>
      <c r="K543" t="str">
        <f t="shared" si="35"/>
        <v>0</v>
      </c>
    </row>
    <row r="544" spans="1:11">
      <c r="A544" s="1">
        <v>44257</v>
      </c>
      <c r="B544">
        <v>5</v>
      </c>
      <c r="C544">
        <v>0</v>
      </c>
      <c r="D544" t="s">
        <v>195</v>
      </c>
      <c r="E544">
        <v>2</v>
      </c>
      <c r="F544">
        <f>VLOOKUP(D544,'Dim Product'!A:D,4,FALSE)</f>
        <v>5999</v>
      </c>
      <c r="G544">
        <f t="shared" si="32"/>
        <v>11998</v>
      </c>
      <c r="H544">
        <v>0</v>
      </c>
      <c r="I544">
        <f t="shared" si="33"/>
        <v>0</v>
      </c>
      <c r="J544">
        <f t="shared" si="34"/>
        <v>11998</v>
      </c>
      <c r="K544" t="str">
        <f t="shared" si="35"/>
        <v>0</v>
      </c>
    </row>
    <row r="545" spans="1:11">
      <c r="A545" s="1">
        <v>45213</v>
      </c>
      <c r="B545">
        <v>14</v>
      </c>
      <c r="C545">
        <v>0</v>
      </c>
      <c r="D545" t="s">
        <v>155</v>
      </c>
      <c r="E545">
        <v>2</v>
      </c>
      <c r="F545">
        <f>VLOOKUP(D545,'Dim Product'!A:D,4,FALSE)</f>
        <v>79999</v>
      </c>
      <c r="G545">
        <f t="shared" si="32"/>
        <v>159998</v>
      </c>
      <c r="H545">
        <v>0</v>
      </c>
      <c r="I545">
        <f t="shared" si="33"/>
        <v>0</v>
      </c>
      <c r="J545">
        <f t="shared" si="34"/>
        <v>159998</v>
      </c>
      <c r="K545" t="str">
        <f t="shared" si="35"/>
        <v>0</v>
      </c>
    </row>
    <row r="546" spans="1:11">
      <c r="A546" s="1">
        <v>44668</v>
      </c>
      <c r="B546">
        <v>6</v>
      </c>
      <c r="C546" t="s">
        <v>228</v>
      </c>
      <c r="D546" t="s">
        <v>191</v>
      </c>
      <c r="E546">
        <v>1</v>
      </c>
      <c r="F546">
        <f>VLOOKUP(D546,'Dim Product'!A:D,4,FALSE)</f>
        <v>10499</v>
      </c>
      <c r="G546">
        <f t="shared" si="32"/>
        <v>10499</v>
      </c>
      <c r="H546">
        <v>20</v>
      </c>
      <c r="I546">
        <f t="shared" si="33"/>
        <v>2099.8</v>
      </c>
      <c r="J546">
        <f t="shared" si="34"/>
        <v>8399.2</v>
      </c>
      <c r="K546" t="str">
        <f t="shared" si="35"/>
        <v>PR001</v>
      </c>
    </row>
    <row r="547" spans="1:11">
      <c r="A547" s="1">
        <v>44648</v>
      </c>
      <c r="B547">
        <v>32</v>
      </c>
      <c r="C547">
        <v>0</v>
      </c>
      <c r="D547" t="s">
        <v>189</v>
      </c>
      <c r="E547">
        <v>1</v>
      </c>
      <c r="F547">
        <f>VLOOKUP(D547,'Dim Product'!A:D,4,FALSE)</f>
        <v>24999</v>
      </c>
      <c r="G547">
        <f t="shared" si="32"/>
        <v>24999</v>
      </c>
      <c r="H547">
        <v>0</v>
      </c>
      <c r="I547">
        <f t="shared" si="33"/>
        <v>0</v>
      </c>
      <c r="J547">
        <f t="shared" si="34"/>
        <v>24999</v>
      </c>
      <c r="K547" t="str">
        <f t="shared" si="35"/>
        <v>0</v>
      </c>
    </row>
    <row r="548" spans="1:11">
      <c r="A548" s="1">
        <v>44574</v>
      </c>
      <c r="B548">
        <v>14</v>
      </c>
      <c r="C548">
        <v>0</v>
      </c>
      <c r="D548" t="s">
        <v>219</v>
      </c>
      <c r="E548">
        <v>1</v>
      </c>
      <c r="F548">
        <f>VLOOKUP(D548,'Dim Product'!A:D,4,FALSE)</f>
        <v>99</v>
      </c>
      <c r="G548">
        <f t="shared" si="32"/>
        <v>99</v>
      </c>
      <c r="H548">
        <v>0</v>
      </c>
      <c r="I548">
        <f t="shared" si="33"/>
        <v>0</v>
      </c>
      <c r="J548">
        <f t="shared" si="34"/>
        <v>99</v>
      </c>
      <c r="K548" t="str">
        <f t="shared" si="35"/>
        <v>0</v>
      </c>
    </row>
    <row r="549" spans="1:11">
      <c r="A549" s="1">
        <v>45035</v>
      </c>
      <c r="B549">
        <v>35</v>
      </c>
      <c r="C549" t="s">
        <v>228</v>
      </c>
      <c r="D549" t="s">
        <v>191</v>
      </c>
      <c r="E549">
        <v>3</v>
      </c>
      <c r="F549">
        <f>VLOOKUP(D549,'Dim Product'!A:D,4,FALSE)</f>
        <v>10499</v>
      </c>
      <c r="G549">
        <f t="shared" si="32"/>
        <v>31497</v>
      </c>
      <c r="H549">
        <v>20</v>
      </c>
      <c r="I549">
        <f t="shared" si="33"/>
        <v>6299.4</v>
      </c>
      <c r="J549">
        <f t="shared" si="34"/>
        <v>25197.6</v>
      </c>
      <c r="K549" t="str">
        <f t="shared" si="35"/>
        <v>PR001</v>
      </c>
    </row>
    <row r="550" spans="1:11">
      <c r="A550" s="1">
        <v>44605</v>
      </c>
      <c r="B550">
        <v>19</v>
      </c>
      <c r="C550">
        <v>0</v>
      </c>
      <c r="D550" t="s">
        <v>155</v>
      </c>
      <c r="E550">
        <v>2</v>
      </c>
      <c r="F550">
        <f>VLOOKUP(D550,'Dim Product'!A:D,4,FALSE)</f>
        <v>79999</v>
      </c>
      <c r="G550">
        <f t="shared" si="32"/>
        <v>159998</v>
      </c>
      <c r="H550">
        <v>0</v>
      </c>
      <c r="I550">
        <f t="shared" si="33"/>
        <v>0</v>
      </c>
      <c r="J550">
        <f t="shared" si="34"/>
        <v>159998</v>
      </c>
      <c r="K550" t="str">
        <f t="shared" si="35"/>
        <v>0</v>
      </c>
    </row>
    <row r="551" spans="1:11">
      <c r="A551" s="1">
        <v>44367</v>
      </c>
      <c r="B551">
        <v>40</v>
      </c>
      <c r="C551">
        <v>0</v>
      </c>
      <c r="D551" t="s">
        <v>184</v>
      </c>
      <c r="E551">
        <v>2</v>
      </c>
      <c r="F551">
        <f>VLOOKUP(D551,'Dim Product'!A:D,4,FALSE)</f>
        <v>4999</v>
      </c>
      <c r="G551">
        <f t="shared" si="32"/>
        <v>9998</v>
      </c>
      <c r="H551">
        <v>0</v>
      </c>
      <c r="I551">
        <f t="shared" si="33"/>
        <v>0</v>
      </c>
      <c r="J551">
        <f t="shared" si="34"/>
        <v>9998</v>
      </c>
      <c r="K551" t="str">
        <f t="shared" si="35"/>
        <v>0</v>
      </c>
    </row>
    <row r="552" spans="1:11">
      <c r="A552" s="1">
        <v>44369</v>
      </c>
      <c r="B552">
        <v>23</v>
      </c>
      <c r="C552">
        <v>0</v>
      </c>
      <c r="D552" t="s">
        <v>187</v>
      </c>
      <c r="E552">
        <v>3</v>
      </c>
      <c r="F552">
        <f>VLOOKUP(D552,'Dim Product'!A:D,4,FALSE)</f>
        <v>8499</v>
      </c>
      <c r="G552">
        <f t="shared" si="32"/>
        <v>25497</v>
      </c>
      <c r="H552">
        <v>0</v>
      </c>
      <c r="I552">
        <f t="shared" si="33"/>
        <v>0</v>
      </c>
      <c r="J552">
        <f t="shared" si="34"/>
        <v>25497</v>
      </c>
      <c r="K552" t="str">
        <f t="shared" si="35"/>
        <v>0</v>
      </c>
    </row>
    <row r="553" spans="1:11">
      <c r="A553" s="1">
        <v>43865</v>
      </c>
      <c r="B553">
        <v>15</v>
      </c>
      <c r="C553">
        <v>0</v>
      </c>
      <c r="D553" t="s">
        <v>200</v>
      </c>
      <c r="E553">
        <v>2</v>
      </c>
      <c r="F553">
        <f>VLOOKUP(D553,'Dim Product'!A:D,4,FALSE)</f>
        <v>1299</v>
      </c>
      <c r="G553">
        <f t="shared" si="32"/>
        <v>2598</v>
      </c>
      <c r="H553">
        <v>0</v>
      </c>
      <c r="I553">
        <f t="shared" si="33"/>
        <v>0</v>
      </c>
      <c r="J553">
        <f t="shared" si="34"/>
        <v>2598</v>
      </c>
      <c r="K553" t="str">
        <f t="shared" si="35"/>
        <v>0</v>
      </c>
    </row>
    <row r="554" spans="1:11">
      <c r="A554" s="1">
        <v>44006</v>
      </c>
      <c r="B554">
        <v>1</v>
      </c>
      <c r="C554">
        <v>0</v>
      </c>
      <c r="D554" t="s">
        <v>178</v>
      </c>
      <c r="E554">
        <v>3</v>
      </c>
      <c r="F554">
        <f>VLOOKUP(D554,'Dim Product'!A:D,4,FALSE)</f>
        <v>1499</v>
      </c>
      <c r="G554">
        <f t="shared" si="32"/>
        <v>4497</v>
      </c>
      <c r="H554">
        <v>0</v>
      </c>
      <c r="I554">
        <f t="shared" si="33"/>
        <v>0</v>
      </c>
      <c r="J554">
        <f t="shared" si="34"/>
        <v>4497</v>
      </c>
      <c r="K554" t="str">
        <f t="shared" si="35"/>
        <v>0</v>
      </c>
    </row>
    <row r="555" spans="1:11">
      <c r="A555" s="1">
        <v>44476</v>
      </c>
      <c r="B555">
        <v>43</v>
      </c>
      <c r="C555">
        <v>0</v>
      </c>
      <c r="D555" t="s">
        <v>219</v>
      </c>
      <c r="E555">
        <v>2</v>
      </c>
      <c r="F555">
        <f>VLOOKUP(D555,'Dim Product'!A:D,4,FALSE)</f>
        <v>99</v>
      </c>
      <c r="G555">
        <f t="shared" si="32"/>
        <v>198</v>
      </c>
      <c r="H555">
        <v>0</v>
      </c>
      <c r="I555">
        <f t="shared" si="33"/>
        <v>0</v>
      </c>
      <c r="J555">
        <f t="shared" si="34"/>
        <v>198</v>
      </c>
      <c r="K555" t="str">
        <f t="shared" si="35"/>
        <v>0</v>
      </c>
    </row>
    <row r="556" spans="1:11">
      <c r="A556" s="1">
        <v>44597</v>
      </c>
      <c r="B556">
        <v>16</v>
      </c>
      <c r="C556">
        <v>0</v>
      </c>
      <c r="D556" t="s">
        <v>171</v>
      </c>
      <c r="E556">
        <v>2</v>
      </c>
      <c r="F556">
        <f>VLOOKUP(D556,'Dim Product'!A:D,4,FALSE)</f>
        <v>5499</v>
      </c>
      <c r="G556">
        <f t="shared" si="32"/>
        <v>10998</v>
      </c>
      <c r="H556">
        <v>0</v>
      </c>
      <c r="I556">
        <f t="shared" si="33"/>
        <v>0</v>
      </c>
      <c r="J556">
        <f t="shared" si="34"/>
        <v>10998</v>
      </c>
      <c r="K556" t="str">
        <f t="shared" si="35"/>
        <v>0</v>
      </c>
    </row>
    <row r="557" spans="1:11">
      <c r="A557" s="1">
        <v>45245</v>
      </c>
      <c r="B557">
        <v>28</v>
      </c>
      <c r="C557">
        <v>0</v>
      </c>
      <c r="D557" t="s">
        <v>169</v>
      </c>
      <c r="E557">
        <v>1</v>
      </c>
      <c r="F557">
        <f>VLOOKUP(D557,'Dim Product'!A:D,4,FALSE)</f>
        <v>6999</v>
      </c>
      <c r="G557">
        <f t="shared" si="32"/>
        <v>6999</v>
      </c>
      <c r="H557">
        <v>0</v>
      </c>
      <c r="I557">
        <f t="shared" si="33"/>
        <v>0</v>
      </c>
      <c r="J557">
        <f t="shared" si="34"/>
        <v>6999</v>
      </c>
      <c r="K557" t="str">
        <f t="shared" si="35"/>
        <v>0</v>
      </c>
    </row>
    <row r="558" spans="1:11">
      <c r="A558" s="1">
        <v>44048</v>
      </c>
      <c r="B558">
        <v>31</v>
      </c>
      <c r="C558">
        <v>0</v>
      </c>
      <c r="D558" t="s">
        <v>214</v>
      </c>
      <c r="E558">
        <v>3</v>
      </c>
      <c r="F558">
        <f>VLOOKUP(D558,'Dim Product'!A:D,4,FALSE)</f>
        <v>699</v>
      </c>
      <c r="G558">
        <f t="shared" si="32"/>
        <v>2097</v>
      </c>
      <c r="H558">
        <v>0</v>
      </c>
      <c r="I558">
        <f t="shared" si="33"/>
        <v>0</v>
      </c>
      <c r="J558">
        <f t="shared" si="34"/>
        <v>2097</v>
      </c>
      <c r="K558" t="str">
        <f t="shared" si="35"/>
        <v>0</v>
      </c>
    </row>
    <row r="559" spans="1:11">
      <c r="A559" s="1">
        <v>45219</v>
      </c>
      <c r="B559">
        <v>43</v>
      </c>
      <c r="C559">
        <v>0</v>
      </c>
      <c r="D559" t="s">
        <v>180</v>
      </c>
      <c r="E559">
        <v>2</v>
      </c>
      <c r="F559">
        <f>VLOOKUP(D559,'Dim Product'!A:D,4,FALSE)</f>
        <v>2999</v>
      </c>
      <c r="G559">
        <f t="shared" si="32"/>
        <v>5998</v>
      </c>
      <c r="H559">
        <v>0</v>
      </c>
      <c r="I559">
        <f t="shared" si="33"/>
        <v>0</v>
      </c>
      <c r="J559">
        <f t="shared" si="34"/>
        <v>5998</v>
      </c>
      <c r="K559" t="str">
        <f t="shared" si="35"/>
        <v>0</v>
      </c>
    </row>
    <row r="560" spans="1:11">
      <c r="A560" s="1">
        <v>45246</v>
      </c>
      <c r="B560">
        <v>19</v>
      </c>
      <c r="C560">
        <v>0</v>
      </c>
      <c r="D560" t="s">
        <v>207</v>
      </c>
      <c r="E560">
        <v>3</v>
      </c>
      <c r="F560">
        <f>VLOOKUP(D560,'Dim Product'!A:D,4,FALSE)</f>
        <v>2799</v>
      </c>
      <c r="G560">
        <f t="shared" si="32"/>
        <v>8397</v>
      </c>
      <c r="H560">
        <v>0</v>
      </c>
      <c r="I560">
        <f t="shared" si="33"/>
        <v>0</v>
      </c>
      <c r="J560">
        <f t="shared" si="34"/>
        <v>8397</v>
      </c>
      <c r="K560" t="str">
        <f t="shared" si="35"/>
        <v>0</v>
      </c>
    </row>
    <row r="561" spans="1:11">
      <c r="A561" s="1">
        <v>43948</v>
      </c>
      <c r="B561">
        <v>13</v>
      </c>
      <c r="C561" t="s">
        <v>228</v>
      </c>
      <c r="D561" t="s">
        <v>195</v>
      </c>
      <c r="E561">
        <v>2</v>
      </c>
      <c r="F561">
        <f>VLOOKUP(D561,'Dim Product'!A:D,4,FALSE)</f>
        <v>5999</v>
      </c>
      <c r="G561">
        <f t="shared" si="32"/>
        <v>11998</v>
      </c>
      <c r="H561">
        <v>20</v>
      </c>
      <c r="I561">
        <f t="shared" si="33"/>
        <v>2399.6</v>
      </c>
      <c r="J561">
        <f t="shared" si="34"/>
        <v>9598.4</v>
      </c>
      <c r="K561" t="str">
        <f t="shared" si="35"/>
        <v>PR001</v>
      </c>
    </row>
    <row r="562" spans="1:11">
      <c r="A562" s="1">
        <v>44010</v>
      </c>
      <c r="B562">
        <v>1</v>
      </c>
      <c r="C562">
        <v>0</v>
      </c>
      <c r="D562" t="s">
        <v>173</v>
      </c>
      <c r="E562">
        <v>3</v>
      </c>
      <c r="F562">
        <f>VLOOKUP(D562,'Dim Product'!A:D,4,FALSE)</f>
        <v>3499</v>
      </c>
      <c r="G562">
        <f t="shared" si="32"/>
        <v>10497</v>
      </c>
      <c r="H562">
        <v>0</v>
      </c>
      <c r="I562">
        <f t="shared" si="33"/>
        <v>0</v>
      </c>
      <c r="J562">
        <f t="shared" si="34"/>
        <v>10497</v>
      </c>
      <c r="K562" t="str">
        <f t="shared" si="35"/>
        <v>0</v>
      </c>
    </row>
    <row r="563" spans="1:11">
      <c r="A563" s="1">
        <v>44698</v>
      </c>
      <c r="B563">
        <v>8</v>
      </c>
      <c r="C563" t="s">
        <v>228</v>
      </c>
      <c r="D563" t="s">
        <v>200</v>
      </c>
      <c r="E563">
        <v>2</v>
      </c>
      <c r="F563">
        <f>VLOOKUP(D563,'Dim Product'!A:D,4,FALSE)</f>
        <v>1299</v>
      </c>
      <c r="G563">
        <f t="shared" si="32"/>
        <v>2598</v>
      </c>
      <c r="H563">
        <v>20</v>
      </c>
      <c r="I563">
        <f t="shared" si="33"/>
        <v>519.6</v>
      </c>
      <c r="J563">
        <f t="shared" si="34"/>
        <v>2078.4</v>
      </c>
      <c r="K563" t="str">
        <f t="shared" si="35"/>
        <v>PR001</v>
      </c>
    </row>
    <row r="564" spans="1:11">
      <c r="A564" s="1">
        <v>45287</v>
      </c>
      <c r="B564">
        <v>26</v>
      </c>
      <c r="C564" t="s">
        <v>244</v>
      </c>
      <c r="D564" t="s">
        <v>193</v>
      </c>
      <c r="E564">
        <v>2</v>
      </c>
      <c r="F564">
        <f>VLOOKUP(D564,'Dim Product'!A:D,4,FALSE)</f>
        <v>2299</v>
      </c>
      <c r="G564">
        <f t="shared" si="32"/>
        <v>4598</v>
      </c>
      <c r="H564">
        <v>70</v>
      </c>
      <c r="I564">
        <f t="shared" si="33"/>
        <v>3218.6</v>
      </c>
      <c r="J564">
        <f t="shared" si="34"/>
        <v>1379.4</v>
      </c>
      <c r="K564" t="str">
        <f t="shared" si="35"/>
        <v>PR005</v>
      </c>
    </row>
    <row r="565" spans="1:11">
      <c r="A565" s="1">
        <v>44009</v>
      </c>
      <c r="B565">
        <v>26</v>
      </c>
      <c r="C565">
        <v>0</v>
      </c>
      <c r="D565" t="s">
        <v>193</v>
      </c>
      <c r="E565">
        <v>1</v>
      </c>
      <c r="F565">
        <f>VLOOKUP(D565,'Dim Product'!A:D,4,FALSE)</f>
        <v>2299</v>
      </c>
      <c r="G565">
        <f t="shared" si="32"/>
        <v>2299</v>
      </c>
      <c r="H565">
        <v>0</v>
      </c>
      <c r="I565">
        <f t="shared" si="33"/>
        <v>0</v>
      </c>
      <c r="J565">
        <f t="shared" si="34"/>
        <v>2299</v>
      </c>
      <c r="K565" t="str">
        <f t="shared" si="35"/>
        <v>0</v>
      </c>
    </row>
    <row r="566" spans="1:11">
      <c r="A566" s="1">
        <v>44970</v>
      </c>
      <c r="B566">
        <v>39</v>
      </c>
      <c r="C566">
        <v>0</v>
      </c>
      <c r="D566" t="s">
        <v>191</v>
      </c>
      <c r="E566">
        <v>1</v>
      </c>
      <c r="F566">
        <f>VLOOKUP(D566,'Dim Product'!A:D,4,FALSE)</f>
        <v>10499</v>
      </c>
      <c r="G566">
        <f t="shared" si="32"/>
        <v>10499</v>
      </c>
      <c r="H566">
        <v>0</v>
      </c>
      <c r="I566">
        <f t="shared" si="33"/>
        <v>0</v>
      </c>
      <c r="J566">
        <f t="shared" si="34"/>
        <v>10499</v>
      </c>
      <c r="K566" t="str">
        <f t="shared" si="35"/>
        <v>0</v>
      </c>
    </row>
    <row r="567" spans="1:11">
      <c r="A567" s="1">
        <v>44351</v>
      </c>
      <c r="B567">
        <v>8</v>
      </c>
      <c r="C567">
        <v>0</v>
      </c>
      <c r="D567" t="s">
        <v>193</v>
      </c>
      <c r="E567">
        <v>1</v>
      </c>
      <c r="F567">
        <f>VLOOKUP(D567,'Dim Product'!A:D,4,FALSE)</f>
        <v>2299</v>
      </c>
      <c r="G567">
        <f t="shared" si="32"/>
        <v>2299</v>
      </c>
      <c r="H567">
        <v>0</v>
      </c>
      <c r="I567">
        <f t="shared" si="33"/>
        <v>0</v>
      </c>
      <c r="J567">
        <f t="shared" si="34"/>
        <v>2299</v>
      </c>
      <c r="K567" t="str">
        <f t="shared" si="35"/>
        <v>0</v>
      </c>
    </row>
    <row r="568" spans="1:11">
      <c r="A568" s="1">
        <v>45049</v>
      </c>
      <c r="B568">
        <v>39</v>
      </c>
      <c r="C568" t="s">
        <v>228</v>
      </c>
      <c r="D568" t="s">
        <v>180</v>
      </c>
      <c r="E568">
        <v>1</v>
      </c>
      <c r="F568">
        <f>VLOOKUP(D568,'Dim Product'!A:D,4,FALSE)</f>
        <v>2999</v>
      </c>
      <c r="G568">
        <f t="shared" si="32"/>
        <v>2999</v>
      </c>
      <c r="H568">
        <v>20</v>
      </c>
      <c r="I568">
        <f t="shared" si="33"/>
        <v>599.8</v>
      </c>
      <c r="J568">
        <f t="shared" si="34"/>
        <v>2399.2</v>
      </c>
      <c r="K568" t="str">
        <f t="shared" si="35"/>
        <v>PR001</v>
      </c>
    </row>
    <row r="569" spans="1:11">
      <c r="A569" s="1">
        <v>44594</v>
      </c>
      <c r="B569">
        <v>32</v>
      </c>
      <c r="C569">
        <v>0</v>
      </c>
      <c r="D569" t="s">
        <v>193</v>
      </c>
      <c r="E569">
        <v>1</v>
      </c>
      <c r="F569">
        <f>VLOOKUP(D569,'Dim Product'!A:D,4,FALSE)</f>
        <v>2299</v>
      </c>
      <c r="G569">
        <f t="shared" si="32"/>
        <v>2299</v>
      </c>
      <c r="H569">
        <v>0</v>
      </c>
      <c r="I569">
        <f t="shared" si="33"/>
        <v>0</v>
      </c>
      <c r="J569">
        <f t="shared" si="34"/>
        <v>2299</v>
      </c>
      <c r="K569" t="str">
        <f t="shared" si="35"/>
        <v>0</v>
      </c>
    </row>
    <row r="570" spans="1:11">
      <c r="A570" s="1">
        <v>44198</v>
      </c>
      <c r="B570">
        <v>8</v>
      </c>
      <c r="C570">
        <v>0</v>
      </c>
      <c r="D570" t="s">
        <v>187</v>
      </c>
      <c r="E570">
        <v>3</v>
      </c>
      <c r="F570">
        <f>VLOOKUP(D570,'Dim Product'!A:D,4,FALSE)</f>
        <v>8499</v>
      </c>
      <c r="G570">
        <f t="shared" si="32"/>
        <v>25497</v>
      </c>
      <c r="H570">
        <v>0</v>
      </c>
      <c r="I570">
        <f t="shared" si="33"/>
        <v>0</v>
      </c>
      <c r="J570">
        <f t="shared" si="34"/>
        <v>25497</v>
      </c>
      <c r="K570" t="str">
        <f t="shared" si="35"/>
        <v>0</v>
      </c>
    </row>
    <row r="571" spans="1:11">
      <c r="A571" s="1">
        <v>44045</v>
      </c>
      <c r="B571">
        <v>31</v>
      </c>
      <c r="C571">
        <v>0</v>
      </c>
      <c r="D571" t="s">
        <v>189</v>
      </c>
      <c r="E571">
        <v>3</v>
      </c>
      <c r="F571">
        <f>VLOOKUP(D571,'Dim Product'!A:D,4,FALSE)</f>
        <v>24999</v>
      </c>
      <c r="G571">
        <f t="shared" si="32"/>
        <v>74997</v>
      </c>
      <c r="H571">
        <v>0</v>
      </c>
      <c r="I571">
        <f t="shared" si="33"/>
        <v>0</v>
      </c>
      <c r="J571">
        <f t="shared" si="34"/>
        <v>74997</v>
      </c>
      <c r="K571" t="str">
        <f t="shared" si="35"/>
        <v>0</v>
      </c>
    </row>
    <row r="572" spans="1:11">
      <c r="A572" s="1">
        <v>44340</v>
      </c>
      <c r="B572">
        <v>41</v>
      </c>
      <c r="C572" t="s">
        <v>228</v>
      </c>
      <c r="D572" t="s">
        <v>198</v>
      </c>
      <c r="E572">
        <v>1</v>
      </c>
      <c r="F572">
        <f>VLOOKUP(D572,'Dim Product'!A:D,4,FALSE)</f>
        <v>12999</v>
      </c>
      <c r="G572">
        <f t="shared" si="32"/>
        <v>12999</v>
      </c>
      <c r="H572">
        <v>20</v>
      </c>
      <c r="I572">
        <f t="shared" si="33"/>
        <v>2599.8</v>
      </c>
      <c r="J572">
        <f t="shared" si="34"/>
        <v>10399.2</v>
      </c>
      <c r="K572" t="str">
        <f t="shared" si="35"/>
        <v>PR001</v>
      </c>
    </row>
    <row r="573" spans="1:11">
      <c r="A573" s="1">
        <v>45040</v>
      </c>
      <c r="B573">
        <v>44</v>
      </c>
      <c r="C573" t="s">
        <v>228</v>
      </c>
      <c r="D573" t="s">
        <v>217</v>
      </c>
      <c r="E573">
        <v>1</v>
      </c>
      <c r="F573">
        <f>VLOOKUP(D573,'Dim Product'!A:D,4,FALSE)</f>
        <v>349</v>
      </c>
      <c r="G573">
        <f t="shared" si="32"/>
        <v>349</v>
      </c>
      <c r="H573">
        <v>20</v>
      </c>
      <c r="I573">
        <f t="shared" si="33"/>
        <v>69.8</v>
      </c>
      <c r="J573">
        <f t="shared" si="34"/>
        <v>279.2</v>
      </c>
      <c r="K573" t="str">
        <f t="shared" si="35"/>
        <v>PR001</v>
      </c>
    </row>
    <row r="574" spans="1:11">
      <c r="A574" s="1">
        <v>44934</v>
      </c>
      <c r="B574">
        <v>37</v>
      </c>
      <c r="C574">
        <v>0</v>
      </c>
      <c r="D574" t="s">
        <v>207</v>
      </c>
      <c r="E574">
        <v>2</v>
      </c>
      <c r="F574">
        <f>VLOOKUP(D574,'Dim Product'!A:D,4,FALSE)</f>
        <v>2799</v>
      </c>
      <c r="G574">
        <f t="shared" si="32"/>
        <v>5598</v>
      </c>
      <c r="H574">
        <v>0</v>
      </c>
      <c r="I574">
        <f t="shared" si="33"/>
        <v>0</v>
      </c>
      <c r="J574">
        <f t="shared" si="34"/>
        <v>5598</v>
      </c>
      <c r="K574" t="str">
        <f t="shared" si="35"/>
        <v>0</v>
      </c>
    </row>
    <row r="575" spans="1:11">
      <c r="A575" s="1">
        <v>44625</v>
      </c>
      <c r="B575">
        <v>47</v>
      </c>
      <c r="C575">
        <v>0</v>
      </c>
      <c r="D575" t="s">
        <v>195</v>
      </c>
      <c r="E575">
        <v>1</v>
      </c>
      <c r="F575">
        <f>VLOOKUP(D575,'Dim Product'!A:D,4,FALSE)</f>
        <v>5999</v>
      </c>
      <c r="G575">
        <f t="shared" si="32"/>
        <v>5999</v>
      </c>
      <c r="H575">
        <v>0</v>
      </c>
      <c r="I575">
        <f t="shared" si="33"/>
        <v>0</v>
      </c>
      <c r="J575">
        <f t="shared" si="34"/>
        <v>5999</v>
      </c>
      <c r="K575" t="str">
        <f t="shared" si="35"/>
        <v>0</v>
      </c>
    </row>
    <row r="576" spans="1:11">
      <c r="A576" s="1">
        <v>44791</v>
      </c>
      <c r="B576">
        <v>48</v>
      </c>
      <c r="C576">
        <v>0</v>
      </c>
      <c r="D576" t="s">
        <v>189</v>
      </c>
      <c r="E576">
        <v>1</v>
      </c>
      <c r="F576">
        <f>VLOOKUP(D576,'Dim Product'!A:D,4,FALSE)</f>
        <v>24999</v>
      </c>
      <c r="G576">
        <f t="shared" si="32"/>
        <v>24999</v>
      </c>
      <c r="H576">
        <v>0</v>
      </c>
      <c r="I576">
        <f t="shared" si="33"/>
        <v>0</v>
      </c>
      <c r="J576">
        <f t="shared" si="34"/>
        <v>24999</v>
      </c>
      <c r="K576" t="str">
        <f t="shared" si="35"/>
        <v>0</v>
      </c>
    </row>
    <row r="577" spans="1:11">
      <c r="A577" s="1">
        <v>44072</v>
      </c>
      <c r="B577">
        <v>33</v>
      </c>
      <c r="C577">
        <v>0</v>
      </c>
      <c r="D577" t="s">
        <v>221</v>
      </c>
      <c r="E577">
        <v>3</v>
      </c>
      <c r="F577">
        <f>VLOOKUP(D577,'Dim Product'!A:D,4,FALSE)</f>
        <v>399</v>
      </c>
      <c r="G577">
        <f t="shared" si="32"/>
        <v>1197</v>
      </c>
      <c r="H577">
        <v>0</v>
      </c>
      <c r="I577">
        <f t="shared" si="33"/>
        <v>0</v>
      </c>
      <c r="J577">
        <f t="shared" si="34"/>
        <v>1197</v>
      </c>
      <c r="K577" t="str">
        <f t="shared" si="35"/>
        <v>0</v>
      </c>
    </row>
    <row r="578" spans="1:11">
      <c r="A578" s="1">
        <v>45153</v>
      </c>
      <c r="B578">
        <v>26</v>
      </c>
      <c r="C578">
        <v>0</v>
      </c>
      <c r="D578" t="s">
        <v>160</v>
      </c>
      <c r="E578">
        <v>2</v>
      </c>
      <c r="F578">
        <f>VLOOKUP(D578,'Dim Product'!A:D,4,FALSE)</f>
        <v>89999</v>
      </c>
      <c r="G578">
        <f t="shared" ref="G578:G641" si="36">E578*F578</f>
        <v>179998</v>
      </c>
      <c r="H578">
        <v>0</v>
      </c>
      <c r="I578">
        <f t="shared" ref="I578:I641" si="37">G578*H578/100</f>
        <v>0</v>
      </c>
      <c r="J578">
        <f t="shared" ref="J578:J641" si="38">G578-I578</f>
        <v>179998</v>
      </c>
      <c r="K578" t="str">
        <f t="shared" ref="K578:K641" si="39">TRIM(C578)</f>
        <v>0</v>
      </c>
    </row>
    <row r="579" spans="1:11">
      <c r="A579" s="1">
        <v>45155</v>
      </c>
      <c r="B579">
        <v>31</v>
      </c>
      <c r="C579">
        <v>0</v>
      </c>
      <c r="D579" t="s">
        <v>219</v>
      </c>
      <c r="E579">
        <v>2</v>
      </c>
      <c r="F579">
        <f>VLOOKUP(D579,'Dim Product'!A:D,4,FALSE)</f>
        <v>99</v>
      </c>
      <c r="G579">
        <f t="shared" si="36"/>
        <v>198</v>
      </c>
      <c r="H579">
        <v>0</v>
      </c>
      <c r="I579">
        <f t="shared" si="37"/>
        <v>0</v>
      </c>
      <c r="J579">
        <f t="shared" si="38"/>
        <v>198</v>
      </c>
      <c r="K579" t="str">
        <f t="shared" si="39"/>
        <v>0</v>
      </c>
    </row>
    <row r="580" spans="1:11">
      <c r="A580" s="1">
        <v>44981</v>
      </c>
      <c r="B580">
        <v>24</v>
      </c>
      <c r="C580">
        <v>0</v>
      </c>
      <c r="D580" t="s">
        <v>162</v>
      </c>
      <c r="E580">
        <v>2</v>
      </c>
      <c r="F580">
        <f>VLOOKUP(D580,'Dim Product'!A:D,4,FALSE)</f>
        <v>64999</v>
      </c>
      <c r="G580">
        <f t="shared" si="36"/>
        <v>129998</v>
      </c>
      <c r="H580">
        <v>0</v>
      </c>
      <c r="I580">
        <f t="shared" si="37"/>
        <v>0</v>
      </c>
      <c r="J580">
        <f t="shared" si="38"/>
        <v>129998</v>
      </c>
      <c r="K580" t="str">
        <f t="shared" si="39"/>
        <v>0</v>
      </c>
    </row>
    <row r="581" spans="1:11">
      <c r="A581" s="1">
        <v>44538</v>
      </c>
      <c r="B581">
        <v>50</v>
      </c>
      <c r="C581">
        <v>0</v>
      </c>
      <c r="D581" t="s">
        <v>214</v>
      </c>
      <c r="E581">
        <v>3</v>
      </c>
      <c r="F581">
        <f>VLOOKUP(D581,'Dim Product'!A:D,4,FALSE)</f>
        <v>699</v>
      </c>
      <c r="G581">
        <f t="shared" si="36"/>
        <v>2097</v>
      </c>
      <c r="H581">
        <v>0</v>
      </c>
      <c r="I581">
        <f t="shared" si="37"/>
        <v>0</v>
      </c>
      <c r="J581">
        <f t="shared" si="38"/>
        <v>2097</v>
      </c>
      <c r="K581" t="str">
        <f t="shared" si="39"/>
        <v>0</v>
      </c>
    </row>
    <row r="582" spans="1:11">
      <c r="A582" s="1">
        <v>44332</v>
      </c>
      <c r="B582">
        <v>16</v>
      </c>
      <c r="C582" t="s">
        <v>228</v>
      </c>
      <c r="D582" t="s">
        <v>169</v>
      </c>
      <c r="E582">
        <v>1</v>
      </c>
      <c r="F582">
        <f>VLOOKUP(D582,'Dim Product'!A:D,4,FALSE)</f>
        <v>6999</v>
      </c>
      <c r="G582">
        <f t="shared" si="36"/>
        <v>6999</v>
      </c>
      <c r="H582">
        <v>20</v>
      </c>
      <c r="I582">
        <f t="shared" si="37"/>
        <v>1399.8</v>
      </c>
      <c r="J582">
        <f t="shared" si="38"/>
        <v>5599.2</v>
      </c>
      <c r="K582" t="str">
        <f t="shared" si="39"/>
        <v>PR001</v>
      </c>
    </row>
    <row r="583" spans="1:11">
      <c r="A583" s="1">
        <v>44041</v>
      </c>
      <c r="B583">
        <v>29</v>
      </c>
      <c r="C583">
        <v>0</v>
      </c>
      <c r="D583" t="s">
        <v>160</v>
      </c>
      <c r="E583">
        <v>3</v>
      </c>
      <c r="F583">
        <f>VLOOKUP(D583,'Dim Product'!A:D,4,FALSE)</f>
        <v>89999</v>
      </c>
      <c r="G583">
        <f t="shared" si="36"/>
        <v>269997</v>
      </c>
      <c r="H583">
        <v>0</v>
      </c>
      <c r="I583">
        <f t="shared" si="37"/>
        <v>0</v>
      </c>
      <c r="J583">
        <f t="shared" si="38"/>
        <v>269997</v>
      </c>
      <c r="K583" t="str">
        <f t="shared" si="39"/>
        <v>0</v>
      </c>
    </row>
    <row r="584" spans="1:11">
      <c r="A584" s="1">
        <v>45087</v>
      </c>
      <c r="B584">
        <v>17</v>
      </c>
      <c r="C584">
        <v>0</v>
      </c>
      <c r="D584" t="s">
        <v>198</v>
      </c>
      <c r="E584">
        <v>2</v>
      </c>
      <c r="F584">
        <f>VLOOKUP(D584,'Dim Product'!A:D,4,FALSE)</f>
        <v>12999</v>
      </c>
      <c r="G584">
        <f t="shared" si="36"/>
        <v>25998</v>
      </c>
      <c r="H584">
        <v>0</v>
      </c>
      <c r="I584">
        <f t="shared" si="37"/>
        <v>0</v>
      </c>
      <c r="J584">
        <f t="shared" si="38"/>
        <v>25998</v>
      </c>
      <c r="K584" t="str">
        <f t="shared" si="39"/>
        <v>0</v>
      </c>
    </row>
    <row r="585" spans="1:11">
      <c r="A585" s="1">
        <v>45069</v>
      </c>
      <c r="B585">
        <v>30</v>
      </c>
      <c r="C585" t="s">
        <v>228</v>
      </c>
      <c r="D585" t="s">
        <v>178</v>
      </c>
      <c r="E585">
        <v>1</v>
      </c>
      <c r="F585">
        <f>VLOOKUP(D585,'Dim Product'!A:D,4,FALSE)</f>
        <v>1499</v>
      </c>
      <c r="G585">
        <f t="shared" si="36"/>
        <v>1499</v>
      </c>
      <c r="H585">
        <v>20</v>
      </c>
      <c r="I585">
        <f t="shared" si="37"/>
        <v>299.8</v>
      </c>
      <c r="J585">
        <f t="shared" si="38"/>
        <v>1199.2</v>
      </c>
      <c r="K585" t="str">
        <f t="shared" si="39"/>
        <v>PR001</v>
      </c>
    </row>
    <row r="586" spans="1:11">
      <c r="A586" s="1">
        <v>45178</v>
      </c>
      <c r="B586">
        <v>18</v>
      </c>
      <c r="C586">
        <v>0</v>
      </c>
      <c r="D586" t="s">
        <v>173</v>
      </c>
      <c r="E586">
        <v>3</v>
      </c>
      <c r="F586">
        <f>VLOOKUP(D586,'Dim Product'!A:D,4,FALSE)</f>
        <v>3499</v>
      </c>
      <c r="G586">
        <f t="shared" si="36"/>
        <v>10497</v>
      </c>
      <c r="H586">
        <v>0</v>
      </c>
      <c r="I586">
        <f t="shared" si="37"/>
        <v>0</v>
      </c>
      <c r="J586">
        <f t="shared" si="38"/>
        <v>10497</v>
      </c>
      <c r="K586" t="str">
        <f t="shared" si="39"/>
        <v>0</v>
      </c>
    </row>
    <row r="587" spans="1:11">
      <c r="A587" s="1">
        <v>44348</v>
      </c>
      <c r="B587">
        <v>12</v>
      </c>
      <c r="C587">
        <v>0</v>
      </c>
      <c r="D587" t="s">
        <v>187</v>
      </c>
      <c r="E587">
        <v>1</v>
      </c>
      <c r="F587">
        <f>VLOOKUP(D587,'Dim Product'!A:D,4,FALSE)</f>
        <v>8499</v>
      </c>
      <c r="G587">
        <f t="shared" si="36"/>
        <v>8499</v>
      </c>
      <c r="H587">
        <v>0</v>
      </c>
      <c r="I587">
        <f t="shared" si="37"/>
        <v>0</v>
      </c>
      <c r="J587">
        <f t="shared" si="38"/>
        <v>8499</v>
      </c>
      <c r="K587" t="str">
        <f t="shared" si="39"/>
        <v>0</v>
      </c>
    </row>
    <row r="588" spans="1:11">
      <c r="A588" s="1">
        <v>45068</v>
      </c>
      <c r="B588">
        <v>10</v>
      </c>
      <c r="C588" t="s">
        <v>228</v>
      </c>
      <c r="D588" t="s">
        <v>195</v>
      </c>
      <c r="E588">
        <v>2</v>
      </c>
      <c r="F588">
        <f>VLOOKUP(D588,'Dim Product'!A:D,4,FALSE)</f>
        <v>5999</v>
      </c>
      <c r="G588">
        <f t="shared" si="36"/>
        <v>11998</v>
      </c>
      <c r="H588">
        <v>20</v>
      </c>
      <c r="I588">
        <f t="shared" si="37"/>
        <v>2399.6</v>
      </c>
      <c r="J588">
        <f t="shared" si="38"/>
        <v>9598.4</v>
      </c>
      <c r="K588" t="str">
        <f t="shared" si="39"/>
        <v>PR001</v>
      </c>
    </row>
    <row r="589" spans="1:11">
      <c r="A589" s="1">
        <v>45049</v>
      </c>
      <c r="B589">
        <v>4</v>
      </c>
      <c r="C589" t="s">
        <v>228</v>
      </c>
      <c r="D589" t="s">
        <v>219</v>
      </c>
      <c r="E589">
        <v>1</v>
      </c>
      <c r="F589">
        <f>VLOOKUP(D589,'Dim Product'!A:D,4,FALSE)</f>
        <v>99</v>
      </c>
      <c r="G589">
        <f t="shared" si="36"/>
        <v>99</v>
      </c>
      <c r="H589">
        <v>20</v>
      </c>
      <c r="I589">
        <f t="shared" si="37"/>
        <v>19.8</v>
      </c>
      <c r="J589">
        <f t="shared" si="38"/>
        <v>79.2</v>
      </c>
      <c r="K589" t="str">
        <f t="shared" si="39"/>
        <v>PR001</v>
      </c>
    </row>
    <row r="590" spans="1:11">
      <c r="A590" s="1">
        <v>44648</v>
      </c>
      <c r="B590">
        <v>14</v>
      </c>
      <c r="C590">
        <v>0</v>
      </c>
      <c r="D590" t="s">
        <v>219</v>
      </c>
      <c r="E590">
        <v>1</v>
      </c>
      <c r="F590">
        <f>VLOOKUP(D590,'Dim Product'!A:D,4,FALSE)</f>
        <v>99</v>
      </c>
      <c r="G590">
        <f t="shared" si="36"/>
        <v>99</v>
      </c>
      <c r="H590">
        <v>0</v>
      </c>
      <c r="I590">
        <f t="shared" si="37"/>
        <v>0</v>
      </c>
      <c r="J590">
        <f t="shared" si="38"/>
        <v>99</v>
      </c>
      <c r="K590" t="str">
        <f t="shared" si="39"/>
        <v>0</v>
      </c>
    </row>
    <row r="591" spans="1:11">
      <c r="A591" s="1">
        <v>43901</v>
      </c>
      <c r="B591">
        <v>28</v>
      </c>
      <c r="C591">
        <v>0</v>
      </c>
      <c r="D591" t="s">
        <v>189</v>
      </c>
      <c r="E591">
        <v>2</v>
      </c>
      <c r="F591">
        <f>VLOOKUP(D591,'Dim Product'!A:D,4,FALSE)</f>
        <v>24999</v>
      </c>
      <c r="G591">
        <f t="shared" si="36"/>
        <v>49998</v>
      </c>
      <c r="H591">
        <v>0</v>
      </c>
      <c r="I591">
        <f t="shared" si="37"/>
        <v>0</v>
      </c>
      <c r="J591">
        <f t="shared" si="38"/>
        <v>49998</v>
      </c>
      <c r="K591" t="str">
        <f t="shared" si="39"/>
        <v>0</v>
      </c>
    </row>
    <row r="592" spans="1:11">
      <c r="A592" s="1">
        <v>43946</v>
      </c>
      <c r="B592">
        <v>13</v>
      </c>
      <c r="C592" t="s">
        <v>228</v>
      </c>
      <c r="D592" t="s">
        <v>205</v>
      </c>
      <c r="E592">
        <v>1</v>
      </c>
      <c r="F592">
        <f>VLOOKUP(D592,'Dim Product'!A:D,4,FALSE)</f>
        <v>1499</v>
      </c>
      <c r="G592">
        <f t="shared" si="36"/>
        <v>1499</v>
      </c>
      <c r="H592">
        <v>20</v>
      </c>
      <c r="I592">
        <f t="shared" si="37"/>
        <v>299.8</v>
      </c>
      <c r="J592">
        <f t="shared" si="38"/>
        <v>1199.2</v>
      </c>
      <c r="K592" t="str">
        <f t="shared" si="39"/>
        <v>PR001</v>
      </c>
    </row>
    <row r="593" spans="1:11">
      <c r="A593" s="1">
        <v>44332</v>
      </c>
      <c r="B593">
        <v>34</v>
      </c>
      <c r="C593" t="s">
        <v>228</v>
      </c>
      <c r="D593" t="s">
        <v>221</v>
      </c>
      <c r="E593">
        <v>3</v>
      </c>
      <c r="F593">
        <f>VLOOKUP(D593,'Dim Product'!A:D,4,FALSE)</f>
        <v>399</v>
      </c>
      <c r="G593">
        <f t="shared" si="36"/>
        <v>1197</v>
      </c>
      <c r="H593">
        <v>20</v>
      </c>
      <c r="I593">
        <f t="shared" si="37"/>
        <v>239.4</v>
      </c>
      <c r="J593">
        <f t="shared" si="38"/>
        <v>957.6</v>
      </c>
      <c r="K593" t="str">
        <f t="shared" si="39"/>
        <v>PR001</v>
      </c>
    </row>
    <row r="594" spans="1:11">
      <c r="A594" s="1">
        <v>44953</v>
      </c>
      <c r="B594">
        <v>19</v>
      </c>
      <c r="C594">
        <v>0</v>
      </c>
      <c r="D594" t="s">
        <v>210</v>
      </c>
      <c r="E594">
        <v>1</v>
      </c>
      <c r="F594">
        <f>VLOOKUP(D594,'Dim Product'!A:D,4,FALSE)</f>
        <v>8999</v>
      </c>
      <c r="G594">
        <f t="shared" si="36"/>
        <v>8999</v>
      </c>
      <c r="H594">
        <v>0</v>
      </c>
      <c r="I594">
        <f t="shared" si="37"/>
        <v>0</v>
      </c>
      <c r="J594">
        <f t="shared" si="38"/>
        <v>8999</v>
      </c>
      <c r="K594" t="str">
        <f t="shared" si="39"/>
        <v>0</v>
      </c>
    </row>
    <row r="595" spans="1:11">
      <c r="A595" s="1">
        <v>44950</v>
      </c>
      <c r="B595">
        <v>19</v>
      </c>
      <c r="C595">
        <v>0</v>
      </c>
      <c r="D595" t="s">
        <v>171</v>
      </c>
      <c r="E595">
        <v>3</v>
      </c>
      <c r="F595">
        <f>VLOOKUP(D595,'Dim Product'!A:D,4,FALSE)</f>
        <v>5499</v>
      </c>
      <c r="G595">
        <f t="shared" si="36"/>
        <v>16497</v>
      </c>
      <c r="H595">
        <v>0</v>
      </c>
      <c r="I595">
        <f t="shared" si="37"/>
        <v>0</v>
      </c>
      <c r="J595">
        <f t="shared" si="38"/>
        <v>16497</v>
      </c>
      <c r="K595" t="str">
        <f t="shared" si="39"/>
        <v>0</v>
      </c>
    </row>
    <row r="596" spans="1:11">
      <c r="A596" s="1">
        <v>44625</v>
      </c>
      <c r="B596">
        <v>19</v>
      </c>
      <c r="C596">
        <v>0</v>
      </c>
      <c r="D596" t="s">
        <v>166</v>
      </c>
      <c r="E596">
        <v>3</v>
      </c>
      <c r="F596">
        <f>VLOOKUP(D596,'Dim Product'!A:D,4,FALSE)</f>
        <v>7499</v>
      </c>
      <c r="G596">
        <f t="shared" si="36"/>
        <v>22497</v>
      </c>
      <c r="H596">
        <v>0</v>
      </c>
      <c r="I596">
        <f t="shared" si="37"/>
        <v>0</v>
      </c>
      <c r="J596">
        <f t="shared" si="38"/>
        <v>22497</v>
      </c>
      <c r="K596" t="str">
        <f t="shared" si="39"/>
        <v>0</v>
      </c>
    </row>
    <row r="597" spans="1:11">
      <c r="A597" s="1">
        <v>43840</v>
      </c>
      <c r="B597">
        <v>2</v>
      </c>
      <c r="C597">
        <v>0</v>
      </c>
      <c r="D597" t="s">
        <v>160</v>
      </c>
      <c r="E597">
        <v>2</v>
      </c>
      <c r="F597">
        <f>VLOOKUP(D597,'Dim Product'!A:D,4,FALSE)</f>
        <v>89999</v>
      </c>
      <c r="G597">
        <f t="shared" si="36"/>
        <v>179998</v>
      </c>
      <c r="H597">
        <v>0</v>
      </c>
      <c r="I597">
        <f t="shared" si="37"/>
        <v>0</v>
      </c>
      <c r="J597">
        <f t="shared" si="38"/>
        <v>179998</v>
      </c>
      <c r="K597" t="str">
        <f t="shared" si="39"/>
        <v>0</v>
      </c>
    </row>
    <row r="598" spans="1:11">
      <c r="A598" s="1">
        <v>44064</v>
      </c>
      <c r="B598">
        <v>21</v>
      </c>
      <c r="C598">
        <v>0</v>
      </c>
      <c r="D598" t="s">
        <v>195</v>
      </c>
      <c r="E598">
        <v>3</v>
      </c>
      <c r="F598">
        <f>VLOOKUP(D598,'Dim Product'!A:D,4,FALSE)</f>
        <v>5999</v>
      </c>
      <c r="G598">
        <f t="shared" si="36"/>
        <v>17997</v>
      </c>
      <c r="H598">
        <v>0</v>
      </c>
      <c r="I598">
        <f t="shared" si="37"/>
        <v>0</v>
      </c>
      <c r="J598">
        <f t="shared" si="38"/>
        <v>17997</v>
      </c>
      <c r="K598" t="str">
        <f t="shared" si="39"/>
        <v>0</v>
      </c>
    </row>
    <row r="599" spans="1:11">
      <c r="A599" s="1">
        <v>45287</v>
      </c>
      <c r="B599">
        <v>37</v>
      </c>
      <c r="C599" t="s">
        <v>244</v>
      </c>
      <c r="D599" t="s">
        <v>193</v>
      </c>
      <c r="E599">
        <v>3</v>
      </c>
      <c r="F599">
        <f>VLOOKUP(D599,'Dim Product'!A:D,4,FALSE)</f>
        <v>2299</v>
      </c>
      <c r="G599">
        <f t="shared" si="36"/>
        <v>6897</v>
      </c>
      <c r="H599">
        <v>70</v>
      </c>
      <c r="I599">
        <f t="shared" si="37"/>
        <v>4827.9</v>
      </c>
      <c r="J599">
        <f t="shared" si="38"/>
        <v>2069.1</v>
      </c>
      <c r="K599" t="str">
        <f t="shared" si="39"/>
        <v>PR005</v>
      </c>
    </row>
    <row r="600" spans="1:11">
      <c r="A600" s="1">
        <v>44737</v>
      </c>
      <c r="B600">
        <v>10</v>
      </c>
      <c r="C600">
        <v>0</v>
      </c>
      <c r="D600" t="s">
        <v>169</v>
      </c>
      <c r="E600">
        <v>1</v>
      </c>
      <c r="F600">
        <f>VLOOKUP(D600,'Dim Product'!A:D,4,FALSE)</f>
        <v>6999</v>
      </c>
      <c r="G600">
        <f t="shared" si="36"/>
        <v>6999</v>
      </c>
      <c r="H600">
        <v>0</v>
      </c>
      <c r="I600">
        <f t="shared" si="37"/>
        <v>0</v>
      </c>
      <c r="J600">
        <f t="shared" si="38"/>
        <v>6999</v>
      </c>
      <c r="K600" t="str">
        <f t="shared" si="39"/>
        <v>0</v>
      </c>
    </row>
    <row r="601" spans="1:11">
      <c r="A601" s="1">
        <v>44214</v>
      </c>
      <c r="B601">
        <v>12</v>
      </c>
      <c r="C601">
        <v>0</v>
      </c>
      <c r="D601" t="s">
        <v>164</v>
      </c>
      <c r="E601">
        <v>3</v>
      </c>
      <c r="F601">
        <f>VLOOKUP(D601,'Dim Product'!A:D,4,FALSE)</f>
        <v>92499</v>
      </c>
      <c r="G601">
        <f t="shared" si="36"/>
        <v>277497</v>
      </c>
      <c r="H601">
        <v>0</v>
      </c>
      <c r="I601">
        <f t="shared" si="37"/>
        <v>0</v>
      </c>
      <c r="J601">
        <f t="shared" si="38"/>
        <v>277497</v>
      </c>
      <c r="K601" t="str">
        <f t="shared" si="39"/>
        <v>0</v>
      </c>
    </row>
    <row r="602" spans="1:11">
      <c r="A602" s="1">
        <v>44285</v>
      </c>
      <c r="B602">
        <v>35</v>
      </c>
      <c r="C602">
        <v>0</v>
      </c>
      <c r="D602" t="s">
        <v>173</v>
      </c>
      <c r="E602">
        <v>3</v>
      </c>
      <c r="F602">
        <f>VLOOKUP(D602,'Dim Product'!A:D,4,FALSE)</f>
        <v>3499</v>
      </c>
      <c r="G602">
        <f t="shared" si="36"/>
        <v>10497</v>
      </c>
      <c r="H602">
        <v>0</v>
      </c>
      <c r="I602">
        <f t="shared" si="37"/>
        <v>0</v>
      </c>
      <c r="J602">
        <f t="shared" si="38"/>
        <v>10497</v>
      </c>
      <c r="K602" t="str">
        <f t="shared" si="39"/>
        <v>0</v>
      </c>
    </row>
    <row r="603" spans="1:11">
      <c r="A603" s="1">
        <v>44662</v>
      </c>
      <c r="B603">
        <v>4</v>
      </c>
      <c r="C603" t="s">
        <v>228</v>
      </c>
      <c r="D603" t="s">
        <v>182</v>
      </c>
      <c r="E603">
        <v>1</v>
      </c>
      <c r="F603">
        <f>VLOOKUP(D603,'Dim Product'!A:D,4,FALSE)</f>
        <v>15999</v>
      </c>
      <c r="G603">
        <f t="shared" si="36"/>
        <v>15999</v>
      </c>
      <c r="H603">
        <v>20</v>
      </c>
      <c r="I603">
        <f t="shared" si="37"/>
        <v>3199.8</v>
      </c>
      <c r="J603">
        <f t="shared" si="38"/>
        <v>12799.2</v>
      </c>
      <c r="K603" t="str">
        <f t="shared" si="39"/>
        <v>PR001</v>
      </c>
    </row>
    <row r="604" spans="1:11">
      <c r="A604" s="1">
        <v>44641</v>
      </c>
      <c r="B604">
        <v>30</v>
      </c>
      <c r="C604">
        <v>0</v>
      </c>
      <c r="D604" t="s">
        <v>189</v>
      </c>
      <c r="E604">
        <v>3</v>
      </c>
      <c r="F604">
        <f>VLOOKUP(D604,'Dim Product'!A:D,4,FALSE)</f>
        <v>24999</v>
      </c>
      <c r="G604">
        <f t="shared" si="36"/>
        <v>74997</v>
      </c>
      <c r="H604">
        <v>0</v>
      </c>
      <c r="I604">
        <f t="shared" si="37"/>
        <v>0</v>
      </c>
      <c r="J604">
        <f t="shared" si="38"/>
        <v>74997</v>
      </c>
      <c r="K604" t="str">
        <f t="shared" si="39"/>
        <v>0</v>
      </c>
    </row>
    <row r="605" spans="1:11">
      <c r="A605" s="1">
        <v>44347</v>
      </c>
      <c r="B605">
        <v>28</v>
      </c>
      <c r="C605" t="s">
        <v>228</v>
      </c>
      <c r="D605" t="s">
        <v>162</v>
      </c>
      <c r="E605">
        <v>3</v>
      </c>
      <c r="F605">
        <f>VLOOKUP(D605,'Dim Product'!A:D,4,FALSE)</f>
        <v>64999</v>
      </c>
      <c r="G605">
        <f t="shared" si="36"/>
        <v>194997</v>
      </c>
      <c r="H605">
        <v>20</v>
      </c>
      <c r="I605">
        <f t="shared" si="37"/>
        <v>38999.4</v>
      </c>
      <c r="J605">
        <f t="shared" si="38"/>
        <v>155997.6</v>
      </c>
      <c r="K605" t="str">
        <f t="shared" si="39"/>
        <v>PR001</v>
      </c>
    </row>
    <row r="606" spans="1:11">
      <c r="A606" s="1">
        <v>44998</v>
      </c>
      <c r="B606">
        <v>36</v>
      </c>
      <c r="C606">
        <v>0</v>
      </c>
      <c r="D606" t="s">
        <v>164</v>
      </c>
      <c r="E606">
        <v>2</v>
      </c>
      <c r="F606">
        <f>VLOOKUP(D606,'Dim Product'!A:D,4,FALSE)</f>
        <v>92499</v>
      </c>
      <c r="G606">
        <f t="shared" si="36"/>
        <v>184998</v>
      </c>
      <c r="H606">
        <v>0</v>
      </c>
      <c r="I606">
        <f t="shared" si="37"/>
        <v>0</v>
      </c>
      <c r="J606">
        <f t="shared" si="38"/>
        <v>184998</v>
      </c>
      <c r="K606" t="str">
        <f t="shared" si="39"/>
        <v>0</v>
      </c>
    </row>
    <row r="607" spans="1:11">
      <c r="A607" s="1">
        <v>44457</v>
      </c>
      <c r="B607">
        <v>16</v>
      </c>
      <c r="C607">
        <v>0</v>
      </c>
      <c r="D607" t="s">
        <v>207</v>
      </c>
      <c r="E607">
        <v>3</v>
      </c>
      <c r="F607">
        <f>VLOOKUP(D607,'Dim Product'!A:D,4,FALSE)</f>
        <v>2799</v>
      </c>
      <c r="G607">
        <f t="shared" si="36"/>
        <v>8397</v>
      </c>
      <c r="H607">
        <v>0</v>
      </c>
      <c r="I607">
        <f t="shared" si="37"/>
        <v>0</v>
      </c>
      <c r="J607">
        <f t="shared" si="38"/>
        <v>8397</v>
      </c>
      <c r="K607" t="str">
        <f t="shared" si="39"/>
        <v>0</v>
      </c>
    </row>
    <row r="608" spans="1:11">
      <c r="A608" s="1">
        <v>44323</v>
      </c>
      <c r="B608">
        <v>18</v>
      </c>
      <c r="C608" t="s">
        <v>228</v>
      </c>
      <c r="D608" t="s">
        <v>212</v>
      </c>
      <c r="E608">
        <v>1</v>
      </c>
      <c r="F608">
        <f>VLOOKUP(D608,'Dim Product'!A:D,4,FALSE)</f>
        <v>5499</v>
      </c>
      <c r="G608">
        <f t="shared" si="36"/>
        <v>5499</v>
      </c>
      <c r="H608">
        <v>20</v>
      </c>
      <c r="I608">
        <f t="shared" si="37"/>
        <v>1099.8</v>
      </c>
      <c r="J608">
        <f t="shared" si="38"/>
        <v>4399.2</v>
      </c>
      <c r="K608" t="str">
        <f t="shared" si="39"/>
        <v>PR001</v>
      </c>
    </row>
    <row r="609" spans="1:11">
      <c r="A609" s="1">
        <v>44279</v>
      </c>
      <c r="B609">
        <v>42</v>
      </c>
      <c r="C609">
        <v>0</v>
      </c>
      <c r="D609" t="s">
        <v>176</v>
      </c>
      <c r="E609">
        <v>2</v>
      </c>
      <c r="F609">
        <f>VLOOKUP(D609,'Dim Product'!A:D,4,FALSE)</f>
        <v>2199</v>
      </c>
      <c r="G609">
        <f t="shared" si="36"/>
        <v>4398</v>
      </c>
      <c r="H609">
        <v>0</v>
      </c>
      <c r="I609">
        <f t="shared" si="37"/>
        <v>0</v>
      </c>
      <c r="J609">
        <f t="shared" si="38"/>
        <v>4398</v>
      </c>
      <c r="K609" t="str">
        <f t="shared" si="39"/>
        <v>0</v>
      </c>
    </row>
    <row r="610" spans="1:11">
      <c r="A610" s="1">
        <v>45183</v>
      </c>
      <c r="B610">
        <v>30</v>
      </c>
      <c r="C610">
        <v>0</v>
      </c>
      <c r="D610" t="s">
        <v>178</v>
      </c>
      <c r="E610">
        <v>3</v>
      </c>
      <c r="F610">
        <f>VLOOKUP(D610,'Dim Product'!A:D,4,FALSE)</f>
        <v>1499</v>
      </c>
      <c r="G610">
        <f t="shared" si="36"/>
        <v>4497</v>
      </c>
      <c r="H610">
        <v>0</v>
      </c>
      <c r="I610">
        <f t="shared" si="37"/>
        <v>0</v>
      </c>
      <c r="J610">
        <f t="shared" si="38"/>
        <v>4497</v>
      </c>
      <c r="K610" t="str">
        <f t="shared" si="39"/>
        <v>0</v>
      </c>
    </row>
    <row r="611" spans="1:11">
      <c r="A611" s="1">
        <v>44422</v>
      </c>
      <c r="B611">
        <v>19</v>
      </c>
      <c r="C611">
        <v>0</v>
      </c>
      <c r="D611" t="s">
        <v>176</v>
      </c>
      <c r="E611">
        <v>1</v>
      </c>
      <c r="F611">
        <f>VLOOKUP(D611,'Dim Product'!A:D,4,FALSE)</f>
        <v>2199</v>
      </c>
      <c r="G611">
        <f t="shared" si="36"/>
        <v>2199</v>
      </c>
      <c r="H611">
        <v>0</v>
      </c>
      <c r="I611">
        <f t="shared" si="37"/>
        <v>0</v>
      </c>
      <c r="J611">
        <f t="shared" si="38"/>
        <v>2199</v>
      </c>
      <c r="K611" t="str">
        <f t="shared" si="39"/>
        <v>0</v>
      </c>
    </row>
    <row r="612" spans="1:11">
      <c r="A612" s="1">
        <v>44336</v>
      </c>
      <c r="B612">
        <v>20</v>
      </c>
      <c r="C612" t="s">
        <v>228</v>
      </c>
      <c r="D612" t="s">
        <v>169</v>
      </c>
      <c r="E612">
        <v>2</v>
      </c>
      <c r="F612">
        <f>VLOOKUP(D612,'Dim Product'!A:D,4,FALSE)</f>
        <v>6999</v>
      </c>
      <c r="G612">
        <f t="shared" si="36"/>
        <v>13998</v>
      </c>
      <c r="H612">
        <v>20</v>
      </c>
      <c r="I612">
        <f t="shared" si="37"/>
        <v>2799.6</v>
      </c>
      <c r="J612">
        <f t="shared" si="38"/>
        <v>11198.4</v>
      </c>
      <c r="K612" t="str">
        <f t="shared" si="39"/>
        <v>PR001</v>
      </c>
    </row>
    <row r="613" spans="1:11">
      <c r="A613" s="1">
        <v>43841</v>
      </c>
      <c r="B613">
        <v>34</v>
      </c>
      <c r="C613">
        <v>0</v>
      </c>
      <c r="D613" t="s">
        <v>180</v>
      </c>
      <c r="E613">
        <v>1</v>
      </c>
      <c r="F613">
        <f>VLOOKUP(D613,'Dim Product'!A:D,4,FALSE)</f>
        <v>2999</v>
      </c>
      <c r="G613">
        <f t="shared" si="36"/>
        <v>2999</v>
      </c>
      <c r="H613">
        <v>0</v>
      </c>
      <c r="I613">
        <f t="shared" si="37"/>
        <v>0</v>
      </c>
      <c r="J613">
        <f t="shared" si="38"/>
        <v>2999</v>
      </c>
      <c r="K613" t="str">
        <f t="shared" si="39"/>
        <v>0</v>
      </c>
    </row>
    <row r="614" spans="1:11">
      <c r="A614" s="1">
        <v>44936</v>
      </c>
      <c r="B614">
        <v>17</v>
      </c>
      <c r="C614">
        <v>0</v>
      </c>
      <c r="D614" t="s">
        <v>205</v>
      </c>
      <c r="E614">
        <v>1</v>
      </c>
      <c r="F614">
        <f>VLOOKUP(D614,'Dim Product'!A:D,4,FALSE)</f>
        <v>1499</v>
      </c>
      <c r="G614">
        <f t="shared" si="36"/>
        <v>1499</v>
      </c>
      <c r="H614">
        <v>0</v>
      </c>
      <c r="I614">
        <f t="shared" si="37"/>
        <v>0</v>
      </c>
      <c r="J614">
        <f t="shared" si="38"/>
        <v>1499</v>
      </c>
      <c r="K614" t="str">
        <f t="shared" si="39"/>
        <v>0</v>
      </c>
    </row>
    <row r="615" spans="1:11">
      <c r="A615" s="1">
        <v>44186</v>
      </c>
      <c r="B615">
        <v>50</v>
      </c>
      <c r="C615">
        <v>0</v>
      </c>
      <c r="D615" t="s">
        <v>178</v>
      </c>
      <c r="E615">
        <v>3</v>
      </c>
      <c r="F615">
        <f>VLOOKUP(D615,'Dim Product'!A:D,4,FALSE)</f>
        <v>1499</v>
      </c>
      <c r="G615">
        <f t="shared" si="36"/>
        <v>4497</v>
      </c>
      <c r="H615">
        <v>0</v>
      </c>
      <c r="I615">
        <f t="shared" si="37"/>
        <v>0</v>
      </c>
      <c r="J615">
        <f t="shared" si="38"/>
        <v>4497</v>
      </c>
      <c r="K615" t="str">
        <f t="shared" si="39"/>
        <v>0</v>
      </c>
    </row>
    <row r="616" spans="1:11">
      <c r="A616" s="1">
        <v>44973</v>
      </c>
      <c r="B616">
        <v>16</v>
      </c>
      <c r="C616">
        <v>0</v>
      </c>
      <c r="D616" t="s">
        <v>162</v>
      </c>
      <c r="E616">
        <v>2</v>
      </c>
      <c r="F616">
        <f>VLOOKUP(D616,'Dim Product'!A:D,4,FALSE)</f>
        <v>64999</v>
      </c>
      <c r="G616">
        <f t="shared" si="36"/>
        <v>129998</v>
      </c>
      <c r="H616">
        <v>0</v>
      </c>
      <c r="I616">
        <f t="shared" si="37"/>
        <v>0</v>
      </c>
      <c r="J616">
        <f t="shared" si="38"/>
        <v>129998</v>
      </c>
      <c r="K616" t="str">
        <f t="shared" si="39"/>
        <v>0</v>
      </c>
    </row>
    <row r="617" spans="1:11">
      <c r="A617" s="1">
        <v>45172</v>
      </c>
      <c r="B617">
        <v>43</v>
      </c>
      <c r="C617">
        <v>0</v>
      </c>
      <c r="D617" t="s">
        <v>176</v>
      </c>
      <c r="E617">
        <v>1</v>
      </c>
      <c r="F617">
        <f>VLOOKUP(D617,'Dim Product'!A:D,4,FALSE)</f>
        <v>2199</v>
      </c>
      <c r="G617">
        <f t="shared" si="36"/>
        <v>2199</v>
      </c>
      <c r="H617">
        <v>0</v>
      </c>
      <c r="I617">
        <f t="shared" si="37"/>
        <v>0</v>
      </c>
      <c r="J617">
        <f t="shared" si="38"/>
        <v>2199</v>
      </c>
      <c r="K617" t="str">
        <f t="shared" si="39"/>
        <v>0</v>
      </c>
    </row>
    <row r="618" spans="1:11">
      <c r="A618" s="1">
        <v>44470</v>
      </c>
      <c r="B618">
        <v>21</v>
      </c>
      <c r="C618">
        <v>0</v>
      </c>
      <c r="D618" t="s">
        <v>217</v>
      </c>
      <c r="E618">
        <v>3</v>
      </c>
      <c r="F618">
        <f>VLOOKUP(D618,'Dim Product'!A:D,4,FALSE)</f>
        <v>349</v>
      </c>
      <c r="G618">
        <f t="shared" si="36"/>
        <v>1047</v>
      </c>
      <c r="H618">
        <v>0</v>
      </c>
      <c r="I618">
        <f t="shared" si="37"/>
        <v>0</v>
      </c>
      <c r="J618">
        <f t="shared" si="38"/>
        <v>1047</v>
      </c>
      <c r="K618" t="str">
        <f t="shared" si="39"/>
        <v>0</v>
      </c>
    </row>
    <row r="619" spans="1:11">
      <c r="A619" s="1">
        <v>45027</v>
      </c>
      <c r="B619">
        <v>17</v>
      </c>
      <c r="C619" t="s">
        <v>228</v>
      </c>
      <c r="D619" t="s">
        <v>214</v>
      </c>
      <c r="E619">
        <v>1</v>
      </c>
      <c r="F619">
        <f>VLOOKUP(D619,'Dim Product'!A:D,4,FALSE)</f>
        <v>699</v>
      </c>
      <c r="G619">
        <f t="shared" si="36"/>
        <v>699</v>
      </c>
      <c r="H619">
        <v>20</v>
      </c>
      <c r="I619">
        <f t="shared" si="37"/>
        <v>139.8</v>
      </c>
      <c r="J619">
        <f t="shared" si="38"/>
        <v>559.2</v>
      </c>
      <c r="K619" t="str">
        <f t="shared" si="39"/>
        <v>PR001</v>
      </c>
    </row>
    <row r="620" spans="1:11">
      <c r="A620" s="1">
        <v>44605</v>
      </c>
      <c r="B620">
        <v>40</v>
      </c>
      <c r="C620">
        <v>0</v>
      </c>
      <c r="D620" t="s">
        <v>212</v>
      </c>
      <c r="E620">
        <v>2</v>
      </c>
      <c r="F620">
        <f>VLOOKUP(D620,'Dim Product'!A:D,4,FALSE)</f>
        <v>5499</v>
      </c>
      <c r="G620">
        <f t="shared" si="36"/>
        <v>10998</v>
      </c>
      <c r="H620">
        <v>0</v>
      </c>
      <c r="I620">
        <f t="shared" si="37"/>
        <v>0</v>
      </c>
      <c r="J620">
        <f t="shared" si="38"/>
        <v>10998</v>
      </c>
      <c r="K620" t="str">
        <f t="shared" si="39"/>
        <v>0</v>
      </c>
    </row>
    <row r="621" spans="1:11">
      <c r="A621" s="1">
        <v>44042</v>
      </c>
      <c r="B621">
        <v>33</v>
      </c>
      <c r="C621">
        <v>0</v>
      </c>
      <c r="D621" t="s">
        <v>182</v>
      </c>
      <c r="E621">
        <v>1</v>
      </c>
      <c r="F621">
        <f>VLOOKUP(D621,'Dim Product'!A:D,4,FALSE)</f>
        <v>15999</v>
      </c>
      <c r="G621">
        <f t="shared" si="36"/>
        <v>15999</v>
      </c>
      <c r="H621">
        <v>0</v>
      </c>
      <c r="I621">
        <f t="shared" si="37"/>
        <v>0</v>
      </c>
      <c r="J621">
        <f t="shared" si="38"/>
        <v>15999</v>
      </c>
      <c r="K621" t="str">
        <f t="shared" si="39"/>
        <v>0</v>
      </c>
    </row>
    <row r="622" spans="1:11">
      <c r="A622" s="1">
        <v>43844</v>
      </c>
      <c r="B622">
        <v>45</v>
      </c>
      <c r="C622">
        <v>0</v>
      </c>
      <c r="D622" t="s">
        <v>162</v>
      </c>
      <c r="E622">
        <v>1</v>
      </c>
      <c r="F622">
        <f>VLOOKUP(D622,'Dim Product'!A:D,4,FALSE)</f>
        <v>64999</v>
      </c>
      <c r="G622">
        <f t="shared" si="36"/>
        <v>64999</v>
      </c>
      <c r="H622">
        <v>0</v>
      </c>
      <c r="I622">
        <f t="shared" si="37"/>
        <v>0</v>
      </c>
      <c r="J622">
        <f t="shared" si="38"/>
        <v>64999</v>
      </c>
      <c r="K622" t="str">
        <f t="shared" si="39"/>
        <v>0</v>
      </c>
    </row>
    <row r="623" spans="1:11">
      <c r="A623" s="1">
        <v>45286</v>
      </c>
      <c r="B623">
        <v>16</v>
      </c>
      <c r="C623" t="s">
        <v>244</v>
      </c>
      <c r="D623" t="s">
        <v>180</v>
      </c>
      <c r="E623">
        <v>1</v>
      </c>
      <c r="F623">
        <f>VLOOKUP(D623,'Dim Product'!A:D,4,FALSE)</f>
        <v>2999</v>
      </c>
      <c r="G623">
        <f t="shared" si="36"/>
        <v>2999</v>
      </c>
      <c r="H623">
        <v>70</v>
      </c>
      <c r="I623">
        <f t="shared" si="37"/>
        <v>2099.3</v>
      </c>
      <c r="J623">
        <f t="shared" si="38"/>
        <v>899.7</v>
      </c>
      <c r="K623" t="str">
        <f t="shared" si="39"/>
        <v>PR005</v>
      </c>
    </row>
    <row r="624" spans="1:11">
      <c r="A624" s="1">
        <v>44766</v>
      </c>
      <c r="B624">
        <v>37</v>
      </c>
      <c r="C624" t="s">
        <v>240</v>
      </c>
      <c r="D624" t="s">
        <v>182</v>
      </c>
      <c r="E624">
        <v>3</v>
      </c>
      <c r="F624">
        <f>VLOOKUP(D624,'Dim Product'!A:D,4,FALSE)</f>
        <v>15999</v>
      </c>
      <c r="G624">
        <f t="shared" si="36"/>
        <v>47997</v>
      </c>
      <c r="H624">
        <v>50</v>
      </c>
      <c r="I624">
        <f t="shared" si="37"/>
        <v>23998.5</v>
      </c>
      <c r="J624">
        <f t="shared" si="38"/>
        <v>23998.5</v>
      </c>
      <c r="K624" t="str">
        <f t="shared" si="39"/>
        <v>PR004</v>
      </c>
    </row>
    <row r="625" spans="1:11">
      <c r="A625" s="1">
        <v>43931</v>
      </c>
      <c r="B625">
        <v>26</v>
      </c>
      <c r="C625" t="s">
        <v>228</v>
      </c>
      <c r="D625" t="s">
        <v>203</v>
      </c>
      <c r="E625">
        <v>2</v>
      </c>
      <c r="F625">
        <f>VLOOKUP(D625,'Dim Product'!A:D,4,FALSE)</f>
        <v>1999</v>
      </c>
      <c r="G625">
        <f t="shared" si="36"/>
        <v>3998</v>
      </c>
      <c r="H625">
        <v>20</v>
      </c>
      <c r="I625">
        <f t="shared" si="37"/>
        <v>799.6</v>
      </c>
      <c r="J625">
        <f t="shared" si="38"/>
        <v>3198.4</v>
      </c>
      <c r="K625" t="str">
        <f t="shared" si="39"/>
        <v>PR001</v>
      </c>
    </row>
    <row r="626" spans="1:11">
      <c r="A626" s="1">
        <v>43936</v>
      </c>
      <c r="B626">
        <v>10</v>
      </c>
      <c r="C626" t="s">
        <v>228</v>
      </c>
      <c r="D626" t="s">
        <v>184</v>
      </c>
      <c r="E626">
        <v>2</v>
      </c>
      <c r="F626">
        <f>VLOOKUP(D626,'Dim Product'!A:D,4,FALSE)</f>
        <v>4999</v>
      </c>
      <c r="G626">
        <f t="shared" si="36"/>
        <v>9998</v>
      </c>
      <c r="H626">
        <v>20</v>
      </c>
      <c r="I626">
        <f t="shared" si="37"/>
        <v>1999.6</v>
      </c>
      <c r="J626">
        <f t="shared" si="38"/>
        <v>7998.4</v>
      </c>
      <c r="K626" t="str">
        <f t="shared" si="39"/>
        <v>PR001</v>
      </c>
    </row>
    <row r="627" spans="1:11">
      <c r="A627" s="1">
        <v>44649</v>
      </c>
      <c r="B627">
        <v>49</v>
      </c>
      <c r="C627">
        <v>0</v>
      </c>
      <c r="D627" t="s">
        <v>171</v>
      </c>
      <c r="E627">
        <v>2</v>
      </c>
      <c r="F627">
        <f>VLOOKUP(D627,'Dim Product'!A:D,4,FALSE)</f>
        <v>5499</v>
      </c>
      <c r="G627">
        <f t="shared" si="36"/>
        <v>10998</v>
      </c>
      <c r="H627">
        <v>0</v>
      </c>
      <c r="I627">
        <f t="shared" si="37"/>
        <v>0</v>
      </c>
      <c r="J627">
        <f t="shared" si="38"/>
        <v>10998</v>
      </c>
      <c r="K627" t="str">
        <f t="shared" si="39"/>
        <v>0</v>
      </c>
    </row>
    <row r="628" spans="1:11">
      <c r="A628" s="1">
        <v>44985</v>
      </c>
      <c r="B628">
        <v>24</v>
      </c>
      <c r="C628">
        <v>0</v>
      </c>
      <c r="D628" t="s">
        <v>164</v>
      </c>
      <c r="E628">
        <v>3</v>
      </c>
      <c r="F628">
        <f>VLOOKUP(D628,'Dim Product'!A:D,4,FALSE)</f>
        <v>92499</v>
      </c>
      <c r="G628">
        <f t="shared" si="36"/>
        <v>277497</v>
      </c>
      <c r="H628">
        <v>0</v>
      </c>
      <c r="I628">
        <f t="shared" si="37"/>
        <v>0</v>
      </c>
      <c r="J628">
        <f t="shared" si="38"/>
        <v>277497</v>
      </c>
      <c r="K628" t="str">
        <f t="shared" si="39"/>
        <v>0</v>
      </c>
    </row>
    <row r="629" spans="1:11">
      <c r="A629" s="1">
        <v>43936</v>
      </c>
      <c r="B629">
        <v>32</v>
      </c>
      <c r="C629" t="s">
        <v>228</v>
      </c>
      <c r="D629" t="s">
        <v>160</v>
      </c>
      <c r="E629">
        <v>1</v>
      </c>
      <c r="F629">
        <f>VLOOKUP(D629,'Dim Product'!A:D,4,FALSE)</f>
        <v>89999</v>
      </c>
      <c r="G629">
        <f t="shared" si="36"/>
        <v>89999</v>
      </c>
      <c r="H629">
        <v>20</v>
      </c>
      <c r="I629">
        <f t="shared" si="37"/>
        <v>17999.8</v>
      </c>
      <c r="J629">
        <f t="shared" si="38"/>
        <v>71999.2</v>
      </c>
      <c r="K629" t="str">
        <f t="shared" si="39"/>
        <v>PR001</v>
      </c>
    </row>
    <row r="630" spans="1:11">
      <c r="A630" s="1">
        <v>44860</v>
      </c>
      <c r="B630">
        <v>2</v>
      </c>
      <c r="C630">
        <v>0</v>
      </c>
      <c r="D630" t="s">
        <v>210</v>
      </c>
      <c r="E630">
        <v>2</v>
      </c>
      <c r="F630">
        <f>VLOOKUP(D630,'Dim Product'!A:D,4,FALSE)</f>
        <v>8999</v>
      </c>
      <c r="G630">
        <f t="shared" si="36"/>
        <v>17998</v>
      </c>
      <c r="H630">
        <v>0</v>
      </c>
      <c r="I630">
        <f t="shared" si="37"/>
        <v>0</v>
      </c>
      <c r="J630">
        <f t="shared" si="38"/>
        <v>17998</v>
      </c>
      <c r="K630" t="str">
        <f t="shared" si="39"/>
        <v>0</v>
      </c>
    </row>
    <row r="631" spans="1:11">
      <c r="A631" s="1">
        <v>45188</v>
      </c>
      <c r="B631">
        <v>9</v>
      </c>
      <c r="C631">
        <v>0</v>
      </c>
      <c r="D631" t="s">
        <v>207</v>
      </c>
      <c r="E631">
        <v>2</v>
      </c>
      <c r="F631">
        <f>VLOOKUP(D631,'Dim Product'!A:D,4,FALSE)</f>
        <v>2799</v>
      </c>
      <c r="G631">
        <f t="shared" si="36"/>
        <v>5598</v>
      </c>
      <c r="H631">
        <v>0</v>
      </c>
      <c r="I631">
        <f t="shared" si="37"/>
        <v>0</v>
      </c>
      <c r="J631">
        <f t="shared" si="38"/>
        <v>5598</v>
      </c>
      <c r="K631" t="str">
        <f t="shared" si="39"/>
        <v>0</v>
      </c>
    </row>
    <row r="632" spans="1:11">
      <c r="A632" s="1">
        <v>44577</v>
      </c>
      <c r="B632">
        <v>14</v>
      </c>
      <c r="C632">
        <v>0</v>
      </c>
      <c r="D632" t="s">
        <v>191</v>
      </c>
      <c r="E632">
        <v>2</v>
      </c>
      <c r="F632">
        <f>VLOOKUP(D632,'Dim Product'!A:D,4,FALSE)</f>
        <v>10499</v>
      </c>
      <c r="G632">
        <f t="shared" si="36"/>
        <v>20998</v>
      </c>
      <c r="H632">
        <v>0</v>
      </c>
      <c r="I632">
        <f t="shared" si="37"/>
        <v>0</v>
      </c>
      <c r="J632">
        <f t="shared" si="38"/>
        <v>20998</v>
      </c>
      <c r="K632" t="str">
        <f t="shared" si="39"/>
        <v>0</v>
      </c>
    </row>
    <row r="633" spans="1:11">
      <c r="A633" s="1">
        <v>44145</v>
      </c>
      <c r="B633">
        <v>15</v>
      </c>
      <c r="C633">
        <v>0</v>
      </c>
      <c r="D633" t="s">
        <v>160</v>
      </c>
      <c r="E633">
        <v>3</v>
      </c>
      <c r="F633">
        <f>VLOOKUP(D633,'Dim Product'!A:D,4,FALSE)</f>
        <v>89999</v>
      </c>
      <c r="G633">
        <f t="shared" si="36"/>
        <v>269997</v>
      </c>
      <c r="H633">
        <v>0</v>
      </c>
      <c r="I633">
        <f t="shared" si="37"/>
        <v>0</v>
      </c>
      <c r="J633">
        <f t="shared" si="38"/>
        <v>269997</v>
      </c>
      <c r="K633" t="str">
        <f t="shared" si="39"/>
        <v>0</v>
      </c>
    </row>
    <row r="634" spans="1:11">
      <c r="A634" s="1">
        <v>44509</v>
      </c>
      <c r="B634">
        <v>30</v>
      </c>
      <c r="C634">
        <v>0</v>
      </c>
      <c r="D634" t="s">
        <v>184</v>
      </c>
      <c r="E634">
        <v>1</v>
      </c>
      <c r="F634">
        <f>VLOOKUP(D634,'Dim Product'!A:D,4,FALSE)</f>
        <v>4999</v>
      </c>
      <c r="G634">
        <f t="shared" si="36"/>
        <v>4999</v>
      </c>
      <c r="H634">
        <v>0</v>
      </c>
      <c r="I634">
        <f t="shared" si="37"/>
        <v>0</v>
      </c>
      <c r="J634">
        <f t="shared" si="38"/>
        <v>4999</v>
      </c>
      <c r="K634" t="str">
        <f t="shared" si="39"/>
        <v>0</v>
      </c>
    </row>
    <row r="635" spans="1:11">
      <c r="A635" s="1">
        <v>44640</v>
      </c>
      <c r="B635">
        <v>50</v>
      </c>
      <c r="C635">
        <v>0</v>
      </c>
      <c r="D635" t="s">
        <v>200</v>
      </c>
      <c r="E635">
        <v>1</v>
      </c>
      <c r="F635">
        <f>VLOOKUP(D635,'Dim Product'!A:D,4,FALSE)</f>
        <v>1299</v>
      </c>
      <c r="G635">
        <f t="shared" si="36"/>
        <v>1299</v>
      </c>
      <c r="H635">
        <v>0</v>
      </c>
      <c r="I635">
        <f t="shared" si="37"/>
        <v>0</v>
      </c>
      <c r="J635">
        <f t="shared" si="38"/>
        <v>1299</v>
      </c>
      <c r="K635" t="str">
        <f t="shared" si="39"/>
        <v>0</v>
      </c>
    </row>
    <row r="636" spans="1:11">
      <c r="A636" s="1">
        <v>45138</v>
      </c>
      <c r="B636">
        <v>5</v>
      </c>
      <c r="C636">
        <v>0</v>
      </c>
      <c r="D636" t="s">
        <v>169</v>
      </c>
      <c r="E636">
        <v>1</v>
      </c>
      <c r="F636">
        <f>VLOOKUP(D636,'Dim Product'!A:D,4,FALSE)</f>
        <v>6999</v>
      </c>
      <c r="G636">
        <f t="shared" si="36"/>
        <v>6999</v>
      </c>
      <c r="H636">
        <v>0</v>
      </c>
      <c r="I636">
        <f t="shared" si="37"/>
        <v>0</v>
      </c>
      <c r="J636">
        <f t="shared" si="38"/>
        <v>6999</v>
      </c>
      <c r="K636" t="str">
        <f t="shared" si="39"/>
        <v>0</v>
      </c>
    </row>
    <row r="637" spans="1:11">
      <c r="A637" s="1">
        <v>44509</v>
      </c>
      <c r="B637">
        <v>39</v>
      </c>
      <c r="C637">
        <v>0</v>
      </c>
      <c r="D637" t="s">
        <v>155</v>
      </c>
      <c r="E637">
        <v>3</v>
      </c>
      <c r="F637">
        <f>VLOOKUP(D637,'Dim Product'!A:D,4,FALSE)</f>
        <v>79999</v>
      </c>
      <c r="G637">
        <f t="shared" si="36"/>
        <v>239997</v>
      </c>
      <c r="H637">
        <v>0</v>
      </c>
      <c r="I637">
        <f t="shared" si="37"/>
        <v>0</v>
      </c>
      <c r="J637">
        <f t="shared" si="38"/>
        <v>239997</v>
      </c>
      <c r="K637" t="str">
        <f t="shared" si="39"/>
        <v>0</v>
      </c>
    </row>
    <row r="638" spans="1:11">
      <c r="A638" s="1">
        <v>43913</v>
      </c>
      <c r="B638">
        <v>11</v>
      </c>
      <c r="C638">
        <v>0</v>
      </c>
      <c r="D638" t="s">
        <v>212</v>
      </c>
      <c r="E638">
        <v>1</v>
      </c>
      <c r="F638">
        <f>VLOOKUP(D638,'Dim Product'!A:D,4,FALSE)</f>
        <v>5499</v>
      </c>
      <c r="G638">
        <f t="shared" si="36"/>
        <v>5499</v>
      </c>
      <c r="H638">
        <v>0</v>
      </c>
      <c r="I638">
        <f t="shared" si="37"/>
        <v>0</v>
      </c>
      <c r="J638">
        <f t="shared" si="38"/>
        <v>5499</v>
      </c>
      <c r="K638" t="str">
        <f t="shared" si="39"/>
        <v>0</v>
      </c>
    </row>
    <row r="639" spans="1:11">
      <c r="A639" s="1">
        <v>44860</v>
      </c>
      <c r="B639">
        <v>40</v>
      </c>
      <c r="C639">
        <v>0</v>
      </c>
      <c r="D639" t="s">
        <v>178</v>
      </c>
      <c r="E639">
        <v>2</v>
      </c>
      <c r="F639">
        <f>VLOOKUP(D639,'Dim Product'!A:D,4,FALSE)</f>
        <v>1499</v>
      </c>
      <c r="G639">
        <f t="shared" si="36"/>
        <v>2998</v>
      </c>
      <c r="H639">
        <v>0</v>
      </c>
      <c r="I639">
        <f t="shared" si="37"/>
        <v>0</v>
      </c>
      <c r="J639">
        <f t="shared" si="38"/>
        <v>2998</v>
      </c>
      <c r="K639" t="str">
        <f t="shared" si="39"/>
        <v>0</v>
      </c>
    </row>
    <row r="640" spans="1:11">
      <c r="A640" s="1">
        <v>45286</v>
      </c>
      <c r="B640">
        <v>3</v>
      </c>
      <c r="C640" t="s">
        <v>244</v>
      </c>
      <c r="D640" t="s">
        <v>187</v>
      </c>
      <c r="E640">
        <v>2</v>
      </c>
      <c r="F640">
        <f>VLOOKUP(D640,'Dim Product'!A:D,4,FALSE)</f>
        <v>8499</v>
      </c>
      <c r="G640">
        <f t="shared" si="36"/>
        <v>16998</v>
      </c>
      <c r="H640">
        <v>70</v>
      </c>
      <c r="I640">
        <f t="shared" si="37"/>
        <v>11898.6</v>
      </c>
      <c r="J640">
        <f t="shared" si="38"/>
        <v>5099.4</v>
      </c>
      <c r="K640" t="str">
        <f t="shared" si="39"/>
        <v>PR005</v>
      </c>
    </row>
    <row r="641" spans="1:11">
      <c r="A641" s="1">
        <v>43862</v>
      </c>
      <c r="B641">
        <v>26</v>
      </c>
      <c r="C641">
        <v>0</v>
      </c>
      <c r="D641" t="s">
        <v>191</v>
      </c>
      <c r="E641">
        <v>1</v>
      </c>
      <c r="F641">
        <f>VLOOKUP(D641,'Dim Product'!A:D,4,FALSE)</f>
        <v>10499</v>
      </c>
      <c r="G641">
        <f t="shared" si="36"/>
        <v>10499</v>
      </c>
      <c r="H641">
        <v>0</v>
      </c>
      <c r="I641">
        <f t="shared" si="37"/>
        <v>0</v>
      </c>
      <c r="J641">
        <f t="shared" si="38"/>
        <v>10499</v>
      </c>
      <c r="K641" t="str">
        <f t="shared" si="39"/>
        <v>0</v>
      </c>
    </row>
    <row r="642" spans="1:11">
      <c r="A642" s="1">
        <v>44243</v>
      </c>
      <c r="B642">
        <v>49</v>
      </c>
      <c r="C642">
        <v>0</v>
      </c>
      <c r="D642" t="s">
        <v>173</v>
      </c>
      <c r="E642">
        <v>1</v>
      </c>
      <c r="F642">
        <f>VLOOKUP(D642,'Dim Product'!A:D,4,FALSE)</f>
        <v>3499</v>
      </c>
      <c r="G642">
        <f t="shared" ref="G642:G705" si="40">E642*F642</f>
        <v>3499</v>
      </c>
      <c r="H642">
        <v>0</v>
      </c>
      <c r="I642">
        <f t="shared" ref="I642:I705" si="41">G642*H642/100</f>
        <v>0</v>
      </c>
      <c r="J642">
        <f t="shared" ref="J642:J705" si="42">G642-I642</f>
        <v>3499</v>
      </c>
      <c r="K642" t="str">
        <f t="shared" ref="K642:K705" si="43">TRIM(C642)</f>
        <v>0</v>
      </c>
    </row>
    <row r="643" spans="1:11">
      <c r="A643" s="1">
        <v>45286</v>
      </c>
      <c r="B643">
        <v>24</v>
      </c>
      <c r="C643" t="s">
        <v>244</v>
      </c>
      <c r="D643" t="s">
        <v>166</v>
      </c>
      <c r="E643">
        <v>3</v>
      </c>
      <c r="F643">
        <f>VLOOKUP(D643,'Dim Product'!A:D,4,FALSE)</f>
        <v>7499</v>
      </c>
      <c r="G643">
        <f t="shared" si="40"/>
        <v>22497</v>
      </c>
      <c r="H643">
        <v>70</v>
      </c>
      <c r="I643">
        <f t="shared" si="41"/>
        <v>15747.9</v>
      </c>
      <c r="J643">
        <f t="shared" si="42"/>
        <v>6749.1</v>
      </c>
      <c r="K643" t="str">
        <f t="shared" si="43"/>
        <v>PR005</v>
      </c>
    </row>
    <row r="644" spans="1:11">
      <c r="A644" s="1">
        <v>44355</v>
      </c>
      <c r="B644">
        <v>15</v>
      </c>
      <c r="C644">
        <v>0</v>
      </c>
      <c r="D644" t="s">
        <v>198</v>
      </c>
      <c r="E644">
        <v>2</v>
      </c>
      <c r="F644">
        <f>VLOOKUP(D644,'Dim Product'!A:D,4,FALSE)</f>
        <v>12999</v>
      </c>
      <c r="G644">
        <f t="shared" si="40"/>
        <v>25998</v>
      </c>
      <c r="H644">
        <v>0</v>
      </c>
      <c r="I644">
        <f t="shared" si="41"/>
        <v>0</v>
      </c>
      <c r="J644">
        <f t="shared" si="42"/>
        <v>25998</v>
      </c>
      <c r="K644" t="str">
        <f t="shared" si="43"/>
        <v>0</v>
      </c>
    </row>
    <row r="645" spans="1:11">
      <c r="A645" s="1">
        <v>45132</v>
      </c>
      <c r="B645">
        <v>30</v>
      </c>
      <c r="C645">
        <v>0</v>
      </c>
      <c r="D645" t="s">
        <v>217</v>
      </c>
      <c r="E645">
        <v>2</v>
      </c>
      <c r="F645">
        <f>VLOOKUP(D645,'Dim Product'!A:D,4,FALSE)</f>
        <v>349</v>
      </c>
      <c r="G645">
        <f t="shared" si="40"/>
        <v>698</v>
      </c>
      <c r="H645">
        <v>0</v>
      </c>
      <c r="I645">
        <f t="shared" si="41"/>
        <v>0</v>
      </c>
      <c r="J645">
        <f t="shared" si="42"/>
        <v>698</v>
      </c>
      <c r="K645" t="str">
        <f t="shared" si="43"/>
        <v>0</v>
      </c>
    </row>
    <row r="646" spans="1:11">
      <c r="A646" s="1">
        <v>45285</v>
      </c>
      <c r="B646">
        <v>45</v>
      </c>
      <c r="C646" t="s">
        <v>244</v>
      </c>
      <c r="D646" t="s">
        <v>205</v>
      </c>
      <c r="E646">
        <v>1</v>
      </c>
      <c r="F646">
        <f>VLOOKUP(D646,'Dim Product'!A:D,4,FALSE)</f>
        <v>1499</v>
      </c>
      <c r="G646">
        <f t="shared" si="40"/>
        <v>1499</v>
      </c>
      <c r="H646">
        <v>70</v>
      </c>
      <c r="I646">
        <f t="shared" si="41"/>
        <v>1049.3</v>
      </c>
      <c r="J646">
        <f t="shared" si="42"/>
        <v>449.7</v>
      </c>
      <c r="K646" t="str">
        <f t="shared" si="43"/>
        <v>PR005</v>
      </c>
    </row>
    <row r="647" spans="1:11">
      <c r="A647" s="1">
        <v>44647</v>
      </c>
      <c r="B647">
        <v>18</v>
      </c>
      <c r="C647">
        <v>0</v>
      </c>
      <c r="D647" t="s">
        <v>217</v>
      </c>
      <c r="E647">
        <v>2</v>
      </c>
      <c r="F647">
        <f>VLOOKUP(D647,'Dim Product'!A:D,4,FALSE)</f>
        <v>349</v>
      </c>
      <c r="G647">
        <f t="shared" si="40"/>
        <v>698</v>
      </c>
      <c r="H647">
        <v>0</v>
      </c>
      <c r="I647">
        <f t="shared" si="41"/>
        <v>0</v>
      </c>
      <c r="J647">
        <f t="shared" si="42"/>
        <v>698</v>
      </c>
      <c r="K647" t="str">
        <f t="shared" si="43"/>
        <v>0</v>
      </c>
    </row>
    <row r="648" spans="1:11">
      <c r="A648" s="1">
        <v>44080</v>
      </c>
      <c r="B648">
        <v>3</v>
      </c>
      <c r="C648">
        <v>0</v>
      </c>
      <c r="D648" t="s">
        <v>182</v>
      </c>
      <c r="E648">
        <v>3</v>
      </c>
      <c r="F648">
        <f>VLOOKUP(D648,'Dim Product'!A:D,4,FALSE)</f>
        <v>15999</v>
      </c>
      <c r="G648">
        <f t="shared" si="40"/>
        <v>47997</v>
      </c>
      <c r="H648">
        <v>0</v>
      </c>
      <c r="I648">
        <f t="shared" si="41"/>
        <v>0</v>
      </c>
      <c r="J648">
        <f t="shared" si="42"/>
        <v>47997</v>
      </c>
      <c r="K648" t="str">
        <f t="shared" si="43"/>
        <v>0</v>
      </c>
    </row>
    <row r="649" spans="1:11">
      <c r="A649" s="1">
        <v>44492</v>
      </c>
      <c r="B649">
        <v>24</v>
      </c>
      <c r="C649">
        <v>0</v>
      </c>
      <c r="D649" t="s">
        <v>191</v>
      </c>
      <c r="E649">
        <v>1</v>
      </c>
      <c r="F649">
        <f>VLOOKUP(D649,'Dim Product'!A:D,4,FALSE)</f>
        <v>10499</v>
      </c>
      <c r="G649">
        <f t="shared" si="40"/>
        <v>10499</v>
      </c>
      <c r="H649">
        <v>0</v>
      </c>
      <c r="I649">
        <f t="shared" si="41"/>
        <v>0</v>
      </c>
      <c r="J649">
        <f t="shared" si="42"/>
        <v>10499</v>
      </c>
      <c r="K649" t="str">
        <f t="shared" si="43"/>
        <v>0</v>
      </c>
    </row>
    <row r="650" spans="1:11">
      <c r="A650" s="1">
        <v>44001</v>
      </c>
      <c r="B650">
        <v>22</v>
      </c>
      <c r="C650">
        <v>0</v>
      </c>
      <c r="D650" t="s">
        <v>187</v>
      </c>
      <c r="E650">
        <v>3</v>
      </c>
      <c r="F650">
        <f>VLOOKUP(D650,'Dim Product'!A:D,4,FALSE)</f>
        <v>8499</v>
      </c>
      <c r="G650">
        <f t="shared" si="40"/>
        <v>25497</v>
      </c>
      <c r="H650">
        <v>0</v>
      </c>
      <c r="I650">
        <f t="shared" si="41"/>
        <v>0</v>
      </c>
      <c r="J650">
        <f t="shared" si="42"/>
        <v>25497</v>
      </c>
      <c r="K650" t="str">
        <f t="shared" si="43"/>
        <v>0</v>
      </c>
    </row>
    <row r="651" spans="1:11">
      <c r="A651" s="1">
        <v>44520</v>
      </c>
      <c r="B651">
        <v>19</v>
      </c>
      <c r="C651">
        <v>0</v>
      </c>
      <c r="D651" t="s">
        <v>219</v>
      </c>
      <c r="E651">
        <v>3</v>
      </c>
      <c r="F651">
        <f>VLOOKUP(D651,'Dim Product'!A:D,4,FALSE)</f>
        <v>99</v>
      </c>
      <c r="G651">
        <f t="shared" si="40"/>
        <v>297</v>
      </c>
      <c r="H651">
        <v>0</v>
      </c>
      <c r="I651">
        <f t="shared" si="41"/>
        <v>0</v>
      </c>
      <c r="J651">
        <f t="shared" si="42"/>
        <v>297</v>
      </c>
      <c r="K651" t="str">
        <f t="shared" si="43"/>
        <v>0</v>
      </c>
    </row>
    <row r="652" spans="1:11">
      <c r="A652" s="1">
        <v>43898</v>
      </c>
      <c r="B652">
        <v>43</v>
      </c>
      <c r="C652">
        <v>0</v>
      </c>
      <c r="D652" t="s">
        <v>198</v>
      </c>
      <c r="E652">
        <v>3</v>
      </c>
      <c r="F652">
        <f>VLOOKUP(D652,'Dim Product'!A:D,4,FALSE)</f>
        <v>12999</v>
      </c>
      <c r="G652">
        <f t="shared" si="40"/>
        <v>38997</v>
      </c>
      <c r="H652">
        <v>0</v>
      </c>
      <c r="I652">
        <f t="shared" si="41"/>
        <v>0</v>
      </c>
      <c r="J652">
        <f t="shared" si="42"/>
        <v>38997</v>
      </c>
      <c r="K652" t="str">
        <f t="shared" si="43"/>
        <v>0</v>
      </c>
    </row>
    <row r="653" spans="1:11">
      <c r="A653" s="1">
        <v>44059</v>
      </c>
      <c r="B653">
        <v>44</v>
      </c>
      <c r="C653">
        <v>0</v>
      </c>
      <c r="D653" t="s">
        <v>195</v>
      </c>
      <c r="E653">
        <v>2</v>
      </c>
      <c r="F653">
        <f>VLOOKUP(D653,'Dim Product'!A:D,4,FALSE)</f>
        <v>5999</v>
      </c>
      <c r="G653">
        <f t="shared" si="40"/>
        <v>11998</v>
      </c>
      <c r="H653">
        <v>0</v>
      </c>
      <c r="I653">
        <f t="shared" si="41"/>
        <v>0</v>
      </c>
      <c r="J653">
        <f t="shared" si="42"/>
        <v>11998</v>
      </c>
      <c r="K653" t="str">
        <f t="shared" si="43"/>
        <v>0</v>
      </c>
    </row>
    <row r="654" spans="1:11">
      <c r="A654" s="1">
        <v>44938</v>
      </c>
      <c r="B654">
        <v>25</v>
      </c>
      <c r="C654">
        <v>0</v>
      </c>
      <c r="D654" t="s">
        <v>182</v>
      </c>
      <c r="E654">
        <v>3</v>
      </c>
      <c r="F654">
        <f>VLOOKUP(D654,'Dim Product'!A:D,4,FALSE)</f>
        <v>15999</v>
      </c>
      <c r="G654">
        <f t="shared" si="40"/>
        <v>47997</v>
      </c>
      <c r="H654">
        <v>0</v>
      </c>
      <c r="I654">
        <f t="shared" si="41"/>
        <v>0</v>
      </c>
      <c r="J654">
        <f t="shared" si="42"/>
        <v>47997</v>
      </c>
      <c r="K654" t="str">
        <f t="shared" si="43"/>
        <v>0</v>
      </c>
    </row>
    <row r="655" spans="1:11">
      <c r="A655" s="1">
        <v>44743</v>
      </c>
      <c r="B655">
        <v>35</v>
      </c>
      <c r="C655">
        <v>0</v>
      </c>
      <c r="D655" t="s">
        <v>217</v>
      </c>
      <c r="E655">
        <v>2</v>
      </c>
      <c r="F655">
        <f>VLOOKUP(D655,'Dim Product'!A:D,4,FALSE)</f>
        <v>349</v>
      </c>
      <c r="G655">
        <f t="shared" si="40"/>
        <v>698</v>
      </c>
      <c r="H655">
        <v>0</v>
      </c>
      <c r="I655">
        <f t="shared" si="41"/>
        <v>0</v>
      </c>
      <c r="J655">
        <f t="shared" si="42"/>
        <v>698</v>
      </c>
      <c r="K655" t="str">
        <f t="shared" si="43"/>
        <v>0</v>
      </c>
    </row>
    <row r="656" spans="1:11">
      <c r="A656" s="1">
        <v>44818</v>
      </c>
      <c r="B656">
        <v>32</v>
      </c>
      <c r="C656">
        <v>0</v>
      </c>
      <c r="D656" t="s">
        <v>221</v>
      </c>
      <c r="E656">
        <v>2</v>
      </c>
      <c r="F656">
        <f>VLOOKUP(D656,'Dim Product'!A:D,4,FALSE)</f>
        <v>399</v>
      </c>
      <c r="G656">
        <f t="shared" si="40"/>
        <v>798</v>
      </c>
      <c r="H656">
        <v>0</v>
      </c>
      <c r="I656">
        <f t="shared" si="41"/>
        <v>0</v>
      </c>
      <c r="J656">
        <f t="shared" si="42"/>
        <v>798</v>
      </c>
      <c r="K656" t="str">
        <f t="shared" si="43"/>
        <v>0</v>
      </c>
    </row>
    <row r="657" spans="1:11">
      <c r="A657" s="1">
        <v>44098</v>
      </c>
      <c r="B657">
        <v>34</v>
      </c>
      <c r="C657">
        <v>0</v>
      </c>
      <c r="D657" t="s">
        <v>219</v>
      </c>
      <c r="E657">
        <v>3</v>
      </c>
      <c r="F657">
        <f>VLOOKUP(D657,'Dim Product'!A:D,4,FALSE)</f>
        <v>99</v>
      </c>
      <c r="G657">
        <f t="shared" si="40"/>
        <v>297</v>
      </c>
      <c r="H657">
        <v>0</v>
      </c>
      <c r="I657">
        <f t="shared" si="41"/>
        <v>0</v>
      </c>
      <c r="J657">
        <f t="shared" si="42"/>
        <v>297</v>
      </c>
      <c r="K657" t="str">
        <f t="shared" si="43"/>
        <v>0</v>
      </c>
    </row>
    <row r="658" spans="1:11">
      <c r="A658" s="1">
        <v>45259</v>
      </c>
      <c r="B658">
        <v>12</v>
      </c>
      <c r="C658">
        <v>0</v>
      </c>
      <c r="D658" t="s">
        <v>207</v>
      </c>
      <c r="E658">
        <v>1</v>
      </c>
      <c r="F658">
        <f>VLOOKUP(D658,'Dim Product'!A:D,4,FALSE)</f>
        <v>2799</v>
      </c>
      <c r="G658">
        <f t="shared" si="40"/>
        <v>2799</v>
      </c>
      <c r="H658">
        <v>0</v>
      </c>
      <c r="I658">
        <f t="shared" si="41"/>
        <v>0</v>
      </c>
      <c r="J658">
        <f t="shared" si="42"/>
        <v>2799</v>
      </c>
      <c r="K658" t="str">
        <f t="shared" si="43"/>
        <v>0</v>
      </c>
    </row>
    <row r="659" spans="1:11">
      <c r="A659" s="1">
        <v>43936</v>
      </c>
      <c r="B659">
        <v>46</v>
      </c>
      <c r="C659" t="s">
        <v>228</v>
      </c>
      <c r="D659" t="s">
        <v>162</v>
      </c>
      <c r="E659">
        <v>2</v>
      </c>
      <c r="F659">
        <f>VLOOKUP(D659,'Dim Product'!A:D,4,FALSE)</f>
        <v>64999</v>
      </c>
      <c r="G659">
        <f t="shared" si="40"/>
        <v>129998</v>
      </c>
      <c r="H659">
        <v>20</v>
      </c>
      <c r="I659">
        <f t="shared" si="41"/>
        <v>25999.6</v>
      </c>
      <c r="J659">
        <f t="shared" si="42"/>
        <v>103998.4</v>
      </c>
      <c r="K659" t="str">
        <f t="shared" si="43"/>
        <v>PR001</v>
      </c>
    </row>
    <row r="660" spans="1:11">
      <c r="A660" s="1">
        <v>44963</v>
      </c>
      <c r="B660">
        <v>12</v>
      </c>
      <c r="C660">
        <v>0</v>
      </c>
      <c r="D660" t="s">
        <v>203</v>
      </c>
      <c r="E660">
        <v>1</v>
      </c>
      <c r="F660">
        <f>VLOOKUP(D660,'Dim Product'!A:D,4,FALSE)</f>
        <v>1999</v>
      </c>
      <c r="G660">
        <f t="shared" si="40"/>
        <v>1999</v>
      </c>
      <c r="H660">
        <v>0</v>
      </c>
      <c r="I660">
        <f t="shared" si="41"/>
        <v>0</v>
      </c>
      <c r="J660">
        <f t="shared" si="42"/>
        <v>1999</v>
      </c>
      <c r="K660" t="str">
        <f t="shared" si="43"/>
        <v>0</v>
      </c>
    </row>
    <row r="661" spans="1:11">
      <c r="A661" s="1">
        <v>45254</v>
      </c>
      <c r="B661">
        <v>8</v>
      </c>
      <c r="C661">
        <v>0</v>
      </c>
      <c r="D661" t="s">
        <v>219</v>
      </c>
      <c r="E661">
        <v>2</v>
      </c>
      <c r="F661">
        <f>VLOOKUP(D661,'Dim Product'!A:D,4,FALSE)</f>
        <v>99</v>
      </c>
      <c r="G661">
        <f t="shared" si="40"/>
        <v>198</v>
      </c>
      <c r="H661">
        <v>0</v>
      </c>
      <c r="I661">
        <f t="shared" si="41"/>
        <v>0</v>
      </c>
      <c r="J661">
        <f t="shared" si="42"/>
        <v>198</v>
      </c>
      <c r="K661" t="str">
        <f t="shared" si="43"/>
        <v>0</v>
      </c>
    </row>
    <row r="662" spans="1:11">
      <c r="A662" s="1">
        <v>44268</v>
      </c>
      <c r="B662">
        <v>32</v>
      </c>
      <c r="C662">
        <v>0</v>
      </c>
      <c r="D662" t="s">
        <v>205</v>
      </c>
      <c r="E662">
        <v>2</v>
      </c>
      <c r="F662">
        <f>VLOOKUP(D662,'Dim Product'!A:D,4,FALSE)</f>
        <v>1499</v>
      </c>
      <c r="G662">
        <f t="shared" si="40"/>
        <v>2998</v>
      </c>
      <c r="H662">
        <v>0</v>
      </c>
      <c r="I662">
        <f t="shared" si="41"/>
        <v>0</v>
      </c>
      <c r="J662">
        <f t="shared" si="42"/>
        <v>2998</v>
      </c>
      <c r="K662" t="str">
        <f t="shared" si="43"/>
        <v>0</v>
      </c>
    </row>
    <row r="663" spans="1:11">
      <c r="A663" s="1">
        <v>44860</v>
      </c>
      <c r="B663">
        <v>37</v>
      </c>
      <c r="C663">
        <v>0</v>
      </c>
      <c r="D663" t="s">
        <v>180</v>
      </c>
      <c r="E663">
        <v>3</v>
      </c>
      <c r="F663">
        <f>VLOOKUP(D663,'Dim Product'!A:D,4,FALSE)</f>
        <v>2999</v>
      </c>
      <c r="G663">
        <f t="shared" si="40"/>
        <v>8997</v>
      </c>
      <c r="H663">
        <v>0</v>
      </c>
      <c r="I663">
        <f t="shared" si="41"/>
        <v>0</v>
      </c>
      <c r="J663">
        <f t="shared" si="42"/>
        <v>8997</v>
      </c>
      <c r="K663" t="str">
        <f t="shared" si="43"/>
        <v>0</v>
      </c>
    </row>
    <row r="664" spans="1:11">
      <c r="A664" s="1">
        <v>44707</v>
      </c>
      <c r="B664">
        <v>23</v>
      </c>
      <c r="C664" t="s">
        <v>228</v>
      </c>
      <c r="D664" t="s">
        <v>176</v>
      </c>
      <c r="E664">
        <v>2</v>
      </c>
      <c r="F664">
        <f>VLOOKUP(D664,'Dim Product'!A:D,4,FALSE)</f>
        <v>2199</v>
      </c>
      <c r="G664">
        <f t="shared" si="40"/>
        <v>4398</v>
      </c>
      <c r="H664">
        <v>20</v>
      </c>
      <c r="I664">
        <f t="shared" si="41"/>
        <v>879.6</v>
      </c>
      <c r="J664">
        <f t="shared" si="42"/>
        <v>3518.4</v>
      </c>
      <c r="K664" t="str">
        <f t="shared" si="43"/>
        <v>PR001</v>
      </c>
    </row>
    <row r="665" spans="1:11">
      <c r="A665" s="1">
        <v>44358</v>
      </c>
      <c r="B665">
        <v>45</v>
      </c>
      <c r="C665">
        <v>0</v>
      </c>
      <c r="D665" t="s">
        <v>212</v>
      </c>
      <c r="E665">
        <v>1</v>
      </c>
      <c r="F665">
        <f>VLOOKUP(D665,'Dim Product'!A:D,4,FALSE)</f>
        <v>5499</v>
      </c>
      <c r="G665">
        <f t="shared" si="40"/>
        <v>5499</v>
      </c>
      <c r="H665">
        <v>0</v>
      </c>
      <c r="I665">
        <f t="shared" si="41"/>
        <v>0</v>
      </c>
      <c r="J665">
        <f t="shared" si="42"/>
        <v>5499</v>
      </c>
      <c r="K665" t="str">
        <f t="shared" si="43"/>
        <v>0</v>
      </c>
    </row>
    <row r="666" spans="1:11">
      <c r="A666" s="1">
        <v>44612</v>
      </c>
      <c r="B666">
        <v>28</v>
      </c>
      <c r="C666">
        <v>0</v>
      </c>
      <c r="D666" t="s">
        <v>207</v>
      </c>
      <c r="E666">
        <v>2</v>
      </c>
      <c r="F666">
        <f>VLOOKUP(D666,'Dim Product'!A:D,4,FALSE)</f>
        <v>2799</v>
      </c>
      <c r="G666">
        <f t="shared" si="40"/>
        <v>5598</v>
      </c>
      <c r="H666">
        <v>0</v>
      </c>
      <c r="I666">
        <f t="shared" si="41"/>
        <v>0</v>
      </c>
      <c r="J666">
        <f t="shared" si="42"/>
        <v>5598</v>
      </c>
      <c r="K666" t="str">
        <f t="shared" si="43"/>
        <v>0</v>
      </c>
    </row>
    <row r="667" spans="1:11">
      <c r="A667" s="1">
        <v>44032</v>
      </c>
      <c r="B667">
        <v>48</v>
      </c>
      <c r="C667">
        <v>0</v>
      </c>
      <c r="D667" t="s">
        <v>198</v>
      </c>
      <c r="E667">
        <v>3</v>
      </c>
      <c r="F667">
        <f>VLOOKUP(D667,'Dim Product'!A:D,4,FALSE)</f>
        <v>12999</v>
      </c>
      <c r="G667">
        <f t="shared" si="40"/>
        <v>38997</v>
      </c>
      <c r="H667">
        <v>0</v>
      </c>
      <c r="I667">
        <f t="shared" si="41"/>
        <v>0</v>
      </c>
      <c r="J667">
        <f t="shared" si="42"/>
        <v>38997</v>
      </c>
      <c r="K667" t="str">
        <f t="shared" si="43"/>
        <v>0</v>
      </c>
    </row>
    <row r="668" spans="1:11">
      <c r="A668" s="1">
        <v>44725</v>
      </c>
      <c r="B668">
        <v>2</v>
      </c>
      <c r="C668">
        <v>0</v>
      </c>
      <c r="D668" t="s">
        <v>207</v>
      </c>
      <c r="E668">
        <v>2</v>
      </c>
      <c r="F668">
        <f>VLOOKUP(D668,'Dim Product'!A:D,4,FALSE)</f>
        <v>2799</v>
      </c>
      <c r="G668">
        <f t="shared" si="40"/>
        <v>5598</v>
      </c>
      <c r="H668">
        <v>0</v>
      </c>
      <c r="I668">
        <f t="shared" si="41"/>
        <v>0</v>
      </c>
      <c r="J668">
        <f t="shared" si="42"/>
        <v>5598</v>
      </c>
      <c r="K668" t="str">
        <f t="shared" si="43"/>
        <v>0</v>
      </c>
    </row>
    <row r="669" spans="1:11">
      <c r="A669" s="1">
        <v>45260</v>
      </c>
      <c r="B669">
        <v>49</v>
      </c>
      <c r="C669">
        <v>0</v>
      </c>
      <c r="D669" t="s">
        <v>164</v>
      </c>
      <c r="E669">
        <v>1</v>
      </c>
      <c r="F669">
        <f>VLOOKUP(D669,'Dim Product'!A:D,4,FALSE)</f>
        <v>92499</v>
      </c>
      <c r="G669">
        <f t="shared" si="40"/>
        <v>92499</v>
      </c>
      <c r="H669">
        <v>0</v>
      </c>
      <c r="I669">
        <f t="shared" si="41"/>
        <v>0</v>
      </c>
      <c r="J669">
        <f t="shared" si="42"/>
        <v>92499</v>
      </c>
      <c r="K669" t="str">
        <f t="shared" si="43"/>
        <v>0</v>
      </c>
    </row>
    <row r="670" spans="1:11">
      <c r="A670" s="1">
        <v>44052</v>
      </c>
      <c r="B670">
        <v>34</v>
      </c>
      <c r="C670">
        <v>0</v>
      </c>
      <c r="D670" t="s">
        <v>205</v>
      </c>
      <c r="E670">
        <v>1</v>
      </c>
      <c r="F670">
        <f>VLOOKUP(D670,'Dim Product'!A:D,4,FALSE)</f>
        <v>1499</v>
      </c>
      <c r="G670">
        <f t="shared" si="40"/>
        <v>1499</v>
      </c>
      <c r="H670">
        <v>0</v>
      </c>
      <c r="I670">
        <f t="shared" si="41"/>
        <v>0</v>
      </c>
      <c r="J670">
        <f t="shared" si="42"/>
        <v>1499</v>
      </c>
      <c r="K670" t="str">
        <f t="shared" si="43"/>
        <v>0</v>
      </c>
    </row>
    <row r="671" spans="1:11">
      <c r="A671" s="1">
        <v>44947</v>
      </c>
      <c r="B671">
        <v>25</v>
      </c>
      <c r="C671">
        <v>0</v>
      </c>
      <c r="D671" t="s">
        <v>180</v>
      </c>
      <c r="E671">
        <v>3</v>
      </c>
      <c r="F671">
        <f>VLOOKUP(D671,'Dim Product'!A:D,4,FALSE)</f>
        <v>2999</v>
      </c>
      <c r="G671">
        <f t="shared" si="40"/>
        <v>8997</v>
      </c>
      <c r="H671">
        <v>0</v>
      </c>
      <c r="I671">
        <f t="shared" si="41"/>
        <v>0</v>
      </c>
      <c r="J671">
        <f t="shared" si="42"/>
        <v>8997</v>
      </c>
      <c r="K671" t="str">
        <f t="shared" si="43"/>
        <v>0</v>
      </c>
    </row>
    <row r="672" spans="1:11">
      <c r="A672" s="1">
        <v>44289</v>
      </c>
      <c r="B672">
        <v>36</v>
      </c>
      <c r="C672" t="s">
        <v>228</v>
      </c>
      <c r="D672" t="s">
        <v>205</v>
      </c>
      <c r="E672">
        <v>1</v>
      </c>
      <c r="F672">
        <f>VLOOKUP(D672,'Dim Product'!A:D,4,FALSE)</f>
        <v>1499</v>
      </c>
      <c r="G672">
        <f t="shared" si="40"/>
        <v>1499</v>
      </c>
      <c r="H672">
        <v>20</v>
      </c>
      <c r="I672">
        <f t="shared" si="41"/>
        <v>299.8</v>
      </c>
      <c r="J672">
        <f t="shared" si="42"/>
        <v>1199.2</v>
      </c>
      <c r="K672" t="str">
        <f t="shared" si="43"/>
        <v>PR001</v>
      </c>
    </row>
    <row r="673" spans="1:11">
      <c r="A673" s="1">
        <v>44389</v>
      </c>
      <c r="B673">
        <v>3</v>
      </c>
      <c r="C673">
        <v>0</v>
      </c>
      <c r="D673" t="s">
        <v>169</v>
      </c>
      <c r="E673">
        <v>1</v>
      </c>
      <c r="F673">
        <f>VLOOKUP(D673,'Dim Product'!A:D,4,FALSE)</f>
        <v>6999</v>
      </c>
      <c r="G673">
        <f t="shared" si="40"/>
        <v>6999</v>
      </c>
      <c r="H673">
        <v>0</v>
      </c>
      <c r="I673">
        <f t="shared" si="41"/>
        <v>0</v>
      </c>
      <c r="J673">
        <f t="shared" si="42"/>
        <v>6999</v>
      </c>
      <c r="K673" t="str">
        <f t="shared" si="43"/>
        <v>0</v>
      </c>
    </row>
    <row r="674" spans="1:11">
      <c r="A674" s="1">
        <v>43895</v>
      </c>
      <c r="B674">
        <v>14</v>
      </c>
      <c r="C674">
        <v>0</v>
      </c>
      <c r="D674" t="s">
        <v>219</v>
      </c>
      <c r="E674">
        <v>1</v>
      </c>
      <c r="F674">
        <f>VLOOKUP(D674,'Dim Product'!A:D,4,FALSE)</f>
        <v>99</v>
      </c>
      <c r="G674">
        <f t="shared" si="40"/>
        <v>99</v>
      </c>
      <c r="H674">
        <v>0</v>
      </c>
      <c r="I674">
        <f t="shared" si="41"/>
        <v>0</v>
      </c>
      <c r="J674">
        <f t="shared" si="42"/>
        <v>99</v>
      </c>
      <c r="K674" t="str">
        <f t="shared" si="43"/>
        <v>0</v>
      </c>
    </row>
    <row r="675" spans="1:11">
      <c r="A675" s="1">
        <v>44190</v>
      </c>
      <c r="B675">
        <v>41</v>
      </c>
      <c r="C675">
        <v>0</v>
      </c>
      <c r="D675" t="s">
        <v>191</v>
      </c>
      <c r="E675">
        <v>1</v>
      </c>
      <c r="F675">
        <f>VLOOKUP(D675,'Dim Product'!A:D,4,FALSE)</f>
        <v>10499</v>
      </c>
      <c r="G675">
        <f t="shared" si="40"/>
        <v>10499</v>
      </c>
      <c r="H675">
        <v>0</v>
      </c>
      <c r="I675">
        <f t="shared" si="41"/>
        <v>0</v>
      </c>
      <c r="J675">
        <f t="shared" si="42"/>
        <v>10499</v>
      </c>
      <c r="K675" t="str">
        <f t="shared" si="43"/>
        <v>0</v>
      </c>
    </row>
    <row r="676" spans="1:11">
      <c r="A676" s="1">
        <v>44654</v>
      </c>
      <c r="B676">
        <v>4</v>
      </c>
      <c r="C676" t="s">
        <v>228</v>
      </c>
      <c r="D676" t="s">
        <v>166</v>
      </c>
      <c r="E676">
        <v>1</v>
      </c>
      <c r="F676">
        <f>VLOOKUP(D676,'Dim Product'!A:D,4,FALSE)</f>
        <v>7499</v>
      </c>
      <c r="G676">
        <f t="shared" si="40"/>
        <v>7499</v>
      </c>
      <c r="H676">
        <v>20</v>
      </c>
      <c r="I676">
        <f t="shared" si="41"/>
        <v>1499.8</v>
      </c>
      <c r="J676">
        <f t="shared" si="42"/>
        <v>5999.2</v>
      </c>
      <c r="K676" t="str">
        <f t="shared" si="43"/>
        <v>PR001</v>
      </c>
    </row>
    <row r="677" spans="1:11">
      <c r="A677" s="1">
        <v>44430</v>
      </c>
      <c r="B677">
        <v>32</v>
      </c>
      <c r="C677">
        <v>0</v>
      </c>
      <c r="D677" t="s">
        <v>193</v>
      </c>
      <c r="E677">
        <v>1</v>
      </c>
      <c r="F677">
        <f>VLOOKUP(D677,'Dim Product'!A:D,4,FALSE)</f>
        <v>2299</v>
      </c>
      <c r="G677">
        <f t="shared" si="40"/>
        <v>2299</v>
      </c>
      <c r="H677">
        <v>0</v>
      </c>
      <c r="I677">
        <f t="shared" si="41"/>
        <v>0</v>
      </c>
      <c r="J677">
        <f t="shared" si="42"/>
        <v>2299</v>
      </c>
      <c r="K677" t="str">
        <f t="shared" si="43"/>
        <v>0</v>
      </c>
    </row>
    <row r="678" spans="1:11">
      <c r="A678" s="1">
        <v>45223</v>
      </c>
      <c r="B678">
        <v>27</v>
      </c>
      <c r="C678">
        <v>0</v>
      </c>
      <c r="D678" t="s">
        <v>207</v>
      </c>
      <c r="E678">
        <v>1</v>
      </c>
      <c r="F678">
        <f>VLOOKUP(D678,'Dim Product'!A:D,4,FALSE)</f>
        <v>2799</v>
      </c>
      <c r="G678">
        <f t="shared" si="40"/>
        <v>2799</v>
      </c>
      <c r="H678">
        <v>0</v>
      </c>
      <c r="I678">
        <f t="shared" si="41"/>
        <v>0</v>
      </c>
      <c r="J678">
        <f t="shared" si="42"/>
        <v>2799</v>
      </c>
      <c r="K678" t="str">
        <f t="shared" si="43"/>
        <v>0</v>
      </c>
    </row>
    <row r="679" spans="1:11">
      <c r="A679" s="1">
        <v>43876</v>
      </c>
      <c r="B679">
        <v>38</v>
      </c>
      <c r="C679">
        <v>0</v>
      </c>
      <c r="D679" t="s">
        <v>187</v>
      </c>
      <c r="E679">
        <v>3</v>
      </c>
      <c r="F679">
        <f>VLOOKUP(D679,'Dim Product'!A:D,4,FALSE)</f>
        <v>8499</v>
      </c>
      <c r="G679">
        <f t="shared" si="40"/>
        <v>25497</v>
      </c>
      <c r="H679">
        <v>0</v>
      </c>
      <c r="I679">
        <f t="shared" si="41"/>
        <v>0</v>
      </c>
      <c r="J679">
        <f t="shared" si="42"/>
        <v>25497</v>
      </c>
      <c r="K679" t="str">
        <f t="shared" si="43"/>
        <v>0</v>
      </c>
    </row>
    <row r="680" spans="1:11">
      <c r="A680" s="1">
        <v>43921</v>
      </c>
      <c r="B680">
        <v>30</v>
      </c>
      <c r="C680">
        <v>0</v>
      </c>
      <c r="D680" t="s">
        <v>221</v>
      </c>
      <c r="E680">
        <v>3</v>
      </c>
      <c r="F680">
        <f>VLOOKUP(D680,'Dim Product'!A:D,4,FALSE)</f>
        <v>399</v>
      </c>
      <c r="G680">
        <f t="shared" si="40"/>
        <v>1197</v>
      </c>
      <c r="H680">
        <v>0</v>
      </c>
      <c r="I680">
        <f t="shared" si="41"/>
        <v>0</v>
      </c>
      <c r="J680">
        <f t="shared" si="42"/>
        <v>1197</v>
      </c>
      <c r="K680" t="str">
        <f t="shared" si="43"/>
        <v>0</v>
      </c>
    </row>
    <row r="681" spans="1:11">
      <c r="A681" s="1">
        <v>44262</v>
      </c>
      <c r="B681">
        <v>19</v>
      </c>
      <c r="C681">
        <v>0</v>
      </c>
      <c r="D681" t="s">
        <v>200</v>
      </c>
      <c r="E681">
        <v>1</v>
      </c>
      <c r="F681">
        <f>VLOOKUP(D681,'Dim Product'!A:D,4,FALSE)</f>
        <v>1299</v>
      </c>
      <c r="G681">
        <f t="shared" si="40"/>
        <v>1299</v>
      </c>
      <c r="H681">
        <v>0</v>
      </c>
      <c r="I681">
        <f t="shared" si="41"/>
        <v>0</v>
      </c>
      <c r="J681">
        <f t="shared" si="42"/>
        <v>1299</v>
      </c>
      <c r="K681" t="str">
        <f t="shared" si="43"/>
        <v>0</v>
      </c>
    </row>
    <row r="682" spans="1:11">
      <c r="A682" s="1">
        <v>44955</v>
      </c>
      <c r="B682">
        <v>42</v>
      </c>
      <c r="C682">
        <v>0</v>
      </c>
      <c r="D682" t="s">
        <v>198</v>
      </c>
      <c r="E682">
        <v>1</v>
      </c>
      <c r="F682">
        <f>VLOOKUP(D682,'Dim Product'!A:D,4,FALSE)</f>
        <v>12999</v>
      </c>
      <c r="G682">
        <f t="shared" si="40"/>
        <v>12999</v>
      </c>
      <c r="H682">
        <v>0</v>
      </c>
      <c r="I682">
        <f t="shared" si="41"/>
        <v>0</v>
      </c>
      <c r="J682">
        <f t="shared" si="42"/>
        <v>12999</v>
      </c>
      <c r="K682" t="str">
        <f t="shared" si="43"/>
        <v>0</v>
      </c>
    </row>
    <row r="683" spans="1:11">
      <c r="A683" s="1">
        <v>44944</v>
      </c>
      <c r="B683">
        <v>15</v>
      </c>
      <c r="C683">
        <v>0</v>
      </c>
      <c r="D683" t="s">
        <v>191</v>
      </c>
      <c r="E683">
        <v>3</v>
      </c>
      <c r="F683">
        <f>VLOOKUP(D683,'Dim Product'!A:D,4,FALSE)</f>
        <v>10499</v>
      </c>
      <c r="G683">
        <f t="shared" si="40"/>
        <v>31497</v>
      </c>
      <c r="H683">
        <v>0</v>
      </c>
      <c r="I683">
        <f t="shared" si="41"/>
        <v>0</v>
      </c>
      <c r="J683">
        <f t="shared" si="42"/>
        <v>31497</v>
      </c>
      <c r="K683" t="str">
        <f t="shared" si="43"/>
        <v>0</v>
      </c>
    </row>
    <row r="684" spans="1:11">
      <c r="A684" s="1">
        <v>44133</v>
      </c>
      <c r="B684">
        <v>9</v>
      </c>
      <c r="C684">
        <v>0</v>
      </c>
      <c r="D684" t="s">
        <v>221</v>
      </c>
      <c r="E684">
        <v>2</v>
      </c>
      <c r="F684">
        <f>VLOOKUP(D684,'Dim Product'!A:D,4,FALSE)</f>
        <v>399</v>
      </c>
      <c r="G684">
        <f t="shared" si="40"/>
        <v>798</v>
      </c>
      <c r="H684">
        <v>0</v>
      </c>
      <c r="I684">
        <f t="shared" si="41"/>
        <v>0</v>
      </c>
      <c r="J684">
        <f t="shared" si="42"/>
        <v>798</v>
      </c>
      <c r="K684" t="str">
        <f t="shared" si="43"/>
        <v>0</v>
      </c>
    </row>
    <row r="685" spans="1:11">
      <c r="A685" s="1">
        <v>45085</v>
      </c>
      <c r="B685">
        <v>8</v>
      </c>
      <c r="C685">
        <v>0</v>
      </c>
      <c r="D685" t="s">
        <v>221</v>
      </c>
      <c r="E685">
        <v>2</v>
      </c>
      <c r="F685">
        <f>VLOOKUP(D685,'Dim Product'!A:D,4,FALSE)</f>
        <v>399</v>
      </c>
      <c r="G685">
        <f t="shared" si="40"/>
        <v>798</v>
      </c>
      <c r="H685">
        <v>0</v>
      </c>
      <c r="I685">
        <f t="shared" si="41"/>
        <v>0</v>
      </c>
      <c r="J685">
        <f t="shared" si="42"/>
        <v>798</v>
      </c>
      <c r="K685" t="str">
        <f t="shared" si="43"/>
        <v>0</v>
      </c>
    </row>
    <row r="686" spans="1:11">
      <c r="A686" s="1">
        <v>44644</v>
      </c>
      <c r="B686">
        <v>21</v>
      </c>
      <c r="C686">
        <v>0</v>
      </c>
      <c r="D686" t="s">
        <v>212</v>
      </c>
      <c r="E686">
        <v>2</v>
      </c>
      <c r="F686">
        <f>VLOOKUP(D686,'Dim Product'!A:D,4,FALSE)</f>
        <v>5499</v>
      </c>
      <c r="G686">
        <f t="shared" si="40"/>
        <v>10998</v>
      </c>
      <c r="H686">
        <v>0</v>
      </c>
      <c r="I686">
        <f t="shared" si="41"/>
        <v>0</v>
      </c>
      <c r="J686">
        <f t="shared" si="42"/>
        <v>10998</v>
      </c>
      <c r="K686" t="str">
        <f t="shared" si="43"/>
        <v>0</v>
      </c>
    </row>
    <row r="687" spans="1:11">
      <c r="A687" s="1">
        <v>44695</v>
      </c>
      <c r="B687">
        <v>50</v>
      </c>
      <c r="C687" t="s">
        <v>228</v>
      </c>
      <c r="D687" t="s">
        <v>219</v>
      </c>
      <c r="E687">
        <v>1</v>
      </c>
      <c r="F687">
        <f>VLOOKUP(D687,'Dim Product'!A:D,4,FALSE)</f>
        <v>99</v>
      </c>
      <c r="G687">
        <f t="shared" si="40"/>
        <v>99</v>
      </c>
      <c r="H687">
        <v>20</v>
      </c>
      <c r="I687">
        <f t="shared" si="41"/>
        <v>19.8</v>
      </c>
      <c r="J687">
        <f t="shared" si="42"/>
        <v>79.2</v>
      </c>
      <c r="K687" t="str">
        <f t="shared" si="43"/>
        <v>PR001</v>
      </c>
    </row>
    <row r="688" spans="1:11">
      <c r="A688" s="1">
        <v>44480</v>
      </c>
      <c r="B688">
        <v>46</v>
      </c>
      <c r="C688">
        <v>0</v>
      </c>
      <c r="D688" t="s">
        <v>203</v>
      </c>
      <c r="E688">
        <v>1</v>
      </c>
      <c r="F688">
        <f>VLOOKUP(D688,'Dim Product'!A:D,4,FALSE)</f>
        <v>1999</v>
      </c>
      <c r="G688">
        <f t="shared" si="40"/>
        <v>1999</v>
      </c>
      <c r="H688">
        <v>0</v>
      </c>
      <c r="I688">
        <f t="shared" si="41"/>
        <v>0</v>
      </c>
      <c r="J688">
        <f t="shared" si="42"/>
        <v>1999</v>
      </c>
      <c r="K688" t="str">
        <f t="shared" si="43"/>
        <v>0</v>
      </c>
    </row>
    <row r="689" spans="1:11">
      <c r="A689" s="1">
        <v>44036</v>
      </c>
      <c r="B689">
        <v>31</v>
      </c>
      <c r="C689">
        <v>0</v>
      </c>
      <c r="D689" t="s">
        <v>173</v>
      </c>
      <c r="E689">
        <v>3</v>
      </c>
      <c r="F689">
        <f>VLOOKUP(D689,'Dim Product'!A:D,4,FALSE)</f>
        <v>3499</v>
      </c>
      <c r="G689">
        <f t="shared" si="40"/>
        <v>10497</v>
      </c>
      <c r="H689">
        <v>0</v>
      </c>
      <c r="I689">
        <f t="shared" si="41"/>
        <v>0</v>
      </c>
      <c r="J689">
        <f t="shared" si="42"/>
        <v>10497</v>
      </c>
      <c r="K689" t="str">
        <f t="shared" si="43"/>
        <v>0</v>
      </c>
    </row>
    <row r="690" spans="1:11">
      <c r="A690" s="1">
        <v>45225</v>
      </c>
      <c r="B690">
        <v>26</v>
      </c>
      <c r="C690">
        <v>0</v>
      </c>
      <c r="D690" t="s">
        <v>210</v>
      </c>
      <c r="E690">
        <v>3</v>
      </c>
      <c r="F690">
        <f>VLOOKUP(D690,'Dim Product'!A:D,4,FALSE)</f>
        <v>8999</v>
      </c>
      <c r="G690">
        <f t="shared" si="40"/>
        <v>26997</v>
      </c>
      <c r="H690">
        <v>0</v>
      </c>
      <c r="I690">
        <f t="shared" si="41"/>
        <v>0</v>
      </c>
      <c r="J690">
        <f t="shared" si="42"/>
        <v>26997</v>
      </c>
      <c r="K690" t="str">
        <f t="shared" si="43"/>
        <v>0</v>
      </c>
    </row>
    <row r="691" spans="1:11">
      <c r="A691" s="1">
        <v>44332</v>
      </c>
      <c r="B691">
        <v>6</v>
      </c>
      <c r="C691" t="s">
        <v>228</v>
      </c>
      <c r="D691" t="s">
        <v>205</v>
      </c>
      <c r="E691">
        <v>1</v>
      </c>
      <c r="F691">
        <f>VLOOKUP(D691,'Dim Product'!A:D,4,FALSE)</f>
        <v>1499</v>
      </c>
      <c r="G691">
        <f t="shared" si="40"/>
        <v>1499</v>
      </c>
      <c r="H691">
        <v>20</v>
      </c>
      <c r="I691">
        <f t="shared" si="41"/>
        <v>299.8</v>
      </c>
      <c r="J691">
        <f t="shared" si="42"/>
        <v>1199.2</v>
      </c>
      <c r="K691" t="str">
        <f t="shared" si="43"/>
        <v>PR001</v>
      </c>
    </row>
    <row r="692" spans="1:11">
      <c r="A692" s="1">
        <v>44340</v>
      </c>
      <c r="B692">
        <v>39</v>
      </c>
      <c r="C692" t="s">
        <v>228</v>
      </c>
      <c r="D692" t="s">
        <v>182</v>
      </c>
      <c r="E692">
        <v>2</v>
      </c>
      <c r="F692">
        <f>VLOOKUP(D692,'Dim Product'!A:D,4,FALSE)</f>
        <v>15999</v>
      </c>
      <c r="G692">
        <f t="shared" si="40"/>
        <v>31998</v>
      </c>
      <c r="H692">
        <v>20</v>
      </c>
      <c r="I692">
        <f t="shared" si="41"/>
        <v>6399.6</v>
      </c>
      <c r="J692">
        <f t="shared" si="42"/>
        <v>25598.4</v>
      </c>
      <c r="K692" t="str">
        <f t="shared" si="43"/>
        <v>PR001</v>
      </c>
    </row>
    <row r="693" spans="1:11">
      <c r="A693" s="1">
        <v>44350</v>
      </c>
      <c r="B693">
        <v>11</v>
      </c>
      <c r="C693">
        <v>0</v>
      </c>
      <c r="D693" t="s">
        <v>160</v>
      </c>
      <c r="E693">
        <v>2</v>
      </c>
      <c r="F693">
        <f>VLOOKUP(D693,'Dim Product'!A:D,4,FALSE)</f>
        <v>89999</v>
      </c>
      <c r="G693">
        <f t="shared" si="40"/>
        <v>179998</v>
      </c>
      <c r="H693">
        <v>0</v>
      </c>
      <c r="I693">
        <f t="shared" si="41"/>
        <v>0</v>
      </c>
      <c r="J693">
        <f t="shared" si="42"/>
        <v>179998</v>
      </c>
      <c r="K693" t="str">
        <f t="shared" si="43"/>
        <v>0</v>
      </c>
    </row>
    <row r="694" spans="1:11">
      <c r="A694" s="1">
        <v>44113</v>
      </c>
      <c r="B694">
        <v>2</v>
      </c>
      <c r="C694">
        <v>0</v>
      </c>
      <c r="D694" t="s">
        <v>217</v>
      </c>
      <c r="E694">
        <v>1</v>
      </c>
      <c r="F694">
        <f>VLOOKUP(D694,'Dim Product'!A:D,4,FALSE)</f>
        <v>349</v>
      </c>
      <c r="G694">
        <f t="shared" si="40"/>
        <v>349</v>
      </c>
      <c r="H694">
        <v>0</v>
      </c>
      <c r="I694">
        <f t="shared" si="41"/>
        <v>0</v>
      </c>
      <c r="J694">
        <f t="shared" si="42"/>
        <v>349</v>
      </c>
      <c r="K694" t="str">
        <f t="shared" si="43"/>
        <v>0</v>
      </c>
    </row>
    <row r="695" spans="1:11">
      <c r="A695" s="1">
        <v>43860</v>
      </c>
      <c r="B695">
        <v>19</v>
      </c>
      <c r="C695">
        <v>0</v>
      </c>
      <c r="D695" t="s">
        <v>221</v>
      </c>
      <c r="E695">
        <v>2</v>
      </c>
      <c r="F695">
        <f>VLOOKUP(D695,'Dim Product'!A:D,4,FALSE)</f>
        <v>399</v>
      </c>
      <c r="G695">
        <f t="shared" si="40"/>
        <v>798</v>
      </c>
      <c r="H695">
        <v>0</v>
      </c>
      <c r="I695">
        <f t="shared" si="41"/>
        <v>0</v>
      </c>
      <c r="J695">
        <f t="shared" si="42"/>
        <v>798</v>
      </c>
      <c r="K695" t="str">
        <f t="shared" si="43"/>
        <v>0</v>
      </c>
    </row>
    <row r="696" spans="1:11">
      <c r="A696" s="1">
        <v>44360</v>
      </c>
      <c r="B696">
        <v>46</v>
      </c>
      <c r="C696">
        <v>0</v>
      </c>
      <c r="D696" t="s">
        <v>203</v>
      </c>
      <c r="E696">
        <v>3</v>
      </c>
      <c r="F696">
        <f>VLOOKUP(D696,'Dim Product'!A:D,4,FALSE)</f>
        <v>1999</v>
      </c>
      <c r="G696">
        <f t="shared" si="40"/>
        <v>5997</v>
      </c>
      <c r="H696">
        <v>0</v>
      </c>
      <c r="I696">
        <f t="shared" si="41"/>
        <v>0</v>
      </c>
      <c r="J696">
        <f t="shared" si="42"/>
        <v>5997</v>
      </c>
      <c r="K696" t="str">
        <f t="shared" si="43"/>
        <v>0</v>
      </c>
    </row>
    <row r="697" spans="1:11">
      <c r="A697" s="1">
        <v>45215</v>
      </c>
      <c r="B697">
        <v>3</v>
      </c>
      <c r="C697">
        <v>0</v>
      </c>
      <c r="D697" t="s">
        <v>193</v>
      </c>
      <c r="E697">
        <v>1</v>
      </c>
      <c r="F697">
        <f>VLOOKUP(D697,'Dim Product'!A:D,4,FALSE)</f>
        <v>2299</v>
      </c>
      <c r="G697">
        <f t="shared" si="40"/>
        <v>2299</v>
      </c>
      <c r="H697">
        <v>0</v>
      </c>
      <c r="I697">
        <f t="shared" si="41"/>
        <v>0</v>
      </c>
      <c r="J697">
        <f t="shared" si="42"/>
        <v>2299</v>
      </c>
      <c r="K697" t="str">
        <f t="shared" si="43"/>
        <v>0</v>
      </c>
    </row>
    <row r="698" spans="1:11">
      <c r="A698" s="1">
        <v>44501</v>
      </c>
      <c r="B698">
        <v>46</v>
      </c>
      <c r="C698">
        <v>0</v>
      </c>
      <c r="D698" t="s">
        <v>158</v>
      </c>
      <c r="E698">
        <v>3</v>
      </c>
      <c r="F698">
        <f>VLOOKUP(D698,'Dim Product'!A:D,4,FALSE)</f>
        <v>69999</v>
      </c>
      <c r="G698">
        <f t="shared" si="40"/>
        <v>209997</v>
      </c>
      <c r="H698">
        <v>0</v>
      </c>
      <c r="I698">
        <f t="shared" si="41"/>
        <v>0</v>
      </c>
      <c r="J698">
        <f t="shared" si="42"/>
        <v>209997</v>
      </c>
      <c r="K698" t="str">
        <f t="shared" si="43"/>
        <v>0</v>
      </c>
    </row>
    <row r="699" spans="1:11">
      <c r="A699" s="1">
        <v>45260</v>
      </c>
      <c r="B699">
        <v>31</v>
      </c>
      <c r="C699">
        <v>0</v>
      </c>
      <c r="D699" t="s">
        <v>187</v>
      </c>
      <c r="E699">
        <v>3</v>
      </c>
      <c r="F699">
        <f>VLOOKUP(D699,'Dim Product'!A:D,4,FALSE)</f>
        <v>8499</v>
      </c>
      <c r="G699">
        <f t="shared" si="40"/>
        <v>25497</v>
      </c>
      <c r="H699">
        <v>0</v>
      </c>
      <c r="I699">
        <f t="shared" si="41"/>
        <v>0</v>
      </c>
      <c r="J699">
        <f t="shared" si="42"/>
        <v>25497</v>
      </c>
      <c r="K699" t="str">
        <f t="shared" si="43"/>
        <v>0</v>
      </c>
    </row>
    <row r="700" spans="1:11">
      <c r="A700" s="1">
        <v>45035</v>
      </c>
      <c r="B700">
        <v>12</v>
      </c>
      <c r="C700" t="s">
        <v>228</v>
      </c>
      <c r="D700" t="s">
        <v>203</v>
      </c>
      <c r="E700">
        <v>3</v>
      </c>
      <c r="F700">
        <f>VLOOKUP(D700,'Dim Product'!A:D,4,FALSE)</f>
        <v>1999</v>
      </c>
      <c r="G700">
        <f t="shared" si="40"/>
        <v>5997</v>
      </c>
      <c r="H700">
        <v>20</v>
      </c>
      <c r="I700">
        <f t="shared" si="41"/>
        <v>1199.4</v>
      </c>
      <c r="J700">
        <f t="shared" si="42"/>
        <v>4797.6</v>
      </c>
      <c r="K700" t="str">
        <f t="shared" si="43"/>
        <v>PR001</v>
      </c>
    </row>
    <row r="701" spans="1:11">
      <c r="A701" s="1">
        <v>44295</v>
      </c>
      <c r="B701">
        <v>32</v>
      </c>
      <c r="C701" t="s">
        <v>228</v>
      </c>
      <c r="D701" t="s">
        <v>164</v>
      </c>
      <c r="E701">
        <v>2</v>
      </c>
      <c r="F701">
        <f>VLOOKUP(D701,'Dim Product'!A:D,4,FALSE)</f>
        <v>92499</v>
      </c>
      <c r="G701">
        <f t="shared" si="40"/>
        <v>184998</v>
      </c>
      <c r="H701">
        <v>20</v>
      </c>
      <c r="I701">
        <f t="shared" si="41"/>
        <v>36999.6</v>
      </c>
      <c r="J701">
        <f t="shared" si="42"/>
        <v>147998.4</v>
      </c>
      <c r="K701" t="str">
        <f t="shared" si="43"/>
        <v>PR001</v>
      </c>
    </row>
    <row r="702" spans="1:11">
      <c r="A702" s="1">
        <v>43869</v>
      </c>
      <c r="B702">
        <v>24</v>
      </c>
      <c r="C702">
        <v>0</v>
      </c>
      <c r="D702" t="s">
        <v>189</v>
      </c>
      <c r="E702">
        <v>3</v>
      </c>
      <c r="F702">
        <f>VLOOKUP(D702,'Dim Product'!A:D,4,FALSE)</f>
        <v>24999</v>
      </c>
      <c r="G702">
        <f t="shared" si="40"/>
        <v>74997</v>
      </c>
      <c r="H702">
        <v>0</v>
      </c>
      <c r="I702">
        <f t="shared" si="41"/>
        <v>0</v>
      </c>
      <c r="J702">
        <f t="shared" si="42"/>
        <v>74997</v>
      </c>
      <c r="K702" t="str">
        <f t="shared" si="43"/>
        <v>0</v>
      </c>
    </row>
    <row r="703" spans="1:11">
      <c r="A703" s="1">
        <v>43950</v>
      </c>
      <c r="B703">
        <v>12</v>
      </c>
      <c r="C703" t="s">
        <v>228</v>
      </c>
      <c r="D703" t="s">
        <v>166</v>
      </c>
      <c r="E703">
        <v>2</v>
      </c>
      <c r="F703">
        <f>VLOOKUP(D703,'Dim Product'!A:D,4,FALSE)</f>
        <v>7499</v>
      </c>
      <c r="G703">
        <f t="shared" si="40"/>
        <v>14998</v>
      </c>
      <c r="H703">
        <v>20</v>
      </c>
      <c r="I703">
        <f t="shared" si="41"/>
        <v>2999.6</v>
      </c>
      <c r="J703">
        <f t="shared" si="42"/>
        <v>11998.4</v>
      </c>
      <c r="K703" t="str">
        <f t="shared" si="43"/>
        <v>PR001</v>
      </c>
    </row>
    <row r="704" spans="1:11">
      <c r="A704" s="1">
        <v>44334</v>
      </c>
      <c r="B704">
        <v>12</v>
      </c>
      <c r="C704" t="s">
        <v>228</v>
      </c>
      <c r="D704" t="s">
        <v>184</v>
      </c>
      <c r="E704">
        <v>3</v>
      </c>
      <c r="F704">
        <f>VLOOKUP(D704,'Dim Product'!A:D,4,FALSE)</f>
        <v>4999</v>
      </c>
      <c r="G704">
        <f t="shared" si="40"/>
        <v>14997</v>
      </c>
      <c r="H704">
        <v>20</v>
      </c>
      <c r="I704">
        <f t="shared" si="41"/>
        <v>2999.4</v>
      </c>
      <c r="J704">
        <f t="shared" si="42"/>
        <v>11997.6</v>
      </c>
      <c r="K704" t="str">
        <f t="shared" si="43"/>
        <v>PR001</v>
      </c>
    </row>
    <row r="705" spans="1:11">
      <c r="A705" s="1">
        <v>44038</v>
      </c>
      <c r="B705">
        <v>38</v>
      </c>
      <c r="C705" t="s">
        <v>240</v>
      </c>
      <c r="D705" t="s">
        <v>166</v>
      </c>
      <c r="E705">
        <v>3</v>
      </c>
      <c r="F705">
        <f>VLOOKUP(D705,'Dim Product'!A:D,4,FALSE)</f>
        <v>7499</v>
      </c>
      <c r="G705">
        <f t="shared" si="40"/>
        <v>22497</v>
      </c>
      <c r="H705">
        <v>50</v>
      </c>
      <c r="I705">
        <f t="shared" si="41"/>
        <v>11248.5</v>
      </c>
      <c r="J705">
        <f t="shared" si="42"/>
        <v>11248.5</v>
      </c>
      <c r="K705" t="str">
        <f t="shared" si="43"/>
        <v>PR004</v>
      </c>
    </row>
    <row r="706" spans="1:11">
      <c r="A706" s="1">
        <v>44982</v>
      </c>
      <c r="B706">
        <v>40</v>
      </c>
      <c r="C706">
        <v>0</v>
      </c>
      <c r="D706" t="s">
        <v>180</v>
      </c>
      <c r="E706">
        <v>3</v>
      </c>
      <c r="F706">
        <f>VLOOKUP(D706,'Dim Product'!A:D,4,FALSE)</f>
        <v>2999</v>
      </c>
      <c r="G706">
        <f t="shared" ref="G706:G769" si="44">E706*F706</f>
        <v>8997</v>
      </c>
      <c r="H706">
        <v>0</v>
      </c>
      <c r="I706">
        <f t="shared" ref="I706:I769" si="45">G706*H706/100</f>
        <v>0</v>
      </c>
      <c r="J706">
        <f t="shared" ref="J706:J769" si="46">G706-I706</f>
        <v>8997</v>
      </c>
      <c r="K706" t="str">
        <f t="shared" ref="K706:K769" si="47">TRIM(C706)</f>
        <v>0</v>
      </c>
    </row>
    <row r="707" spans="1:11">
      <c r="A707" s="1">
        <v>44241</v>
      </c>
      <c r="B707">
        <v>24</v>
      </c>
      <c r="C707">
        <v>0</v>
      </c>
      <c r="D707" t="s">
        <v>176</v>
      </c>
      <c r="E707">
        <v>2</v>
      </c>
      <c r="F707">
        <f>VLOOKUP(D707,'Dim Product'!A:D,4,FALSE)</f>
        <v>2199</v>
      </c>
      <c r="G707">
        <f t="shared" si="44"/>
        <v>4398</v>
      </c>
      <c r="H707">
        <v>0</v>
      </c>
      <c r="I707">
        <f t="shared" si="45"/>
        <v>0</v>
      </c>
      <c r="J707">
        <f t="shared" si="46"/>
        <v>4398</v>
      </c>
      <c r="K707" t="str">
        <f t="shared" si="47"/>
        <v>0</v>
      </c>
    </row>
    <row r="708" spans="1:11">
      <c r="A708" s="1">
        <v>44719</v>
      </c>
      <c r="B708">
        <v>31</v>
      </c>
      <c r="C708">
        <v>0</v>
      </c>
      <c r="D708" t="s">
        <v>221</v>
      </c>
      <c r="E708">
        <v>3</v>
      </c>
      <c r="F708">
        <f>VLOOKUP(D708,'Dim Product'!A:D,4,FALSE)</f>
        <v>399</v>
      </c>
      <c r="G708">
        <f t="shared" si="44"/>
        <v>1197</v>
      </c>
      <c r="H708">
        <v>0</v>
      </c>
      <c r="I708">
        <f t="shared" si="45"/>
        <v>0</v>
      </c>
      <c r="J708">
        <f t="shared" si="46"/>
        <v>1197</v>
      </c>
      <c r="K708" t="str">
        <f t="shared" si="47"/>
        <v>0</v>
      </c>
    </row>
    <row r="709" spans="1:11">
      <c r="A709" s="1">
        <v>43967</v>
      </c>
      <c r="B709">
        <v>16</v>
      </c>
      <c r="C709" t="s">
        <v>228</v>
      </c>
      <c r="D709" t="s">
        <v>200</v>
      </c>
      <c r="E709">
        <v>3</v>
      </c>
      <c r="F709">
        <f>VLOOKUP(D709,'Dim Product'!A:D,4,FALSE)</f>
        <v>1299</v>
      </c>
      <c r="G709">
        <f t="shared" si="44"/>
        <v>3897</v>
      </c>
      <c r="H709">
        <v>20</v>
      </c>
      <c r="I709">
        <f t="shared" si="45"/>
        <v>779.4</v>
      </c>
      <c r="J709">
        <f t="shared" si="46"/>
        <v>3117.6</v>
      </c>
      <c r="K709" t="str">
        <f t="shared" si="47"/>
        <v>PR001</v>
      </c>
    </row>
    <row r="710" spans="1:11">
      <c r="A710" s="1">
        <v>44574</v>
      </c>
      <c r="B710">
        <v>34</v>
      </c>
      <c r="C710">
        <v>0</v>
      </c>
      <c r="D710" t="s">
        <v>187</v>
      </c>
      <c r="E710">
        <v>2</v>
      </c>
      <c r="F710">
        <f>VLOOKUP(D710,'Dim Product'!A:D,4,FALSE)</f>
        <v>8499</v>
      </c>
      <c r="G710">
        <f t="shared" si="44"/>
        <v>16998</v>
      </c>
      <c r="H710">
        <v>0</v>
      </c>
      <c r="I710">
        <f t="shared" si="45"/>
        <v>0</v>
      </c>
      <c r="J710">
        <f t="shared" si="46"/>
        <v>16998</v>
      </c>
      <c r="K710" t="str">
        <f t="shared" si="47"/>
        <v>0</v>
      </c>
    </row>
    <row r="711" spans="1:11">
      <c r="A711" s="1">
        <v>45177</v>
      </c>
      <c r="B711">
        <v>43</v>
      </c>
      <c r="C711">
        <v>0</v>
      </c>
      <c r="D711" t="s">
        <v>210</v>
      </c>
      <c r="E711">
        <v>1</v>
      </c>
      <c r="F711">
        <f>VLOOKUP(D711,'Dim Product'!A:D,4,FALSE)</f>
        <v>8999</v>
      </c>
      <c r="G711">
        <f t="shared" si="44"/>
        <v>8999</v>
      </c>
      <c r="H711">
        <v>0</v>
      </c>
      <c r="I711">
        <f t="shared" si="45"/>
        <v>0</v>
      </c>
      <c r="J711">
        <f t="shared" si="46"/>
        <v>8999</v>
      </c>
      <c r="K711" t="str">
        <f t="shared" si="47"/>
        <v>0</v>
      </c>
    </row>
    <row r="712" spans="1:11">
      <c r="A712" s="1">
        <v>44316</v>
      </c>
      <c r="B712">
        <v>35</v>
      </c>
      <c r="C712" t="s">
        <v>228</v>
      </c>
      <c r="D712" t="s">
        <v>203</v>
      </c>
      <c r="E712">
        <v>2</v>
      </c>
      <c r="F712">
        <f>VLOOKUP(D712,'Dim Product'!A:D,4,FALSE)</f>
        <v>1999</v>
      </c>
      <c r="G712">
        <f t="shared" si="44"/>
        <v>3998</v>
      </c>
      <c r="H712">
        <v>20</v>
      </c>
      <c r="I712">
        <f t="shared" si="45"/>
        <v>799.6</v>
      </c>
      <c r="J712">
        <f t="shared" si="46"/>
        <v>3198.4</v>
      </c>
      <c r="K712" t="str">
        <f t="shared" si="47"/>
        <v>PR001</v>
      </c>
    </row>
    <row r="713" spans="1:11">
      <c r="A713" s="1">
        <v>44615</v>
      </c>
      <c r="B713">
        <v>19</v>
      </c>
      <c r="C713">
        <v>0</v>
      </c>
      <c r="D713" t="s">
        <v>210</v>
      </c>
      <c r="E713">
        <v>2</v>
      </c>
      <c r="F713">
        <f>VLOOKUP(D713,'Dim Product'!A:D,4,FALSE)</f>
        <v>8999</v>
      </c>
      <c r="G713">
        <f t="shared" si="44"/>
        <v>17998</v>
      </c>
      <c r="H713">
        <v>0</v>
      </c>
      <c r="I713">
        <f t="shared" si="45"/>
        <v>0</v>
      </c>
      <c r="J713">
        <f t="shared" si="46"/>
        <v>17998</v>
      </c>
      <c r="K713" t="str">
        <f t="shared" si="47"/>
        <v>0</v>
      </c>
    </row>
    <row r="714" spans="1:11">
      <c r="A714" s="1">
        <v>44032</v>
      </c>
      <c r="B714">
        <v>12</v>
      </c>
      <c r="C714">
        <v>0</v>
      </c>
      <c r="D714" t="s">
        <v>221</v>
      </c>
      <c r="E714">
        <v>2</v>
      </c>
      <c r="F714">
        <f>VLOOKUP(D714,'Dim Product'!A:D,4,FALSE)</f>
        <v>399</v>
      </c>
      <c r="G714">
        <f t="shared" si="44"/>
        <v>798</v>
      </c>
      <c r="H714">
        <v>0</v>
      </c>
      <c r="I714">
        <f t="shared" si="45"/>
        <v>0</v>
      </c>
      <c r="J714">
        <f t="shared" si="46"/>
        <v>798</v>
      </c>
      <c r="K714" t="str">
        <f t="shared" si="47"/>
        <v>0</v>
      </c>
    </row>
    <row r="715" spans="1:11">
      <c r="A715" s="1">
        <v>44621</v>
      </c>
      <c r="B715">
        <v>40</v>
      </c>
      <c r="C715">
        <v>0</v>
      </c>
      <c r="D715" t="s">
        <v>176</v>
      </c>
      <c r="E715">
        <v>1</v>
      </c>
      <c r="F715">
        <f>VLOOKUP(D715,'Dim Product'!A:D,4,FALSE)</f>
        <v>2199</v>
      </c>
      <c r="G715">
        <f t="shared" si="44"/>
        <v>2199</v>
      </c>
      <c r="H715">
        <v>0</v>
      </c>
      <c r="I715">
        <f t="shared" si="45"/>
        <v>0</v>
      </c>
      <c r="J715">
        <f t="shared" si="46"/>
        <v>2199</v>
      </c>
      <c r="K715" t="str">
        <f t="shared" si="47"/>
        <v>0</v>
      </c>
    </row>
    <row r="716" spans="1:11">
      <c r="A716" s="1">
        <v>44006</v>
      </c>
      <c r="B716">
        <v>40</v>
      </c>
      <c r="C716">
        <v>0</v>
      </c>
      <c r="D716" t="s">
        <v>191</v>
      </c>
      <c r="E716">
        <v>2</v>
      </c>
      <c r="F716">
        <f>VLOOKUP(D716,'Dim Product'!A:D,4,FALSE)</f>
        <v>10499</v>
      </c>
      <c r="G716">
        <f t="shared" si="44"/>
        <v>20998</v>
      </c>
      <c r="H716">
        <v>0</v>
      </c>
      <c r="I716">
        <f t="shared" si="45"/>
        <v>0</v>
      </c>
      <c r="J716">
        <f t="shared" si="46"/>
        <v>20998</v>
      </c>
      <c r="K716" t="str">
        <f t="shared" si="47"/>
        <v>0</v>
      </c>
    </row>
    <row r="717" spans="1:11">
      <c r="A717" s="1">
        <v>43888</v>
      </c>
      <c r="B717">
        <v>40</v>
      </c>
      <c r="C717">
        <v>0</v>
      </c>
      <c r="D717" t="s">
        <v>198</v>
      </c>
      <c r="E717">
        <v>1</v>
      </c>
      <c r="F717">
        <f>VLOOKUP(D717,'Dim Product'!A:D,4,FALSE)</f>
        <v>12999</v>
      </c>
      <c r="G717">
        <f t="shared" si="44"/>
        <v>12999</v>
      </c>
      <c r="H717">
        <v>0</v>
      </c>
      <c r="I717">
        <f t="shared" si="45"/>
        <v>0</v>
      </c>
      <c r="J717">
        <f t="shared" si="46"/>
        <v>12999</v>
      </c>
      <c r="K717" t="str">
        <f t="shared" si="47"/>
        <v>0</v>
      </c>
    </row>
    <row r="718" spans="1:11">
      <c r="A718" s="1">
        <v>44494</v>
      </c>
      <c r="B718">
        <v>2</v>
      </c>
      <c r="C718">
        <v>0</v>
      </c>
      <c r="D718" t="s">
        <v>158</v>
      </c>
      <c r="E718">
        <v>2</v>
      </c>
      <c r="F718">
        <f>VLOOKUP(D718,'Dim Product'!A:D,4,FALSE)</f>
        <v>69999</v>
      </c>
      <c r="G718">
        <f t="shared" si="44"/>
        <v>139998</v>
      </c>
      <c r="H718">
        <v>0</v>
      </c>
      <c r="I718">
        <f t="shared" si="45"/>
        <v>0</v>
      </c>
      <c r="J718">
        <f t="shared" si="46"/>
        <v>139998</v>
      </c>
      <c r="K718" t="str">
        <f t="shared" si="47"/>
        <v>0</v>
      </c>
    </row>
    <row r="719" spans="1:11">
      <c r="A719" s="1">
        <v>44859</v>
      </c>
      <c r="B719">
        <v>24</v>
      </c>
      <c r="C719">
        <v>0</v>
      </c>
      <c r="D719" t="s">
        <v>193</v>
      </c>
      <c r="E719">
        <v>1</v>
      </c>
      <c r="F719">
        <f>VLOOKUP(D719,'Dim Product'!A:D,4,FALSE)</f>
        <v>2299</v>
      </c>
      <c r="G719">
        <f t="shared" si="44"/>
        <v>2299</v>
      </c>
      <c r="H719">
        <v>0</v>
      </c>
      <c r="I719">
        <f t="shared" si="45"/>
        <v>0</v>
      </c>
      <c r="J719">
        <f t="shared" si="46"/>
        <v>2299</v>
      </c>
      <c r="K719" t="str">
        <f t="shared" si="47"/>
        <v>0</v>
      </c>
    </row>
    <row r="720" spans="1:11">
      <c r="A720" s="1">
        <v>44859</v>
      </c>
      <c r="B720">
        <v>3</v>
      </c>
      <c r="C720">
        <v>0</v>
      </c>
      <c r="D720" t="s">
        <v>219</v>
      </c>
      <c r="E720">
        <v>3</v>
      </c>
      <c r="F720">
        <f>VLOOKUP(D720,'Dim Product'!A:D,4,FALSE)</f>
        <v>99</v>
      </c>
      <c r="G720">
        <f t="shared" si="44"/>
        <v>297</v>
      </c>
      <c r="H720">
        <v>0</v>
      </c>
      <c r="I720">
        <f t="shared" si="45"/>
        <v>0</v>
      </c>
      <c r="J720">
        <f t="shared" si="46"/>
        <v>297</v>
      </c>
      <c r="K720" t="str">
        <f t="shared" si="47"/>
        <v>0</v>
      </c>
    </row>
    <row r="721" spans="1:11">
      <c r="A721" s="1">
        <v>44767</v>
      </c>
      <c r="B721">
        <v>32</v>
      </c>
      <c r="C721">
        <v>0</v>
      </c>
      <c r="D721" t="s">
        <v>221</v>
      </c>
      <c r="E721">
        <v>2</v>
      </c>
      <c r="F721">
        <f>VLOOKUP(D721,'Dim Product'!A:D,4,FALSE)</f>
        <v>399</v>
      </c>
      <c r="G721">
        <f t="shared" si="44"/>
        <v>798</v>
      </c>
      <c r="H721">
        <v>0</v>
      </c>
      <c r="I721">
        <f t="shared" si="45"/>
        <v>0</v>
      </c>
      <c r="J721">
        <f t="shared" si="46"/>
        <v>798</v>
      </c>
      <c r="K721" t="str">
        <f t="shared" si="47"/>
        <v>0</v>
      </c>
    </row>
    <row r="722" spans="1:11">
      <c r="A722" s="1">
        <v>44987</v>
      </c>
      <c r="B722">
        <v>26</v>
      </c>
      <c r="C722">
        <v>0</v>
      </c>
      <c r="D722" t="s">
        <v>180</v>
      </c>
      <c r="E722">
        <v>2</v>
      </c>
      <c r="F722">
        <f>VLOOKUP(D722,'Dim Product'!A:D,4,FALSE)</f>
        <v>2999</v>
      </c>
      <c r="G722">
        <f t="shared" si="44"/>
        <v>5998</v>
      </c>
      <c r="H722">
        <v>0</v>
      </c>
      <c r="I722">
        <f t="shared" si="45"/>
        <v>0</v>
      </c>
      <c r="J722">
        <f t="shared" si="46"/>
        <v>5998</v>
      </c>
      <c r="K722" t="str">
        <f t="shared" si="47"/>
        <v>0</v>
      </c>
    </row>
    <row r="723" spans="1:11">
      <c r="A723" s="1">
        <v>44656</v>
      </c>
      <c r="B723">
        <v>48</v>
      </c>
      <c r="C723" t="s">
        <v>228</v>
      </c>
      <c r="D723" t="s">
        <v>169</v>
      </c>
      <c r="E723">
        <v>2</v>
      </c>
      <c r="F723">
        <f>VLOOKUP(D723,'Dim Product'!A:D,4,FALSE)</f>
        <v>6999</v>
      </c>
      <c r="G723">
        <f t="shared" si="44"/>
        <v>13998</v>
      </c>
      <c r="H723">
        <v>20</v>
      </c>
      <c r="I723">
        <f t="shared" si="45"/>
        <v>2799.6</v>
      </c>
      <c r="J723">
        <f t="shared" si="46"/>
        <v>11198.4</v>
      </c>
      <c r="K723" t="str">
        <f t="shared" si="47"/>
        <v>PR001</v>
      </c>
    </row>
    <row r="724" spans="1:11">
      <c r="A724" s="1">
        <v>45259</v>
      </c>
      <c r="B724">
        <v>17</v>
      </c>
      <c r="C724">
        <v>0</v>
      </c>
      <c r="D724" t="s">
        <v>200</v>
      </c>
      <c r="E724">
        <v>3</v>
      </c>
      <c r="F724">
        <f>VLOOKUP(D724,'Dim Product'!A:D,4,FALSE)</f>
        <v>1299</v>
      </c>
      <c r="G724">
        <f t="shared" si="44"/>
        <v>3897</v>
      </c>
      <c r="H724">
        <v>0</v>
      </c>
      <c r="I724">
        <f t="shared" si="45"/>
        <v>0</v>
      </c>
      <c r="J724">
        <f t="shared" si="46"/>
        <v>3897</v>
      </c>
      <c r="K724" t="str">
        <f t="shared" si="47"/>
        <v>0</v>
      </c>
    </row>
    <row r="725" spans="1:11">
      <c r="A725" s="1">
        <v>43910</v>
      </c>
      <c r="B725">
        <v>10</v>
      </c>
      <c r="C725">
        <v>0</v>
      </c>
      <c r="D725" t="s">
        <v>212</v>
      </c>
      <c r="E725">
        <v>2</v>
      </c>
      <c r="F725">
        <f>VLOOKUP(D725,'Dim Product'!A:D,4,FALSE)</f>
        <v>5499</v>
      </c>
      <c r="G725">
        <f t="shared" si="44"/>
        <v>10998</v>
      </c>
      <c r="H725">
        <v>0</v>
      </c>
      <c r="I725">
        <f t="shared" si="45"/>
        <v>0</v>
      </c>
      <c r="J725">
        <f t="shared" si="46"/>
        <v>10998</v>
      </c>
      <c r="K725" t="str">
        <f t="shared" si="47"/>
        <v>0</v>
      </c>
    </row>
    <row r="726" spans="1:11">
      <c r="A726" s="1">
        <v>44580</v>
      </c>
      <c r="B726">
        <v>34</v>
      </c>
      <c r="C726">
        <v>0</v>
      </c>
      <c r="D726" t="s">
        <v>180</v>
      </c>
      <c r="E726">
        <v>3</v>
      </c>
      <c r="F726">
        <f>VLOOKUP(D726,'Dim Product'!A:D,4,FALSE)</f>
        <v>2999</v>
      </c>
      <c r="G726">
        <f t="shared" si="44"/>
        <v>8997</v>
      </c>
      <c r="H726">
        <v>0</v>
      </c>
      <c r="I726">
        <f t="shared" si="45"/>
        <v>0</v>
      </c>
      <c r="J726">
        <f t="shared" si="46"/>
        <v>8997</v>
      </c>
      <c r="K726" t="str">
        <f t="shared" si="47"/>
        <v>0</v>
      </c>
    </row>
    <row r="727" spans="1:11">
      <c r="A727" s="1">
        <v>45285</v>
      </c>
      <c r="B727">
        <v>19</v>
      </c>
      <c r="C727" t="s">
        <v>244</v>
      </c>
      <c r="D727" t="s">
        <v>158</v>
      </c>
      <c r="E727">
        <v>2</v>
      </c>
      <c r="F727">
        <f>VLOOKUP(D727,'Dim Product'!A:D,4,FALSE)</f>
        <v>69999</v>
      </c>
      <c r="G727">
        <f t="shared" si="44"/>
        <v>139998</v>
      </c>
      <c r="H727">
        <v>70</v>
      </c>
      <c r="I727">
        <f t="shared" si="45"/>
        <v>97998.6</v>
      </c>
      <c r="J727">
        <f t="shared" si="46"/>
        <v>41999.4</v>
      </c>
      <c r="K727" t="str">
        <f t="shared" si="47"/>
        <v>PR005</v>
      </c>
    </row>
    <row r="728" spans="1:11">
      <c r="A728" s="1">
        <v>44768</v>
      </c>
      <c r="B728">
        <v>23</v>
      </c>
      <c r="C728">
        <v>0</v>
      </c>
      <c r="D728" t="s">
        <v>205</v>
      </c>
      <c r="E728">
        <v>2</v>
      </c>
      <c r="F728">
        <f>VLOOKUP(D728,'Dim Product'!A:D,4,FALSE)</f>
        <v>1499</v>
      </c>
      <c r="G728">
        <f t="shared" si="44"/>
        <v>2998</v>
      </c>
      <c r="H728">
        <v>0</v>
      </c>
      <c r="I728">
        <f t="shared" si="45"/>
        <v>0</v>
      </c>
      <c r="J728">
        <f t="shared" si="46"/>
        <v>2998</v>
      </c>
      <c r="K728" t="str">
        <f t="shared" si="47"/>
        <v>0</v>
      </c>
    </row>
    <row r="729" spans="1:11">
      <c r="A729" s="1">
        <v>44554</v>
      </c>
      <c r="B729">
        <v>15</v>
      </c>
      <c r="C729">
        <v>0</v>
      </c>
      <c r="D729" t="s">
        <v>219</v>
      </c>
      <c r="E729">
        <v>3</v>
      </c>
      <c r="F729">
        <f>VLOOKUP(D729,'Dim Product'!A:D,4,FALSE)</f>
        <v>99</v>
      </c>
      <c r="G729">
        <f t="shared" si="44"/>
        <v>297</v>
      </c>
      <c r="H729">
        <v>0</v>
      </c>
      <c r="I729">
        <f t="shared" si="45"/>
        <v>0</v>
      </c>
      <c r="J729">
        <f t="shared" si="46"/>
        <v>297</v>
      </c>
      <c r="K729" t="str">
        <f t="shared" si="47"/>
        <v>0</v>
      </c>
    </row>
    <row r="730" spans="1:11">
      <c r="A730" s="1">
        <v>44006</v>
      </c>
      <c r="B730">
        <v>11</v>
      </c>
      <c r="C730">
        <v>0</v>
      </c>
      <c r="D730" t="s">
        <v>212</v>
      </c>
      <c r="E730">
        <v>1</v>
      </c>
      <c r="F730">
        <f>VLOOKUP(D730,'Dim Product'!A:D,4,FALSE)</f>
        <v>5499</v>
      </c>
      <c r="G730">
        <f t="shared" si="44"/>
        <v>5499</v>
      </c>
      <c r="H730">
        <v>0</v>
      </c>
      <c r="I730">
        <f t="shared" si="45"/>
        <v>0</v>
      </c>
      <c r="J730">
        <f t="shared" si="46"/>
        <v>5499</v>
      </c>
      <c r="K730" t="str">
        <f t="shared" si="47"/>
        <v>0</v>
      </c>
    </row>
    <row r="731" spans="1:11">
      <c r="A731" s="1">
        <v>44010</v>
      </c>
      <c r="B731">
        <v>8</v>
      </c>
      <c r="C731">
        <v>0</v>
      </c>
      <c r="D731" t="s">
        <v>162</v>
      </c>
      <c r="E731">
        <v>2</v>
      </c>
      <c r="F731">
        <f>VLOOKUP(D731,'Dim Product'!A:D,4,FALSE)</f>
        <v>64999</v>
      </c>
      <c r="G731">
        <f t="shared" si="44"/>
        <v>129998</v>
      </c>
      <c r="H731">
        <v>0</v>
      </c>
      <c r="I731">
        <f t="shared" si="45"/>
        <v>0</v>
      </c>
      <c r="J731">
        <f t="shared" si="46"/>
        <v>129998</v>
      </c>
      <c r="K731" t="str">
        <f t="shared" si="47"/>
        <v>0</v>
      </c>
    </row>
    <row r="732" spans="1:11">
      <c r="A732" s="1">
        <v>43877</v>
      </c>
      <c r="B732">
        <v>48</v>
      </c>
      <c r="C732">
        <v>0</v>
      </c>
      <c r="D732" t="s">
        <v>182</v>
      </c>
      <c r="E732">
        <v>3</v>
      </c>
      <c r="F732">
        <f>VLOOKUP(D732,'Dim Product'!A:D,4,FALSE)</f>
        <v>15999</v>
      </c>
      <c r="G732">
        <f t="shared" si="44"/>
        <v>47997</v>
      </c>
      <c r="H732">
        <v>0</v>
      </c>
      <c r="I732">
        <f t="shared" si="45"/>
        <v>0</v>
      </c>
      <c r="J732">
        <f t="shared" si="46"/>
        <v>47997</v>
      </c>
      <c r="K732" t="str">
        <f t="shared" si="47"/>
        <v>0</v>
      </c>
    </row>
    <row r="733" spans="1:11">
      <c r="A733" s="1">
        <v>45185</v>
      </c>
      <c r="B733">
        <v>14</v>
      </c>
      <c r="C733">
        <v>0</v>
      </c>
      <c r="D733" t="s">
        <v>221</v>
      </c>
      <c r="E733">
        <v>3</v>
      </c>
      <c r="F733">
        <f>VLOOKUP(D733,'Dim Product'!A:D,4,FALSE)</f>
        <v>399</v>
      </c>
      <c r="G733">
        <f t="shared" si="44"/>
        <v>1197</v>
      </c>
      <c r="H733">
        <v>0</v>
      </c>
      <c r="I733">
        <f t="shared" si="45"/>
        <v>0</v>
      </c>
      <c r="J733">
        <f t="shared" si="46"/>
        <v>1197</v>
      </c>
      <c r="K733" t="str">
        <f t="shared" si="47"/>
        <v>0</v>
      </c>
    </row>
    <row r="734" spans="1:11">
      <c r="A734" s="1">
        <v>45140</v>
      </c>
      <c r="B734">
        <v>49</v>
      </c>
      <c r="C734">
        <v>0</v>
      </c>
      <c r="D734" t="s">
        <v>195</v>
      </c>
      <c r="E734">
        <v>3</v>
      </c>
      <c r="F734">
        <f>VLOOKUP(D734,'Dim Product'!A:D,4,FALSE)</f>
        <v>5999</v>
      </c>
      <c r="G734">
        <f t="shared" si="44"/>
        <v>17997</v>
      </c>
      <c r="H734">
        <v>0</v>
      </c>
      <c r="I734">
        <f t="shared" si="45"/>
        <v>0</v>
      </c>
      <c r="J734">
        <f t="shared" si="46"/>
        <v>17997</v>
      </c>
      <c r="K734" t="str">
        <f t="shared" si="47"/>
        <v>0</v>
      </c>
    </row>
    <row r="735" spans="1:11">
      <c r="A735" s="1">
        <v>45078</v>
      </c>
      <c r="B735">
        <v>24</v>
      </c>
      <c r="C735">
        <v>0</v>
      </c>
      <c r="D735" t="s">
        <v>184</v>
      </c>
      <c r="E735">
        <v>2</v>
      </c>
      <c r="F735">
        <f>VLOOKUP(D735,'Dim Product'!A:D,4,FALSE)</f>
        <v>4999</v>
      </c>
      <c r="G735">
        <f t="shared" si="44"/>
        <v>9998</v>
      </c>
      <c r="H735">
        <v>0</v>
      </c>
      <c r="I735">
        <f t="shared" si="45"/>
        <v>0</v>
      </c>
      <c r="J735">
        <f t="shared" si="46"/>
        <v>9998</v>
      </c>
      <c r="K735" t="str">
        <f t="shared" si="47"/>
        <v>0</v>
      </c>
    </row>
    <row r="736" spans="1:11">
      <c r="A736" s="1">
        <v>44524</v>
      </c>
      <c r="B736">
        <v>17</v>
      </c>
      <c r="C736">
        <v>0</v>
      </c>
      <c r="D736" t="s">
        <v>187</v>
      </c>
      <c r="E736">
        <v>1</v>
      </c>
      <c r="F736">
        <f>VLOOKUP(D736,'Dim Product'!A:D,4,FALSE)</f>
        <v>8499</v>
      </c>
      <c r="G736">
        <f t="shared" si="44"/>
        <v>8499</v>
      </c>
      <c r="H736">
        <v>0</v>
      </c>
      <c r="I736">
        <f t="shared" si="45"/>
        <v>0</v>
      </c>
      <c r="J736">
        <f t="shared" si="46"/>
        <v>8499</v>
      </c>
      <c r="K736" t="str">
        <f t="shared" si="47"/>
        <v>0</v>
      </c>
    </row>
    <row r="737" spans="1:11">
      <c r="A737" s="1">
        <v>45091</v>
      </c>
      <c r="B737">
        <v>29</v>
      </c>
      <c r="C737">
        <v>0</v>
      </c>
      <c r="D737" t="s">
        <v>203</v>
      </c>
      <c r="E737">
        <v>2</v>
      </c>
      <c r="F737">
        <f>VLOOKUP(D737,'Dim Product'!A:D,4,FALSE)</f>
        <v>1999</v>
      </c>
      <c r="G737">
        <f t="shared" si="44"/>
        <v>3998</v>
      </c>
      <c r="H737">
        <v>0</v>
      </c>
      <c r="I737">
        <f t="shared" si="45"/>
        <v>0</v>
      </c>
      <c r="J737">
        <f t="shared" si="46"/>
        <v>3998</v>
      </c>
      <c r="K737" t="str">
        <f t="shared" si="47"/>
        <v>0</v>
      </c>
    </row>
    <row r="738" spans="1:11">
      <c r="A738" s="1">
        <v>44982</v>
      </c>
      <c r="B738">
        <v>10</v>
      </c>
      <c r="C738">
        <v>0</v>
      </c>
      <c r="D738" t="s">
        <v>173</v>
      </c>
      <c r="E738">
        <v>1</v>
      </c>
      <c r="F738">
        <f>VLOOKUP(D738,'Dim Product'!A:D,4,FALSE)</f>
        <v>3499</v>
      </c>
      <c r="G738">
        <f t="shared" si="44"/>
        <v>3499</v>
      </c>
      <c r="H738">
        <v>0</v>
      </c>
      <c r="I738">
        <f t="shared" si="45"/>
        <v>0</v>
      </c>
      <c r="J738">
        <f t="shared" si="46"/>
        <v>3499</v>
      </c>
      <c r="K738" t="str">
        <f t="shared" si="47"/>
        <v>0</v>
      </c>
    </row>
    <row r="739" spans="1:11">
      <c r="A739" s="1">
        <v>44372</v>
      </c>
      <c r="B739">
        <v>6</v>
      </c>
      <c r="C739">
        <v>0</v>
      </c>
      <c r="D739" t="s">
        <v>212</v>
      </c>
      <c r="E739">
        <v>2</v>
      </c>
      <c r="F739">
        <f>VLOOKUP(D739,'Dim Product'!A:D,4,FALSE)</f>
        <v>5499</v>
      </c>
      <c r="G739">
        <f t="shared" si="44"/>
        <v>10998</v>
      </c>
      <c r="H739">
        <v>0</v>
      </c>
      <c r="I739">
        <f t="shared" si="45"/>
        <v>0</v>
      </c>
      <c r="J739">
        <f t="shared" si="46"/>
        <v>10998</v>
      </c>
      <c r="K739" t="str">
        <f t="shared" si="47"/>
        <v>0</v>
      </c>
    </row>
    <row r="740" spans="1:11">
      <c r="A740" s="1">
        <v>44340</v>
      </c>
      <c r="B740">
        <v>17</v>
      </c>
      <c r="C740" t="s">
        <v>228</v>
      </c>
      <c r="D740" t="s">
        <v>171</v>
      </c>
      <c r="E740">
        <v>1</v>
      </c>
      <c r="F740">
        <f>VLOOKUP(D740,'Dim Product'!A:D,4,FALSE)</f>
        <v>5499</v>
      </c>
      <c r="G740">
        <f t="shared" si="44"/>
        <v>5499</v>
      </c>
      <c r="H740">
        <v>20</v>
      </c>
      <c r="I740">
        <f t="shared" si="45"/>
        <v>1099.8</v>
      </c>
      <c r="J740">
        <f t="shared" si="46"/>
        <v>4399.2</v>
      </c>
      <c r="K740" t="str">
        <f t="shared" si="47"/>
        <v>PR001</v>
      </c>
    </row>
    <row r="741" spans="1:11">
      <c r="A741" s="1">
        <v>44108</v>
      </c>
      <c r="B741">
        <v>36</v>
      </c>
      <c r="C741">
        <v>0</v>
      </c>
      <c r="D741" t="s">
        <v>189</v>
      </c>
      <c r="E741">
        <v>3</v>
      </c>
      <c r="F741">
        <f>VLOOKUP(D741,'Dim Product'!A:D,4,FALSE)</f>
        <v>24999</v>
      </c>
      <c r="G741">
        <f t="shared" si="44"/>
        <v>74997</v>
      </c>
      <c r="H741">
        <v>0</v>
      </c>
      <c r="I741">
        <f t="shared" si="45"/>
        <v>0</v>
      </c>
      <c r="J741">
        <f t="shared" si="46"/>
        <v>74997</v>
      </c>
      <c r="K741" t="str">
        <f t="shared" si="47"/>
        <v>0</v>
      </c>
    </row>
    <row r="742" spans="1:11">
      <c r="A742" s="1">
        <v>44992</v>
      </c>
      <c r="B742">
        <v>5</v>
      </c>
      <c r="C742">
        <v>0</v>
      </c>
      <c r="D742" t="s">
        <v>217</v>
      </c>
      <c r="E742">
        <v>3</v>
      </c>
      <c r="F742">
        <f>VLOOKUP(D742,'Dim Product'!A:D,4,FALSE)</f>
        <v>349</v>
      </c>
      <c r="G742">
        <f t="shared" si="44"/>
        <v>1047</v>
      </c>
      <c r="H742">
        <v>0</v>
      </c>
      <c r="I742">
        <f t="shared" si="45"/>
        <v>0</v>
      </c>
      <c r="J742">
        <f t="shared" si="46"/>
        <v>1047</v>
      </c>
      <c r="K742" t="str">
        <f t="shared" si="47"/>
        <v>0</v>
      </c>
    </row>
    <row r="743" spans="1:11">
      <c r="A743" s="1">
        <v>44048</v>
      </c>
      <c r="B743">
        <v>5</v>
      </c>
      <c r="C743">
        <v>0</v>
      </c>
      <c r="D743" t="s">
        <v>200</v>
      </c>
      <c r="E743">
        <v>2</v>
      </c>
      <c r="F743">
        <f>VLOOKUP(D743,'Dim Product'!A:D,4,FALSE)</f>
        <v>1299</v>
      </c>
      <c r="G743">
        <f t="shared" si="44"/>
        <v>2598</v>
      </c>
      <c r="H743">
        <v>0</v>
      </c>
      <c r="I743">
        <f t="shared" si="45"/>
        <v>0</v>
      </c>
      <c r="J743">
        <f t="shared" si="46"/>
        <v>2598</v>
      </c>
      <c r="K743" t="str">
        <f t="shared" si="47"/>
        <v>0</v>
      </c>
    </row>
    <row r="744" spans="1:11">
      <c r="A744" s="1">
        <v>43994</v>
      </c>
      <c r="B744">
        <v>27</v>
      </c>
      <c r="C744">
        <v>0</v>
      </c>
      <c r="D744" t="s">
        <v>221</v>
      </c>
      <c r="E744">
        <v>1</v>
      </c>
      <c r="F744">
        <f>VLOOKUP(D744,'Dim Product'!A:D,4,FALSE)</f>
        <v>399</v>
      </c>
      <c r="G744">
        <f t="shared" si="44"/>
        <v>399</v>
      </c>
      <c r="H744">
        <v>0</v>
      </c>
      <c r="I744">
        <f t="shared" si="45"/>
        <v>0</v>
      </c>
      <c r="J744">
        <f t="shared" si="46"/>
        <v>399</v>
      </c>
      <c r="K744" t="str">
        <f t="shared" si="47"/>
        <v>0</v>
      </c>
    </row>
    <row r="745" spans="1:11">
      <c r="A745" s="1">
        <v>44709</v>
      </c>
      <c r="B745">
        <v>50</v>
      </c>
      <c r="C745" t="s">
        <v>228</v>
      </c>
      <c r="D745" t="s">
        <v>221</v>
      </c>
      <c r="E745">
        <v>1</v>
      </c>
      <c r="F745">
        <f>VLOOKUP(D745,'Dim Product'!A:D,4,FALSE)</f>
        <v>399</v>
      </c>
      <c r="G745">
        <f t="shared" si="44"/>
        <v>399</v>
      </c>
      <c r="H745">
        <v>20</v>
      </c>
      <c r="I745">
        <f t="shared" si="45"/>
        <v>79.8</v>
      </c>
      <c r="J745">
        <f t="shared" si="46"/>
        <v>319.2</v>
      </c>
      <c r="K745" t="str">
        <f t="shared" si="47"/>
        <v>PR001</v>
      </c>
    </row>
    <row r="746" spans="1:11">
      <c r="A746" s="1">
        <v>43844</v>
      </c>
      <c r="B746">
        <v>40</v>
      </c>
      <c r="C746">
        <v>0</v>
      </c>
      <c r="D746" t="s">
        <v>212</v>
      </c>
      <c r="E746">
        <v>3</v>
      </c>
      <c r="F746">
        <f>VLOOKUP(D746,'Dim Product'!A:D,4,FALSE)</f>
        <v>5499</v>
      </c>
      <c r="G746">
        <f t="shared" si="44"/>
        <v>16497</v>
      </c>
      <c r="H746">
        <v>0</v>
      </c>
      <c r="I746">
        <f t="shared" si="45"/>
        <v>0</v>
      </c>
      <c r="J746">
        <f t="shared" si="46"/>
        <v>16497</v>
      </c>
      <c r="K746" t="str">
        <f t="shared" si="47"/>
        <v>0</v>
      </c>
    </row>
    <row r="747" spans="1:11">
      <c r="A747" s="1">
        <v>44185</v>
      </c>
      <c r="B747">
        <v>21</v>
      </c>
      <c r="C747">
        <v>0</v>
      </c>
      <c r="D747" t="s">
        <v>198</v>
      </c>
      <c r="E747">
        <v>1</v>
      </c>
      <c r="F747">
        <f>VLOOKUP(D747,'Dim Product'!A:D,4,FALSE)</f>
        <v>12999</v>
      </c>
      <c r="G747">
        <f t="shared" si="44"/>
        <v>12999</v>
      </c>
      <c r="H747">
        <v>0</v>
      </c>
      <c r="I747">
        <f t="shared" si="45"/>
        <v>0</v>
      </c>
      <c r="J747">
        <f t="shared" si="46"/>
        <v>12999</v>
      </c>
      <c r="K747" t="str">
        <f t="shared" si="47"/>
        <v>0</v>
      </c>
    </row>
    <row r="748" spans="1:11">
      <c r="A748" s="1">
        <v>44210</v>
      </c>
      <c r="B748">
        <v>10</v>
      </c>
      <c r="C748">
        <v>0</v>
      </c>
      <c r="D748" t="s">
        <v>217</v>
      </c>
      <c r="E748">
        <v>1</v>
      </c>
      <c r="F748">
        <f>VLOOKUP(D748,'Dim Product'!A:D,4,FALSE)</f>
        <v>349</v>
      </c>
      <c r="G748">
        <f t="shared" si="44"/>
        <v>349</v>
      </c>
      <c r="H748">
        <v>0</v>
      </c>
      <c r="I748">
        <f t="shared" si="45"/>
        <v>0</v>
      </c>
      <c r="J748">
        <f t="shared" si="46"/>
        <v>349</v>
      </c>
      <c r="K748" t="str">
        <f t="shared" si="47"/>
        <v>0</v>
      </c>
    </row>
    <row r="749" spans="1:11">
      <c r="A749" s="1">
        <v>44505</v>
      </c>
      <c r="B749">
        <v>17</v>
      </c>
      <c r="C749">
        <v>0</v>
      </c>
      <c r="D749" t="s">
        <v>195</v>
      </c>
      <c r="E749">
        <v>1</v>
      </c>
      <c r="F749">
        <f>VLOOKUP(D749,'Dim Product'!A:D,4,FALSE)</f>
        <v>5999</v>
      </c>
      <c r="G749">
        <f t="shared" si="44"/>
        <v>5999</v>
      </c>
      <c r="H749">
        <v>0</v>
      </c>
      <c r="I749">
        <f t="shared" si="45"/>
        <v>0</v>
      </c>
      <c r="J749">
        <f t="shared" si="46"/>
        <v>5999</v>
      </c>
      <c r="K749" t="str">
        <f t="shared" si="47"/>
        <v>0</v>
      </c>
    </row>
    <row r="750" spans="1:11">
      <c r="A750" s="1">
        <v>43992</v>
      </c>
      <c r="B750">
        <v>26</v>
      </c>
      <c r="C750">
        <v>0</v>
      </c>
      <c r="D750" t="s">
        <v>193</v>
      </c>
      <c r="E750">
        <v>3</v>
      </c>
      <c r="F750">
        <f>VLOOKUP(D750,'Dim Product'!A:D,4,FALSE)</f>
        <v>2299</v>
      </c>
      <c r="G750">
        <f t="shared" si="44"/>
        <v>6897</v>
      </c>
      <c r="H750">
        <v>0</v>
      </c>
      <c r="I750">
        <f t="shared" si="45"/>
        <v>0</v>
      </c>
      <c r="J750">
        <f t="shared" si="46"/>
        <v>6897</v>
      </c>
      <c r="K750" t="str">
        <f t="shared" si="47"/>
        <v>0</v>
      </c>
    </row>
    <row r="751" spans="1:11">
      <c r="A751" s="1">
        <v>44972</v>
      </c>
      <c r="B751">
        <v>23</v>
      </c>
      <c r="C751">
        <v>0</v>
      </c>
      <c r="D751" t="s">
        <v>207</v>
      </c>
      <c r="E751">
        <v>3</v>
      </c>
      <c r="F751">
        <f>VLOOKUP(D751,'Dim Product'!A:D,4,FALSE)</f>
        <v>2799</v>
      </c>
      <c r="G751">
        <f t="shared" si="44"/>
        <v>8397</v>
      </c>
      <c r="H751">
        <v>0</v>
      </c>
      <c r="I751">
        <f t="shared" si="45"/>
        <v>0</v>
      </c>
      <c r="J751">
        <f t="shared" si="46"/>
        <v>8397</v>
      </c>
      <c r="K751" t="str">
        <f t="shared" si="47"/>
        <v>0</v>
      </c>
    </row>
    <row r="752" spans="1:11">
      <c r="A752" s="1">
        <v>44681</v>
      </c>
      <c r="B752">
        <v>32</v>
      </c>
      <c r="C752" t="s">
        <v>228</v>
      </c>
      <c r="D752" t="s">
        <v>173</v>
      </c>
      <c r="E752">
        <v>3</v>
      </c>
      <c r="F752">
        <f>VLOOKUP(D752,'Dim Product'!A:D,4,FALSE)</f>
        <v>3499</v>
      </c>
      <c r="G752">
        <f t="shared" si="44"/>
        <v>10497</v>
      </c>
      <c r="H752">
        <v>20</v>
      </c>
      <c r="I752">
        <f t="shared" si="45"/>
        <v>2099.4</v>
      </c>
      <c r="J752">
        <f t="shared" si="46"/>
        <v>8397.6</v>
      </c>
      <c r="K752" t="str">
        <f t="shared" si="47"/>
        <v>PR001</v>
      </c>
    </row>
    <row r="753" spans="1:11">
      <c r="A753" s="1">
        <v>44030</v>
      </c>
      <c r="B753">
        <v>1</v>
      </c>
      <c r="C753" t="s">
        <v>240</v>
      </c>
      <c r="D753" t="s">
        <v>221</v>
      </c>
      <c r="E753">
        <v>1</v>
      </c>
      <c r="F753">
        <f>VLOOKUP(D753,'Dim Product'!A:D,4,FALSE)</f>
        <v>399</v>
      </c>
      <c r="G753">
        <f t="shared" si="44"/>
        <v>399</v>
      </c>
      <c r="H753">
        <v>50</v>
      </c>
      <c r="I753">
        <f t="shared" si="45"/>
        <v>199.5</v>
      </c>
      <c r="J753">
        <f t="shared" si="46"/>
        <v>199.5</v>
      </c>
      <c r="K753" t="str">
        <f t="shared" si="47"/>
        <v>PR004</v>
      </c>
    </row>
    <row r="754" spans="1:11">
      <c r="A754" s="1">
        <v>45131</v>
      </c>
      <c r="B754">
        <v>7</v>
      </c>
      <c r="C754">
        <v>0</v>
      </c>
      <c r="D754" t="s">
        <v>212</v>
      </c>
      <c r="E754">
        <v>2</v>
      </c>
      <c r="F754">
        <f>VLOOKUP(D754,'Dim Product'!A:D,4,FALSE)</f>
        <v>5499</v>
      </c>
      <c r="G754">
        <f t="shared" si="44"/>
        <v>10998</v>
      </c>
      <c r="H754">
        <v>0</v>
      </c>
      <c r="I754">
        <f t="shared" si="45"/>
        <v>0</v>
      </c>
      <c r="J754">
        <f t="shared" si="46"/>
        <v>10998</v>
      </c>
      <c r="K754" t="str">
        <f t="shared" si="47"/>
        <v>0</v>
      </c>
    </row>
    <row r="755" spans="1:11">
      <c r="A755" s="1">
        <v>45235</v>
      </c>
      <c r="B755">
        <v>15</v>
      </c>
      <c r="C755">
        <v>0</v>
      </c>
      <c r="D755" t="s">
        <v>158</v>
      </c>
      <c r="E755">
        <v>2</v>
      </c>
      <c r="F755">
        <f>VLOOKUP(D755,'Dim Product'!A:D,4,FALSE)</f>
        <v>69999</v>
      </c>
      <c r="G755">
        <f t="shared" si="44"/>
        <v>139998</v>
      </c>
      <c r="H755">
        <v>0</v>
      </c>
      <c r="I755">
        <f t="shared" si="45"/>
        <v>0</v>
      </c>
      <c r="J755">
        <f t="shared" si="46"/>
        <v>139998</v>
      </c>
      <c r="K755" t="str">
        <f t="shared" si="47"/>
        <v>0</v>
      </c>
    </row>
    <row r="756" spans="1:11">
      <c r="A756" s="1">
        <v>43978</v>
      </c>
      <c r="B756">
        <v>28</v>
      </c>
      <c r="C756" t="s">
        <v>228</v>
      </c>
      <c r="D756" t="s">
        <v>180</v>
      </c>
      <c r="E756">
        <v>2</v>
      </c>
      <c r="F756">
        <f>VLOOKUP(D756,'Dim Product'!A:D,4,FALSE)</f>
        <v>2999</v>
      </c>
      <c r="G756">
        <f t="shared" si="44"/>
        <v>5998</v>
      </c>
      <c r="H756">
        <v>20</v>
      </c>
      <c r="I756">
        <f t="shared" si="45"/>
        <v>1199.6</v>
      </c>
      <c r="J756">
        <f t="shared" si="46"/>
        <v>4798.4</v>
      </c>
      <c r="K756" t="str">
        <f t="shared" si="47"/>
        <v>PR001</v>
      </c>
    </row>
    <row r="757" spans="1:11">
      <c r="A757" s="1">
        <v>44943</v>
      </c>
      <c r="B757">
        <v>36</v>
      </c>
      <c r="C757">
        <v>0</v>
      </c>
      <c r="D757" t="s">
        <v>210</v>
      </c>
      <c r="E757">
        <v>1</v>
      </c>
      <c r="F757">
        <f>VLOOKUP(D757,'Dim Product'!A:D,4,FALSE)</f>
        <v>8999</v>
      </c>
      <c r="G757">
        <f t="shared" si="44"/>
        <v>8999</v>
      </c>
      <c r="H757">
        <v>0</v>
      </c>
      <c r="I757">
        <f t="shared" si="45"/>
        <v>0</v>
      </c>
      <c r="J757">
        <f t="shared" si="46"/>
        <v>8999</v>
      </c>
      <c r="K757" t="str">
        <f t="shared" si="47"/>
        <v>0</v>
      </c>
    </row>
    <row r="758" spans="1:11">
      <c r="A758" s="1">
        <v>45126</v>
      </c>
      <c r="B758">
        <v>2</v>
      </c>
      <c r="C758">
        <v>0</v>
      </c>
      <c r="D758" t="s">
        <v>171</v>
      </c>
      <c r="E758">
        <v>3</v>
      </c>
      <c r="F758">
        <f>VLOOKUP(D758,'Dim Product'!A:D,4,FALSE)</f>
        <v>5499</v>
      </c>
      <c r="G758">
        <f t="shared" si="44"/>
        <v>16497</v>
      </c>
      <c r="H758">
        <v>0</v>
      </c>
      <c r="I758">
        <f t="shared" si="45"/>
        <v>0</v>
      </c>
      <c r="J758">
        <f t="shared" si="46"/>
        <v>16497</v>
      </c>
      <c r="K758" t="str">
        <f t="shared" si="47"/>
        <v>0</v>
      </c>
    </row>
    <row r="759" spans="1:11">
      <c r="A759" s="1">
        <v>43837</v>
      </c>
      <c r="B759">
        <v>28</v>
      </c>
      <c r="C759">
        <v>0</v>
      </c>
      <c r="D759" t="s">
        <v>171</v>
      </c>
      <c r="E759">
        <v>1</v>
      </c>
      <c r="F759">
        <f>VLOOKUP(D759,'Dim Product'!A:D,4,FALSE)</f>
        <v>5499</v>
      </c>
      <c r="G759">
        <f t="shared" si="44"/>
        <v>5499</v>
      </c>
      <c r="H759">
        <v>0</v>
      </c>
      <c r="I759">
        <f t="shared" si="45"/>
        <v>0</v>
      </c>
      <c r="J759">
        <f t="shared" si="46"/>
        <v>5499</v>
      </c>
      <c r="K759" t="str">
        <f t="shared" si="47"/>
        <v>0</v>
      </c>
    </row>
    <row r="760" spans="1:11">
      <c r="A760" s="1">
        <v>44096</v>
      </c>
      <c r="B760">
        <v>42</v>
      </c>
      <c r="C760">
        <v>0</v>
      </c>
      <c r="D760" t="s">
        <v>210</v>
      </c>
      <c r="E760">
        <v>1</v>
      </c>
      <c r="F760">
        <f>VLOOKUP(D760,'Dim Product'!A:D,4,FALSE)</f>
        <v>8999</v>
      </c>
      <c r="G760">
        <f t="shared" si="44"/>
        <v>8999</v>
      </c>
      <c r="H760">
        <v>0</v>
      </c>
      <c r="I760">
        <f t="shared" si="45"/>
        <v>0</v>
      </c>
      <c r="J760">
        <f t="shared" si="46"/>
        <v>8999</v>
      </c>
      <c r="K760" t="str">
        <f t="shared" si="47"/>
        <v>0</v>
      </c>
    </row>
    <row r="761" spans="1:11">
      <c r="A761" s="1">
        <v>44650</v>
      </c>
      <c r="B761">
        <v>15</v>
      </c>
      <c r="C761">
        <v>0</v>
      </c>
      <c r="D761" t="s">
        <v>155</v>
      </c>
      <c r="E761">
        <v>3</v>
      </c>
      <c r="F761">
        <f>VLOOKUP(D761,'Dim Product'!A:D,4,FALSE)</f>
        <v>79999</v>
      </c>
      <c r="G761">
        <f t="shared" si="44"/>
        <v>239997</v>
      </c>
      <c r="H761">
        <v>0</v>
      </c>
      <c r="I761">
        <f t="shared" si="45"/>
        <v>0</v>
      </c>
      <c r="J761">
        <f t="shared" si="46"/>
        <v>239997</v>
      </c>
      <c r="K761" t="str">
        <f t="shared" si="47"/>
        <v>0</v>
      </c>
    </row>
    <row r="762" spans="1:11">
      <c r="A762" s="1">
        <v>43888</v>
      </c>
      <c r="B762">
        <v>48</v>
      </c>
      <c r="C762">
        <v>0</v>
      </c>
      <c r="D762" t="s">
        <v>166</v>
      </c>
      <c r="E762">
        <v>3</v>
      </c>
      <c r="F762">
        <f>VLOOKUP(D762,'Dim Product'!A:D,4,FALSE)</f>
        <v>7499</v>
      </c>
      <c r="G762">
        <f t="shared" si="44"/>
        <v>22497</v>
      </c>
      <c r="H762">
        <v>0</v>
      </c>
      <c r="I762">
        <f t="shared" si="45"/>
        <v>0</v>
      </c>
      <c r="J762">
        <f t="shared" si="46"/>
        <v>22497</v>
      </c>
      <c r="K762" t="str">
        <f t="shared" si="47"/>
        <v>0</v>
      </c>
    </row>
    <row r="763" spans="1:11">
      <c r="A763" s="1">
        <v>45138</v>
      </c>
      <c r="B763">
        <v>11</v>
      </c>
      <c r="C763">
        <v>0</v>
      </c>
      <c r="D763" t="s">
        <v>198</v>
      </c>
      <c r="E763">
        <v>2</v>
      </c>
      <c r="F763">
        <f>VLOOKUP(D763,'Dim Product'!A:D,4,FALSE)</f>
        <v>12999</v>
      </c>
      <c r="G763">
        <f t="shared" si="44"/>
        <v>25998</v>
      </c>
      <c r="H763">
        <v>0</v>
      </c>
      <c r="I763">
        <f t="shared" si="45"/>
        <v>0</v>
      </c>
      <c r="J763">
        <f t="shared" si="46"/>
        <v>25998</v>
      </c>
      <c r="K763" t="str">
        <f t="shared" si="47"/>
        <v>0</v>
      </c>
    </row>
    <row r="764" spans="1:11">
      <c r="A764" s="1">
        <v>44333</v>
      </c>
      <c r="B764">
        <v>19</v>
      </c>
      <c r="C764" t="s">
        <v>228</v>
      </c>
      <c r="D764" t="s">
        <v>212</v>
      </c>
      <c r="E764">
        <v>2</v>
      </c>
      <c r="F764">
        <f>VLOOKUP(D764,'Dim Product'!A:D,4,FALSE)</f>
        <v>5499</v>
      </c>
      <c r="G764">
        <f t="shared" si="44"/>
        <v>10998</v>
      </c>
      <c r="H764">
        <v>20</v>
      </c>
      <c r="I764">
        <f t="shared" si="45"/>
        <v>2199.6</v>
      </c>
      <c r="J764">
        <f t="shared" si="46"/>
        <v>8798.4</v>
      </c>
      <c r="K764" t="str">
        <f t="shared" si="47"/>
        <v>PR001</v>
      </c>
    </row>
    <row r="765" spans="1:11">
      <c r="A765" s="1">
        <v>44151</v>
      </c>
      <c r="B765">
        <v>20</v>
      </c>
      <c r="C765">
        <v>0</v>
      </c>
      <c r="D765" t="s">
        <v>217</v>
      </c>
      <c r="E765">
        <v>1</v>
      </c>
      <c r="F765">
        <f>VLOOKUP(D765,'Dim Product'!A:D,4,FALSE)</f>
        <v>349</v>
      </c>
      <c r="G765">
        <f t="shared" si="44"/>
        <v>349</v>
      </c>
      <c r="H765">
        <v>0</v>
      </c>
      <c r="I765">
        <f t="shared" si="45"/>
        <v>0</v>
      </c>
      <c r="J765">
        <f t="shared" si="46"/>
        <v>349</v>
      </c>
      <c r="K765" t="str">
        <f t="shared" si="47"/>
        <v>0</v>
      </c>
    </row>
    <row r="766" spans="1:11">
      <c r="A766" s="1">
        <v>44067</v>
      </c>
      <c r="B766">
        <v>49</v>
      </c>
      <c r="C766">
        <v>0</v>
      </c>
      <c r="D766" t="s">
        <v>191</v>
      </c>
      <c r="E766">
        <v>1</v>
      </c>
      <c r="F766">
        <f>VLOOKUP(D766,'Dim Product'!A:D,4,FALSE)</f>
        <v>10499</v>
      </c>
      <c r="G766">
        <f t="shared" si="44"/>
        <v>10499</v>
      </c>
      <c r="H766">
        <v>0</v>
      </c>
      <c r="I766">
        <f t="shared" si="45"/>
        <v>0</v>
      </c>
      <c r="J766">
        <f t="shared" si="46"/>
        <v>10499</v>
      </c>
      <c r="K766" t="str">
        <f t="shared" si="47"/>
        <v>0</v>
      </c>
    </row>
    <row r="767" spans="1:11">
      <c r="A767" s="1">
        <v>43891</v>
      </c>
      <c r="B767">
        <v>5</v>
      </c>
      <c r="C767">
        <v>0</v>
      </c>
      <c r="D767" t="s">
        <v>173</v>
      </c>
      <c r="E767">
        <v>1</v>
      </c>
      <c r="F767">
        <f>VLOOKUP(D767,'Dim Product'!A:D,4,FALSE)</f>
        <v>3499</v>
      </c>
      <c r="G767">
        <f t="shared" si="44"/>
        <v>3499</v>
      </c>
      <c r="H767">
        <v>0</v>
      </c>
      <c r="I767">
        <f t="shared" si="45"/>
        <v>0</v>
      </c>
      <c r="J767">
        <f t="shared" si="46"/>
        <v>3499</v>
      </c>
      <c r="K767" t="str">
        <f t="shared" si="47"/>
        <v>0</v>
      </c>
    </row>
    <row r="768" spans="1:11">
      <c r="A768" s="1">
        <v>43890</v>
      </c>
      <c r="B768">
        <v>8</v>
      </c>
      <c r="C768">
        <v>0</v>
      </c>
      <c r="D768" t="s">
        <v>200</v>
      </c>
      <c r="E768">
        <v>2</v>
      </c>
      <c r="F768">
        <f>VLOOKUP(D768,'Dim Product'!A:D,4,FALSE)</f>
        <v>1299</v>
      </c>
      <c r="G768">
        <f t="shared" si="44"/>
        <v>2598</v>
      </c>
      <c r="H768">
        <v>0</v>
      </c>
      <c r="I768">
        <f t="shared" si="45"/>
        <v>0</v>
      </c>
      <c r="J768">
        <f t="shared" si="46"/>
        <v>2598</v>
      </c>
      <c r="K768" t="str">
        <f t="shared" si="47"/>
        <v>0</v>
      </c>
    </row>
    <row r="769" spans="1:11">
      <c r="A769" s="1">
        <v>45114</v>
      </c>
      <c r="B769">
        <v>25</v>
      </c>
      <c r="C769">
        <v>0</v>
      </c>
      <c r="D769" t="s">
        <v>178</v>
      </c>
      <c r="E769">
        <v>3</v>
      </c>
      <c r="F769">
        <f>VLOOKUP(D769,'Dim Product'!A:D,4,FALSE)</f>
        <v>1499</v>
      </c>
      <c r="G769">
        <f t="shared" si="44"/>
        <v>4497</v>
      </c>
      <c r="H769">
        <v>0</v>
      </c>
      <c r="I769">
        <f t="shared" si="45"/>
        <v>0</v>
      </c>
      <c r="J769">
        <f t="shared" si="46"/>
        <v>4497</v>
      </c>
      <c r="K769" t="str">
        <f t="shared" si="47"/>
        <v>0</v>
      </c>
    </row>
    <row r="770" spans="1:11">
      <c r="A770" s="1">
        <v>45042</v>
      </c>
      <c r="B770">
        <v>4</v>
      </c>
      <c r="C770" t="s">
        <v>228</v>
      </c>
      <c r="D770" t="s">
        <v>219</v>
      </c>
      <c r="E770">
        <v>2</v>
      </c>
      <c r="F770">
        <f>VLOOKUP(D770,'Dim Product'!A:D,4,FALSE)</f>
        <v>99</v>
      </c>
      <c r="G770">
        <f t="shared" ref="G770:G833" si="48">E770*F770</f>
        <v>198</v>
      </c>
      <c r="H770">
        <v>20</v>
      </c>
      <c r="I770">
        <f t="shared" ref="I770:I833" si="49">G770*H770/100</f>
        <v>39.6</v>
      </c>
      <c r="J770">
        <f t="shared" ref="J770:J833" si="50">G770-I770</f>
        <v>158.4</v>
      </c>
      <c r="K770" t="str">
        <f t="shared" ref="K770:K833" si="51">TRIM(C770)</f>
        <v>PR001</v>
      </c>
    </row>
    <row r="771" spans="1:11">
      <c r="A771" s="1">
        <v>44422</v>
      </c>
      <c r="B771">
        <v>36</v>
      </c>
      <c r="C771">
        <v>0</v>
      </c>
      <c r="D771" t="s">
        <v>184</v>
      </c>
      <c r="E771">
        <v>2</v>
      </c>
      <c r="F771">
        <f>VLOOKUP(D771,'Dim Product'!A:D,4,FALSE)</f>
        <v>4999</v>
      </c>
      <c r="G771">
        <f t="shared" si="48"/>
        <v>9998</v>
      </c>
      <c r="H771">
        <v>0</v>
      </c>
      <c r="I771">
        <f t="shared" si="49"/>
        <v>0</v>
      </c>
      <c r="J771">
        <f t="shared" si="50"/>
        <v>9998</v>
      </c>
      <c r="K771" t="str">
        <f t="shared" si="51"/>
        <v>0</v>
      </c>
    </row>
    <row r="772" spans="1:11">
      <c r="A772" s="1">
        <v>44563</v>
      </c>
      <c r="B772">
        <v>2</v>
      </c>
      <c r="C772">
        <v>0</v>
      </c>
      <c r="D772" t="s">
        <v>180</v>
      </c>
      <c r="E772">
        <v>1</v>
      </c>
      <c r="F772">
        <f>VLOOKUP(D772,'Dim Product'!A:D,4,FALSE)</f>
        <v>2999</v>
      </c>
      <c r="G772">
        <f t="shared" si="48"/>
        <v>2999</v>
      </c>
      <c r="H772">
        <v>0</v>
      </c>
      <c r="I772">
        <f t="shared" si="49"/>
        <v>0</v>
      </c>
      <c r="J772">
        <f t="shared" si="50"/>
        <v>2999</v>
      </c>
      <c r="K772" t="str">
        <f t="shared" si="51"/>
        <v>0</v>
      </c>
    </row>
    <row r="773" spans="1:11">
      <c r="A773" s="1">
        <v>45087</v>
      </c>
      <c r="B773">
        <v>4</v>
      </c>
      <c r="C773">
        <v>0</v>
      </c>
      <c r="D773" t="s">
        <v>176</v>
      </c>
      <c r="E773">
        <v>1</v>
      </c>
      <c r="F773">
        <f>VLOOKUP(D773,'Dim Product'!A:D,4,FALSE)</f>
        <v>2199</v>
      </c>
      <c r="G773">
        <f t="shared" si="48"/>
        <v>2199</v>
      </c>
      <c r="H773">
        <v>0</v>
      </c>
      <c r="I773">
        <f t="shared" si="49"/>
        <v>0</v>
      </c>
      <c r="J773">
        <f t="shared" si="50"/>
        <v>2199</v>
      </c>
      <c r="K773" t="str">
        <f t="shared" si="51"/>
        <v>0</v>
      </c>
    </row>
    <row r="774" spans="1:11">
      <c r="A774" s="1">
        <v>44053</v>
      </c>
      <c r="B774">
        <v>28</v>
      </c>
      <c r="C774">
        <v>0</v>
      </c>
      <c r="D774" t="s">
        <v>164</v>
      </c>
      <c r="E774">
        <v>3</v>
      </c>
      <c r="F774">
        <f>VLOOKUP(D774,'Dim Product'!A:D,4,FALSE)</f>
        <v>92499</v>
      </c>
      <c r="G774">
        <f t="shared" si="48"/>
        <v>277497</v>
      </c>
      <c r="H774">
        <v>0</v>
      </c>
      <c r="I774">
        <f t="shared" si="49"/>
        <v>0</v>
      </c>
      <c r="J774">
        <f t="shared" si="50"/>
        <v>277497</v>
      </c>
      <c r="K774" t="str">
        <f t="shared" si="51"/>
        <v>0</v>
      </c>
    </row>
    <row r="775" spans="1:11">
      <c r="A775" s="1">
        <v>44376</v>
      </c>
      <c r="B775">
        <v>20</v>
      </c>
      <c r="C775">
        <v>0</v>
      </c>
      <c r="D775" t="s">
        <v>214</v>
      </c>
      <c r="E775">
        <v>2</v>
      </c>
      <c r="F775">
        <f>VLOOKUP(D775,'Dim Product'!A:D,4,FALSE)</f>
        <v>699</v>
      </c>
      <c r="G775">
        <f t="shared" si="48"/>
        <v>1398</v>
      </c>
      <c r="H775">
        <v>0</v>
      </c>
      <c r="I775">
        <f t="shared" si="49"/>
        <v>0</v>
      </c>
      <c r="J775">
        <f t="shared" si="50"/>
        <v>1398</v>
      </c>
      <c r="K775" t="str">
        <f t="shared" si="51"/>
        <v>0</v>
      </c>
    </row>
    <row r="776" spans="1:11">
      <c r="A776" s="1">
        <v>45182</v>
      </c>
      <c r="B776">
        <v>45</v>
      </c>
      <c r="C776">
        <v>0</v>
      </c>
      <c r="D776" t="s">
        <v>195</v>
      </c>
      <c r="E776">
        <v>3</v>
      </c>
      <c r="F776">
        <f>VLOOKUP(D776,'Dim Product'!A:D,4,FALSE)</f>
        <v>5999</v>
      </c>
      <c r="G776">
        <f t="shared" si="48"/>
        <v>17997</v>
      </c>
      <c r="H776">
        <v>0</v>
      </c>
      <c r="I776">
        <f t="shared" si="49"/>
        <v>0</v>
      </c>
      <c r="J776">
        <f t="shared" si="50"/>
        <v>17997</v>
      </c>
      <c r="K776" t="str">
        <f t="shared" si="51"/>
        <v>0</v>
      </c>
    </row>
    <row r="777" spans="1:11">
      <c r="A777" s="1">
        <v>44537</v>
      </c>
      <c r="B777">
        <v>5</v>
      </c>
      <c r="C777">
        <v>0</v>
      </c>
      <c r="D777" t="s">
        <v>221</v>
      </c>
      <c r="E777">
        <v>2</v>
      </c>
      <c r="F777">
        <f>VLOOKUP(D777,'Dim Product'!A:D,4,FALSE)</f>
        <v>399</v>
      </c>
      <c r="G777">
        <f t="shared" si="48"/>
        <v>798</v>
      </c>
      <c r="H777">
        <v>0</v>
      </c>
      <c r="I777">
        <f t="shared" si="49"/>
        <v>0</v>
      </c>
      <c r="J777">
        <f t="shared" si="50"/>
        <v>798</v>
      </c>
      <c r="K777" t="str">
        <f t="shared" si="51"/>
        <v>0</v>
      </c>
    </row>
    <row r="778" spans="1:11">
      <c r="A778" s="1">
        <v>43889</v>
      </c>
      <c r="B778">
        <v>7</v>
      </c>
      <c r="C778">
        <v>0</v>
      </c>
      <c r="D778" t="s">
        <v>166</v>
      </c>
      <c r="E778">
        <v>3</v>
      </c>
      <c r="F778">
        <f>VLOOKUP(D778,'Dim Product'!A:D,4,FALSE)</f>
        <v>7499</v>
      </c>
      <c r="G778">
        <f t="shared" si="48"/>
        <v>22497</v>
      </c>
      <c r="H778">
        <v>0</v>
      </c>
      <c r="I778">
        <f t="shared" si="49"/>
        <v>0</v>
      </c>
      <c r="J778">
        <f t="shared" si="50"/>
        <v>22497</v>
      </c>
      <c r="K778" t="str">
        <f t="shared" si="51"/>
        <v>0</v>
      </c>
    </row>
    <row r="779" spans="1:11">
      <c r="A779" s="1">
        <v>44779</v>
      </c>
      <c r="B779">
        <v>3</v>
      </c>
      <c r="C779">
        <v>0</v>
      </c>
      <c r="D779" t="s">
        <v>180</v>
      </c>
      <c r="E779">
        <v>3</v>
      </c>
      <c r="F779">
        <f>VLOOKUP(D779,'Dim Product'!A:D,4,FALSE)</f>
        <v>2999</v>
      </c>
      <c r="G779">
        <f t="shared" si="48"/>
        <v>8997</v>
      </c>
      <c r="H779">
        <v>0</v>
      </c>
      <c r="I779">
        <f t="shared" si="49"/>
        <v>0</v>
      </c>
      <c r="J779">
        <f t="shared" si="50"/>
        <v>8997</v>
      </c>
      <c r="K779" t="str">
        <f t="shared" si="51"/>
        <v>0</v>
      </c>
    </row>
    <row r="780" spans="1:11">
      <c r="A780" s="1">
        <v>44610</v>
      </c>
      <c r="B780">
        <v>10</v>
      </c>
      <c r="C780">
        <v>0</v>
      </c>
      <c r="D780" t="s">
        <v>191</v>
      </c>
      <c r="E780">
        <v>3</v>
      </c>
      <c r="F780">
        <f>VLOOKUP(D780,'Dim Product'!A:D,4,FALSE)</f>
        <v>10499</v>
      </c>
      <c r="G780">
        <f t="shared" si="48"/>
        <v>31497</v>
      </c>
      <c r="H780">
        <v>0</v>
      </c>
      <c r="I780">
        <f t="shared" si="49"/>
        <v>0</v>
      </c>
      <c r="J780">
        <f t="shared" si="50"/>
        <v>31497</v>
      </c>
      <c r="K780" t="str">
        <f t="shared" si="51"/>
        <v>0</v>
      </c>
    </row>
    <row r="781" spans="1:11">
      <c r="A781" s="1">
        <v>45285</v>
      </c>
      <c r="B781">
        <v>12</v>
      </c>
      <c r="C781" t="s">
        <v>244</v>
      </c>
      <c r="D781" t="s">
        <v>191</v>
      </c>
      <c r="E781">
        <v>2</v>
      </c>
      <c r="F781">
        <f>VLOOKUP(D781,'Dim Product'!A:D,4,FALSE)</f>
        <v>10499</v>
      </c>
      <c r="G781">
        <f t="shared" si="48"/>
        <v>20998</v>
      </c>
      <c r="H781">
        <v>70</v>
      </c>
      <c r="I781">
        <f t="shared" si="49"/>
        <v>14698.6</v>
      </c>
      <c r="J781">
        <f t="shared" si="50"/>
        <v>6299.4</v>
      </c>
      <c r="K781" t="str">
        <f t="shared" si="51"/>
        <v>PR005</v>
      </c>
    </row>
    <row r="782" spans="1:11">
      <c r="A782" s="1">
        <v>45033</v>
      </c>
      <c r="B782">
        <v>8</v>
      </c>
      <c r="C782" t="s">
        <v>228</v>
      </c>
      <c r="D782" t="s">
        <v>198</v>
      </c>
      <c r="E782">
        <v>1</v>
      </c>
      <c r="F782">
        <f>VLOOKUP(D782,'Dim Product'!A:D,4,FALSE)</f>
        <v>12999</v>
      </c>
      <c r="G782">
        <f t="shared" si="48"/>
        <v>12999</v>
      </c>
      <c r="H782">
        <v>20</v>
      </c>
      <c r="I782">
        <f t="shared" si="49"/>
        <v>2599.8</v>
      </c>
      <c r="J782">
        <f t="shared" si="50"/>
        <v>10399.2</v>
      </c>
      <c r="K782" t="str">
        <f t="shared" si="51"/>
        <v>PR001</v>
      </c>
    </row>
    <row r="783" spans="1:11">
      <c r="A783" s="1">
        <v>45128</v>
      </c>
      <c r="B783">
        <v>23</v>
      </c>
      <c r="C783">
        <v>0</v>
      </c>
      <c r="D783" t="s">
        <v>205</v>
      </c>
      <c r="E783">
        <v>3</v>
      </c>
      <c r="F783">
        <f>VLOOKUP(D783,'Dim Product'!A:D,4,FALSE)</f>
        <v>1499</v>
      </c>
      <c r="G783">
        <f t="shared" si="48"/>
        <v>4497</v>
      </c>
      <c r="H783">
        <v>0</v>
      </c>
      <c r="I783">
        <f t="shared" si="49"/>
        <v>0</v>
      </c>
      <c r="J783">
        <f t="shared" si="50"/>
        <v>4497</v>
      </c>
      <c r="K783" t="str">
        <f t="shared" si="51"/>
        <v>0</v>
      </c>
    </row>
    <row r="784" spans="1:11">
      <c r="A784" s="1">
        <v>43937</v>
      </c>
      <c r="B784">
        <v>15</v>
      </c>
      <c r="C784" t="s">
        <v>228</v>
      </c>
      <c r="D784" t="s">
        <v>191</v>
      </c>
      <c r="E784">
        <v>2</v>
      </c>
      <c r="F784">
        <f>VLOOKUP(D784,'Dim Product'!A:D,4,FALSE)</f>
        <v>10499</v>
      </c>
      <c r="G784">
        <f t="shared" si="48"/>
        <v>20998</v>
      </c>
      <c r="H784">
        <v>20</v>
      </c>
      <c r="I784">
        <f t="shared" si="49"/>
        <v>4199.6</v>
      </c>
      <c r="J784">
        <f t="shared" si="50"/>
        <v>16798.4</v>
      </c>
      <c r="K784" t="str">
        <f t="shared" si="51"/>
        <v>PR001</v>
      </c>
    </row>
    <row r="785" spans="1:11">
      <c r="A785" s="1">
        <v>44815</v>
      </c>
      <c r="B785">
        <v>11</v>
      </c>
      <c r="C785">
        <v>0</v>
      </c>
      <c r="D785" t="s">
        <v>182</v>
      </c>
      <c r="E785">
        <v>2</v>
      </c>
      <c r="F785">
        <f>VLOOKUP(D785,'Dim Product'!A:D,4,FALSE)</f>
        <v>15999</v>
      </c>
      <c r="G785">
        <f t="shared" si="48"/>
        <v>31998</v>
      </c>
      <c r="H785">
        <v>0</v>
      </c>
      <c r="I785">
        <f t="shared" si="49"/>
        <v>0</v>
      </c>
      <c r="J785">
        <f t="shared" si="50"/>
        <v>31998</v>
      </c>
      <c r="K785" t="str">
        <f t="shared" si="51"/>
        <v>0</v>
      </c>
    </row>
    <row r="786" spans="1:11">
      <c r="A786" s="1">
        <v>44378</v>
      </c>
      <c r="B786">
        <v>37</v>
      </c>
      <c r="C786">
        <v>0</v>
      </c>
      <c r="D786" t="s">
        <v>160</v>
      </c>
      <c r="E786">
        <v>3</v>
      </c>
      <c r="F786">
        <f>VLOOKUP(D786,'Dim Product'!A:D,4,FALSE)</f>
        <v>89999</v>
      </c>
      <c r="G786">
        <f t="shared" si="48"/>
        <v>269997</v>
      </c>
      <c r="H786">
        <v>0</v>
      </c>
      <c r="I786">
        <f t="shared" si="49"/>
        <v>0</v>
      </c>
      <c r="J786">
        <f t="shared" si="50"/>
        <v>269997</v>
      </c>
      <c r="K786" t="str">
        <f t="shared" si="51"/>
        <v>0</v>
      </c>
    </row>
    <row r="787" spans="1:11">
      <c r="A787" s="1">
        <v>45166</v>
      </c>
      <c r="B787">
        <v>47</v>
      </c>
      <c r="C787">
        <v>0</v>
      </c>
      <c r="D787" t="s">
        <v>166</v>
      </c>
      <c r="E787">
        <v>1</v>
      </c>
      <c r="F787">
        <f>VLOOKUP(D787,'Dim Product'!A:D,4,FALSE)</f>
        <v>7499</v>
      </c>
      <c r="G787">
        <f t="shared" si="48"/>
        <v>7499</v>
      </c>
      <c r="H787">
        <v>0</v>
      </c>
      <c r="I787">
        <f t="shared" si="49"/>
        <v>0</v>
      </c>
      <c r="J787">
        <f t="shared" si="50"/>
        <v>7499</v>
      </c>
      <c r="K787" t="str">
        <f t="shared" si="51"/>
        <v>0</v>
      </c>
    </row>
    <row r="788" spans="1:11">
      <c r="A788" s="1">
        <v>45226</v>
      </c>
      <c r="B788">
        <v>47</v>
      </c>
      <c r="C788">
        <v>0</v>
      </c>
      <c r="D788" t="s">
        <v>160</v>
      </c>
      <c r="E788">
        <v>3</v>
      </c>
      <c r="F788">
        <f>VLOOKUP(D788,'Dim Product'!A:D,4,FALSE)</f>
        <v>89999</v>
      </c>
      <c r="G788">
        <f t="shared" si="48"/>
        <v>269997</v>
      </c>
      <c r="H788">
        <v>0</v>
      </c>
      <c r="I788">
        <f t="shared" si="49"/>
        <v>0</v>
      </c>
      <c r="J788">
        <f t="shared" si="50"/>
        <v>269997</v>
      </c>
      <c r="K788" t="str">
        <f t="shared" si="51"/>
        <v>0</v>
      </c>
    </row>
    <row r="789" spans="1:11">
      <c r="A789" s="1">
        <v>44042</v>
      </c>
      <c r="B789">
        <v>1</v>
      </c>
      <c r="C789">
        <v>0</v>
      </c>
      <c r="D789" t="s">
        <v>171</v>
      </c>
      <c r="E789">
        <v>2</v>
      </c>
      <c r="F789">
        <f>VLOOKUP(D789,'Dim Product'!A:D,4,FALSE)</f>
        <v>5499</v>
      </c>
      <c r="G789">
        <f t="shared" si="48"/>
        <v>10998</v>
      </c>
      <c r="H789">
        <v>0</v>
      </c>
      <c r="I789">
        <f t="shared" si="49"/>
        <v>0</v>
      </c>
      <c r="J789">
        <f t="shared" si="50"/>
        <v>10998</v>
      </c>
      <c r="K789" t="str">
        <f t="shared" si="51"/>
        <v>0</v>
      </c>
    </row>
    <row r="790" spans="1:11">
      <c r="A790" s="1">
        <v>44286</v>
      </c>
      <c r="B790">
        <v>49</v>
      </c>
      <c r="C790">
        <v>0</v>
      </c>
      <c r="D790" t="s">
        <v>180</v>
      </c>
      <c r="E790">
        <v>3</v>
      </c>
      <c r="F790">
        <f>VLOOKUP(D790,'Dim Product'!A:D,4,FALSE)</f>
        <v>2999</v>
      </c>
      <c r="G790">
        <f t="shared" si="48"/>
        <v>8997</v>
      </c>
      <c r="H790">
        <v>0</v>
      </c>
      <c r="I790">
        <f t="shared" si="49"/>
        <v>0</v>
      </c>
      <c r="J790">
        <f t="shared" si="50"/>
        <v>8997</v>
      </c>
      <c r="K790" t="str">
        <f t="shared" si="51"/>
        <v>0</v>
      </c>
    </row>
    <row r="791" spans="1:11">
      <c r="A791" s="1">
        <v>44144</v>
      </c>
      <c r="B791">
        <v>28</v>
      </c>
      <c r="C791">
        <v>0</v>
      </c>
      <c r="D791" t="s">
        <v>171</v>
      </c>
      <c r="E791">
        <v>3</v>
      </c>
      <c r="F791">
        <f>VLOOKUP(D791,'Dim Product'!A:D,4,FALSE)</f>
        <v>5499</v>
      </c>
      <c r="G791">
        <f t="shared" si="48"/>
        <v>16497</v>
      </c>
      <c r="H791">
        <v>0</v>
      </c>
      <c r="I791">
        <f t="shared" si="49"/>
        <v>0</v>
      </c>
      <c r="J791">
        <f t="shared" si="50"/>
        <v>16497</v>
      </c>
      <c r="K791" t="str">
        <f t="shared" si="51"/>
        <v>0</v>
      </c>
    </row>
    <row r="792" spans="1:11">
      <c r="A792" s="1">
        <v>44761</v>
      </c>
      <c r="B792">
        <v>2</v>
      </c>
      <c r="C792">
        <v>0</v>
      </c>
      <c r="D792" t="s">
        <v>180</v>
      </c>
      <c r="E792">
        <v>1</v>
      </c>
      <c r="F792">
        <f>VLOOKUP(D792,'Dim Product'!A:D,4,FALSE)</f>
        <v>2999</v>
      </c>
      <c r="G792">
        <f t="shared" si="48"/>
        <v>2999</v>
      </c>
      <c r="H792">
        <v>0</v>
      </c>
      <c r="I792">
        <f t="shared" si="49"/>
        <v>0</v>
      </c>
      <c r="J792">
        <f t="shared" si="50"/>
        <v>2999</v>
      </c>
      <c r="K792" t="str">
        <f t="shared" si="51"/>
        <v>0</v>
      </c>
    </row>
    <row r="793" spans="1:11">
      <c r="A793" s="1">
        <v>44538</v>
      </c>
      <c r="B793">
        <v>36</v>
      </c>
      <c r="C793">
        <v>0</v>
      </c>
      <c r="D793" t="s">
        <v>191</v>
      </c>
      <c r="E793">
        <v>3</v>
      </c>
      <c r="F793">
        <f>VLOOKUP(D793,'Dim Product'!A:D,4,FALSE)</f>
        <v>10499</v>
      </c>
      <c r="G793">
        <f t="shared" si="48"/>
        <v>31497</v>
      </c>
      <c r="H793">
        <v>0</v>
      </c>
      <c r="I793">
        <f t="shared" si="49"/>
        <v>0</v>
      </c>
      <c r="J793">
        <f t="shared" si="50"/>
        <v>31497</v>
      </c>
      <c r="K793" t="str">
        <f t="shared" si="51"/>
        <v>0</v>
      </c>
    </row>
    <row r="794" spans="1:11">
      <c r="A794" s="1">
        <v>44755</v>
      </c>
      <c r="B794">
        <v>37</v>
      </c>
      <c r="C794">
        <v>0</v>
      </c>
      <c r="D794" t="s">
        <v>184</v>
      </c>
      <c r="E794">
        <v>3</v>
      </c>
      <c r="F794">
        <f>VLOOKUP(D794,'Dim Product'!A:D,4,FALSE)</f>
        <v>4999</v>
      </c>
      <c r="G794">
        <f t="shared" si="48"/>
        <v>14997</v>
      </c>
      <c r="H794">
        <v>0</v>
      </c>
      <c r="I794">
        <f t="shared" si="49"/>
        <v>0</v>
      </c>
      <c r="J794">
        <f t="shared" si="50"/>
        <v>14997</v>
      </c>
      <c r="K794" t="str">
        <f t="shared" si="51"/>
        <v>0</v>
      </c>
    </row>
    <row r="795" spans="1:11">
      <c r="A795" s="1">
        <v>44322</v>
      </c>
      <c r="B795">
        <v>17</v>
      </c>
      <c r="C795" t="s">
        <v>228</v>
      </c>
      <c r="D795" t="s">
        <v>162</v>
      </c>
      <c r="E795">
        <v>3</v>
      </c>
      <c r="F795">
        <f>VLOOKUP(D795,'Dim Product'!A:D,4,FALSE)</f>
        <v>64999</v>
      </c>
      <c r="G795">
        <f t="shared" si="48"/>
        <v>194997</v>
      </c>
      <c r="H795">
        <v>20</v>
      </c>
      <c r="I795">
        <f t="shared" si="49"/>
        <v>38999.4</v>
      </c>
      <c r="J795">
        <f t="shared" si="50"/>
        <v>155997.6</v>
      </c>
      <c r="K795" t="str">
        <f t="shared" si="51"/>
        <v>PR001</v>
      </c>
    </row>
    <row r="796" spans="1:11">
      <c r="A796" s="1">
        <v>44586</v>
      </c>
      <c r="B796">
        <v>34</v>
      </c>
      <c r="C796">
        <v>0</v>
      </c>
      <c r="D796" t="s">
        <v>200</v>
      </c>
      <c r="E796">
        <v>2</v>
      </c>
      <c r="F796">
        <f>VLOOKUP(D796,'Dim Product'!A:D,4,FALSE)</f>
        <v>1299</v>
      </c>
      <c r="G796">
        <f t="shared" si="48"/>
        <v>2598</v>
      </c>
      <c r="H796">
        <v>0</v>
      </c>
      <c r="I796">
        <f t="shared" si="49"/>
        <v>0</v>
      </c>
      <c r="J796">
        <f t="shared" si="50"/>
        <v>2598</v>
      </c>
      <c r="K796" t="str">
        <f t="shared" si="51"/>
        <v>0</v>
      </c>
    </row>
    <row r="797" spans="1:11">
      <c r="A797" s="1">
        <v>44123</v>
      </c>
      <c r="B797">
        <v>30</v>
      </c>
      <c r="C797">
        <v>0</v>
      </c>
      <c r="D797" t="s">
        <v>198</v>
      </c>
      <c r="E797">
        <v>1</v>
      </c>
      <c r="F797">
        <f>VLOOKUP(D797,'Dim Product'!A:D,4,FALSE)</f>
        <v>12999</v>
      </c>
      <c r="G797">
        <f t="shared" si="48"/>
        <v>12999</v>
      </c>
      <c r="H797">
        <v>0</v>
      </c>
      <c r="I797">
        <f t="shared" si="49"/>
        <v>0</v>
      </c>
      <c r="J797">
        <f t="shared" si="50"/>
        <v>12999</v>
      </c>
      <c r="K797" t="str">
        <f t="shared" si="51"/>
        <v>0</v>
      </c>
    </row>
    <row r="798" spans="1:11">
      <c r="A798" s="1">
        <v>44933</v>
      </c>
      <c r="B798">
        <v>20</v>
      </c>
      <c r="C798">
        <v>0</v>
      </c>
      <c r="D798" t="s">
        <v>205</v>
      </c>
      <c r="E798">
        <v>2</v>
      </c>
      <c r="F798">
        <f>VLOOKUP(D798,'Dim Product'!A:D,4,FALSE)</f>
        <v>1499</v>
      </c>
      <c r="G798">
        <f t="shared" si="48"/>
        <v>2998</v>
      </c>
      <c r="H798">
        <v>0</v>
      </c>
      <c r="I798">
        <f t="shared" si="49"/>
        <v>0</v>
      </c>
      <c r="J798">
        <f t="shared" si="50"/>
        <v>2998</v>
      </c>
      <c r="K798" t="str">
        <f t="shared" si="51"/>
        <v>0</v>
      </c>
    </row>
    <row r="799" spans="1:11">
      <c r="A799" s="1">
        <v>44552</v>
      </c>
      <c r="B799">
        <v>5</v>
      </c>
      <c r="C799">
        <v>0</v>
      </c>
      <c r="D799" t="s">
        <v>214</v>
      </c>
      <c r="E799">
        <v>3</v>
      </c>
      <c r="F799">
        <f>VLOOKUP(D799,'Dim Product'!A:D,4,FALSE)</f>
        <v>699</v>
      </c>
      <c r="G799">
        <f t="shared" si="48"/>
        <v>2097</v>
      </c>
      <c r="H799">
        <v>0</v>
      </c>
      <c r="I799">
        <f t="shared" si="49"/>
        <v>0</v>
      </c>
      <c r="J799">
        <f t="shared" si="50"/>
        <v>2097</v>
      </c>
      <c r="K799" t="str">
        <f t="shared" si="51"/>
        <v>0</v>
      </c>
    </row>
    <row r="800" spans="1:11">
      <c r="A800" s="1">
        <v>43840</v>
      </c>
      <c r="B800">
        <v>46</v>
      </c>
      <c r="C800">
        <v>0</v>
      </c>
      <c r="D800" t="s">
        <v>164</v>
      </c>
      <c r="E800">
        <v>3</v>
      </c>
      <c r="F800">
        <f>VLOOKUP(D800,'Dim Product'!A:D,4,FALSE)</f>
        <v>92499</v>
      </c>
      <c r="G800">
        <f t="shared" si="48"/>
        <v>277497</v>
      </c>
      <c r="H800">
        <v>0</v>
      </c>
      <c r="I800">
        <f t="shared" si="49"/>
        <v>0</v>
      </c>
      <c r="J800">
        <f t="shared" si="50"/>
        <v>277497</v>
      </c>
      <c r="K800" t="str">
        <f t="shared" si="51"/>
        <v>0</v>
      </c>
    </row>
    <row r="801" spans="1:11">
      <c r="A801" s="1">
        <v>44618</v>
      </c>
      <c r="B801">
        <v>27</v>
      </c>
      <c r="C801">
        <v>0</v>
      </c>
      <c r="D801" t="s">
        <v>205</v>
      </c>
      <c r="E801">
        <v>2</v>
      </c>
      <c r="F801">
        <f>VLOOKUP(D801,'Dim Product'!A:D,4,FALSE)</f>
        <v>1499</v>
      </c>
      <c r="G801">
        <f t="shared" si="48"/>
        <v>2998</v>
      </c>
      <c r="H801">
        <v>0</v>
      </c>
      <c r="I801">
        <f t="shared" si="49"/>
        <v>0</v>
      </c>
      <c r="J801">
        <f t="shared" si="50"/>
        <v>2998</v>
      </c>
      <c r="K801" t="str">
        <f t="shared" si="51"/>
        <v>0</v>
      </c>
    </row>
    <row r="802" spans="1:11">
      <c r="A802" s="1">
        <v>45179</v>
      </c>
      <c r="B802">
        <v>5</v>
      </c>
      <c r="C802">
        <v>0</v>
      </c>
      <c r="D802" t="s">
        <v>200</v>
      </c>
      <c r="E802">
        <v>2</v>
      </c>
      <c r="F802">
        <f>VLOOKUP(D802,'Dim Product'!A:D,4,FALSE)</f>
        <v>1299</v>
      </c>
      <c r="G802">
        <f t="shared" si="48"/>
        <v>2598</v>
      </c>
      <c r="H802">
        <v>0</v>
      </c>
      <c r="I802">
        <f t="shared" si="49"/>
        <v>0</v>
      </c>
      <c r="J802">
        <f t="shared" si="50"/>
        <v>2598</v>
      </c>
      <c r="K802" t="str">
        <f t="shared" si="51"/>
        <v>0</v>
      </c>
    </row>
    <row r="803" spans="1:11">
      <c r="A803" s="1">
        <v>45105</v>
      </c>
      <c r="B803">
        <v>4</v>
      </c>
      <c r="C803">
        <v>0</v>
      </c>
      <c r="D803" t="s">
        <v>187</v>
      </c>
      <c r="E803">
        <v>1</v>
      </c>
      <c r="F803">
        <f>VLOOKUP(D803,'Dim Product'!A:D,4,FALSE)</f>
        <v>8499</v>
      </c>
      <c r="G803">
        <f t="shared" si="48"/>
        <v>8499</v>
      </c>
      <c r="H803">
        <v>0</v>
      </c>
      <c r="I803">
        <f t="shared" si="49"/>
        <v>0</v>
      </c>
      <c r="J803">
        <f t="shared" si="50"/>
        <v>8499</v>
      </c>
      <c r="K803" t="str">
        <f t="shared" si="51"/>
        <v>0</v>
      </c>
    </row>
    <row r="804" spans="1:11">
      <c r="A804" s="1">
        <v>45171</v>
      </c>
      <c r="B804">
        <v>36</v>
      </c>
      <c r="C804">
        <v>0</v>
      </c>
      <c r="D804" t="s">
        <v>198</v>
      </c>
      <c r="E804">
        <v>2</v>
      </c>
      <c r="F804">
        <f>VLOOKUP(D804,'Dim Product'!A:D,4,FALSE)</f>
        <v>12999</v>
      </c>
      <c r="G804">
        <f t="shared" si="48"/>
        <v>25998</v>
      </c>
      <c r="H804">
        <v>0</v>
      </c>
      <c r="I804">
        <f t="shared" si="49"/>
        <v>0</v>
      </c>
      <c r="J804">
        <f t="shared" si="50"/>
        <v>25998</v>
      </c>
      <c r="K804" t="str">
        <f t="shared" si="51"/>
        <v>0</v>
      </c>
    </row>
    <row r="805" spans="1:11">
      <c r="A805" s="1">
        <v>44354</v>
      </c>
      <c r="B805">
        <v>31</v>
      </c>
      <c r="C805">
        <v>0</v>
      </c>
      <c r="D805" t="s">
        <v>160</v>
      </c>
      <c r="E805">
        <v>1</v>
      </c>
      <c r="F805">
        <f>VLOOKUP(D805,'Dim Product'!A:D,4,FALSE)</f>
        <v>89999</v>
      </c>
      <c r="G805">
        <f t="shared" si="48"/>
        <v>89999</v>
      </c>
      <c r="H805">
        <v>0</v>
      </c>
      <c r="I805">
        <f t="shared" si="49"/>
        <v>0</v>
      </c>
      <c r="J805">
        <f t="shared" si="50"/>
        <v>89999</v>
      </c>
      <c r="K805" t="str">
        <f t="shared" si="51"/>
        <v>0</v>
      </c>
    </row>
    <row r="806" spans="1:11">
      <c r="A806" s="1">
        <v>44075</v>
      </c>
      <c r="B806">
        <v>26</v>
      </c>
      <c r="C806">
        <v>0</v>
      </c>
      <c r="D806" t="s">
        <v>207</v>
      </c>
      <c r="E806">
        <v>1</v>
      </c>
      <c r="F806">
        <f>VLOOKUP(D806,'Dim Product'!A:D,4,FALSE)</f>
        <v>2799</v>
      </c>
      <c r="G806">
        <f t="shared" si="48"/>
        <v>2799</v>
      </c>
      <c r="H806">
        <v>0</v>
      </c>
      <c r="I806">
        <f t="shared" si="49"/>
        <v>0</v>
      </c>
      <c r="J806">
        <f t="shared" si="50"/>
        <v>2799</v>
      </c>
      <c r="K806" t="str">
        <f t="shared" si="51"/>
        <v>0</v>
      </c>
    </row>
    <row r="807" spans="1:11">
      <c r="A807" s="1">
        <v>44828</v>
      </c>
      <c r="B807">
        <v>9</v>
      </c>
      <c r="C807">
        <v>0</v>
      </c>
      <c r="D807" t="s">
        <v>182</v>
      </c>
      <c r="E807">
        <v>2</v>
      </c>
      <c r="F807">
        <f>VLOOKUP(D807,'Dim Product'!A:D,4,FALSE)</f>
        <v>15999</v>
      </c>
      <c r="G807">
        <f t="shared" si="48"/>
        <v>31998</v>
      </c>
      <c r="H807">
        <v>0</v>
      </c>
      <c r="I807">
        <f t="shared" si="49"/>
        <v>0</v>
      </c>
      <c r="J807">
        <f t="shared" si="50"/>
        <v>31998</v>
      </c>
      <c r="K807" t="str">
        <f t="shared" si="51"/>
        <v>0</v>
      </c>
    </row>
    <row r="808" spans="1:11">
      <c r="A808" s="1">
        <v>44626</v>
      </c>
      <c r="B808">
        <v>4</v>
      </c>
      <c r="C808">
        <v>0</v>
      </c>
      <c r="D808" t="s">
        <v>193</v>
      </c>
      <c r="E808">
        <v>1</v>
      </c>
      <c r="F808">
        <f>VLOOKUP(D808,'Dim Product'!A:D,4,FALSE)</f>
        <v>2299</v>
      </c>
      <c r="G808">
        <f t="shared" si="48"/>
        <v>2299</v>
      </c>
      <c r="H808">
        <v>0</v>
      </c>
      <c r="I808">
        <f t="shared" si="49"/>
        <v>0</v>
      </c>
      <c r="J808">
        <f t="shared" si="50"/>
        <v>2299</v>
      </c>
      <c r="K808" t="str">
        <f t="shared" si="51"/>
        <v>0</v>
      </c>
    </row>
    <row r="809" spans="1:11">
      <c r="A809" s="1">
        <v>43838</v>
      </c>
      <c r="B809">
        <v>19</v>
      </c>
      <c r="C809">
        <v>0</v>
      </c>
      <c r="D809" t="s">
        <v>182</v>
      </c>
      <c r="E809">
        <v>2</v>
      </c>
      <c r="F809">
        <f>VLOOKUP(D809,'Dim Product'!A:D,4,FALSE)</f>
        <v>15999</v>
      </c>
      <c r="G809">
        <f t="shared" si="48"/>
        <v>31998</v>
      </c>
      <c r="H809">
        <v>0</v>
      </c>
      <c r="I809">
        <f t="shared" si="49"/>
        <v>0</v>
      </c>
      <c r="J809">
        <f t="shared" si="50"/>
        <v>31998</v>
      </c>
      <c r="K809" t="str">
        <f t="shared" si="51"/>
        <v>0</v>
      </c>
    </row>
    <row r="810" spans="1:11">
      <c r="A810" s="1">
        <v>44371</v>
      </c>
      <c r="B810">
        <v>19</v>
      </c>
      <c r="C810">
        <v>0</v>
      </c>
      <c r="D810" t="s">
        <v>160</v>
      </c>
      <c r="E810">
        <v>1</v>
      </c>
      <c r="F810">
        <f>VLOOKUP(D810,'Dim Product'!A:D,4,FALSE)</f>
        <v>89999</v>
      </c>
      <c r="G810">
        <f t="shared" si="48"/>
        <v>89999</v>
      </c>
      <c r="H810">
        <v>0</v>
      </c>
      <c r="I810">
        <f t="shared" si="49"/>
        <v>0</v>
      </c>
      <c r="J810">
        <f t="shared" si="50"/>
        <v>89999</v>
      </c>
      <c r="K810" t="str">
        <f t="shared" si="51"/>
        <v>0</v>
      </c>
    </row>
    <row r="811" spans="1:11">
      <c r="A811" s="1">
        <v>44684</v>
      </c>
      <c r="B811">
        <v>3</v>
      </c>
      <c r="C811" t="s">
        <v>228</v>
      </c>
      <c r="D811" t="s">
        <v>221</v>
      </c>
      <c r="E811">
        <v>1</v>
      </c>
      <c r="F811">
        <f>VLOOKUP(D811,'Dim Product'!A:D,4,FALSE)</f>
        <v>399</v>
      </c>
      <c r="G811">
        <f t="shared" si="48"/>
        <v>399</v>
      </c>
      <c r="H811">
        <v>20</v>
      </c>
      <c r="I811">
        <f t="shared" si="49"/>
        <v>79.8</v>
      </c>
      <c r="J811">
        <f t="shared" si="50"/>
        <v>319.2</v>
      </c>
      <c r="K811" t="str">
        <f t="shared" si="51"/>
        <v>PR001</v>
      </c>
    </row>
    <row r="812" spans="1:11">
      <c r="A812" s="1">
        <v>44075</v>
      </c>
      <c r="B812">
        <v>1</v>
      </c>
      <c r="C812">
        <v>0</v>
      </c>
      <c r="D812" t="s">
        <v>198</v>
      </c>
      <c r="E812">
        <v>1</v>
      </c>
      <c r="F812">
        <f>VLOOKUP(D812,'Dim Product'!A:D,4,FALSE)</f>
        <v>12999</v>
      </c>
      <c r="G812">
        <f t="shared" si="48"/>
        <v>12999</v>
      </c>
      <c r="H812">
        <v>0</v>
      </c>
      <c r="I812">
        <f t="shared" si="49"/>
        <v>0</v>
      </c>
      <c r="J812">
        <f t="shared" si="50"/>
        <v>12999</v>
      </c>
      <c r="K812" t="str">
        <f t="shared" si="51"/>
        <v>0</v>
      </c>
    </row>
    <row r="813" spans="1:11">
      <c r="A813" s="1">
        <v>44094</v>
      </c>
      <c r="B813">
        <v>14</v>
      </c>
      <c r="C813">
        <v>0</v>
      </c>
      <c r="D813" t="s">
        <v>169</v>
      </c>
      <c r="E813">
        <v>1</v>
      </c>
      <c r="F813">
        <f>VLOOKUP(D813,'Dim Product'!A:D,4,FALSE)</f>
        <v>6999</v>
      </c>
      <c r="G813">
        <f t="shared" si="48"/>
        <v>6999</v>
      </c>
      <c r="H813">
        <v>0</v>
      </c>
      <c r="I813">
        <f t="shared" si="49"/>
        <v>0</v>
      </c>
      <c r="J813">
        <f t="shared" si="50"/>
        <v>6999</v>
      </c>
      <c r="K813" t="str">
        <f t="shared" si="51"/>
        <v>0</v>
      </c>
    </row>
    <row r="814" spans="1:11">
      <c r="A814" s="1">
        <v>44509</v>
      </c>
      <c r="B814">
        <v>32</v>
      </c>
      <c r="C814">
        <v>0</v>
      </c>
      <c r="D814" t="s">
        <v>155</v>
      </c>
      <c r="E814">
        <v>2</v>
      </c>
      <c r="F814">
        <f>VLOOKUP(D814,'Dim Product'!A:D,4,FALSE)</f>
        <v>79999</v>
      </c>
      <c r="G814">
        <f t="shared" si="48"/>
        <v>159998</v>
      </c>
      <c r="H814">
        <v>0</v>
      </c>
      <c r="I814">
        <f t="shared" si="49"/>
        <v>0</v>
      </c>
      <c r="J814">
        <f t="shared" si="50"/>
        <v>159998</v>
      </c>
      <c r="K814" t="str">
        <f t="shared" si="51"/>
        <v>0</v>
      </c>
    </row>
    <row r="815" spans="1:11">
      <c r="A815" s="1">
        <v>44808</v>
      </c>
      <c r="B815">
        <v>38</v>
      </c>
      <c r="C815">
        <v>0</v>
      </c>
      <c r="D815" t="s">
        <v>214</v>
      </c>
      <c r="E815">
        <v>2</v>
      </c>
      <c r="F815">
        <f>VLOOKUP(D815,'Dim Product'!A:D,4,FALSE)</f>
        <v>699</v>
      </c>
      <c r="G815">
        <f t="shared" si="48"/>
        <v>1398</v>
      </c>
      <c r="H815">
        <v>0</v>
      </c>
      <c r="I815">
        <f t="shared" si="49"/>
        <v>0</v>
      </c>
      <c r="J815">
        <f t="shared" si="50"/>
        <v>1398</v>
      </c>
      <c r="K815" t="str">
        <f t="shared" si="51"/>
        <v>0</v>
      </c>
    </row>
    <row r="816" spans="1:11">
      <c r="A816" s="1">
        <v>44272</v>
      </c>
      <c r="B816">
        <v>36</v>
      </c>
      <c r="C816">
        <v>0</v>
      </c>
      <c r="D816" t="s">
        <v>214</v>
      </c>
      <c r="E816">
        <v>1</v>
      </c>
      <c r="F816">
        <f>VLOOKUP(D816,'Dim Product'!A:D,4,FALSE)</f>
        <v>699</v>
      </c>
      <c r="G816">
        <f t="shared" si="48"/>
        <v>699</v>
      </c>
      <c r="H816">
        <v>0</v>
      </c>
      <c r="I816">
        <f t="shared" si="49"/>
        <v>0</v>
      </c>
      <c r="J816">
        <f t="shared" si="50"/>
        <v>699</v>
      </c>
      <c r="K816" t="str">
        <f t="shared" si="51"/>
        <v>0</v>
      </c>
    </row>
    <row r="817" spans="1:11">
      <c r="A817" s="1">
        <v>45284</v>
      </c>
      <c r="B817">
        <v>12</v>
      </c>
      <c r="C817" t="s">
        <v>244</v>
      </c>
      <c r="D817" t="s">
        <v>169</v>
      </c>
      <c r="E817">
        <v>2</v>
      </c>
      <c r="F817">
        <f>VLOOKUP(D817,'Dim Product'!A:D,4,FALSE)</f>
        <v>6999</v>
      </c>
      <c r="G817">
        <f t="shared" si="48"/>
        <v>13998</v>
      </c>
      <c r="H817">
        <v>70</v>
      </c>
      <c r="I817">
        <f t="shared" si="49"/>
        <v>9798.6</v>
      </c>
      <c r="J817">
        <f t="shared" si="50"/>
        <v>4199.4</v>
      </c>
      <c r="K817" t="str">
        <f t="shared" si="51"/>
        <v>PR005</v>
      </c>
    </row>
    <row r="818" spans="1:11">
      <c r="A818" s="1">
        <v>44114</v>
      </c>
      <c r="B818">
        <v>50</v>
      </c>
      <c r="C818">
        <v>0</v>
      </c>
      <c r="D818" t="s">
        <v>187</v>
      </c>
      <c r="E818">
        <v>1</v>
      </c>
      <c r="F818">
        <f>VLOOKUP(D818,'Dim Product'!A:D,4,FALSE)</f>
        <v>8499</v>
      </c>
      <c r="G818">
        <f t="shared" si="48"/>
        <v>8499</v>
      </c>
      <c r="H818">
        <v>0</v>
      </c>
      <c r="I818">
        <f t="shared" si="49"/>
        <v>0</v>
      </c>
      <c r="J818">
        <f t="shared" si="50"/>
        <v>8499</v>
      </c>
      <c r="K818" t="str">
        <f t="shared" si="51"/>
        <v>0</v>
      </c>
    </row>
    <row r="819" spans="1:11">
      <c r="A819" s="1">
        <v>44319</v>
      </c>
      <c r="B819">
        <v>33</v>
      </c>
      <c r="C819" t="s">
        <v>228</v>
      </c>
      <c r="D819" t="s">
        <v>212</v>
      </c>
      <c r="E819">
        <v>1</v>
      </c>
      <c r="F819">
        <f>VLOOKUP(D819,'Dim Product'!A:D,4,FALSE)</f>
        <v>5499</v>
      </c>
      <c r="G819">
        <f t="shared" si="48"/>
        <v>5499</v>
      </c>
      <c r="H819">
        <v>20</v>
      </c>
      <c r="I819">
        <f t="shared" si="49"/>
        <v>1099.8</v>
      </c>
      <c r="J819">
        <f t="shared" si="50"/>
        <v>4399.2</v>
      </c>
      <c r="K819" t="str">
        <f t="shared" si="51"/>
        <v>PR001</v>
      </c>
    </row>
    <row r="820" spans="1:11">
      <c r="A820" s="1">
        <v>44444</v>
      </c>
      <c r="B820">
        <v>45</v>
      </c>
      <c r="C820">
        <v>0</v>
      </c>
      <c r="D820" t="s">
        <v>155</v>
      </c>
      <c r="E820">
        <v>3</v>
      </c>
      <c r="F820">
        <f>VLOOKUP(D820,'Dim Product'!A:D,4,FALSE)</f>
        <v>79999</v>
      </c>
      <c r="G820">
        <f t="shared" si="48"/>
        <v>239997</v>
      </c>
      <c r="H820">
        <v>0</v>
      </c>
      <c r="I820">
        <f t="shared" si="49"/>
        <v>0</v>
      </c>
      <c r="J820">
        <f t="shared" si="50"/>
        <v>239997</v>
      </c>
      <c r="K820" t="str">
        <f t="shared" si="51"/>
        <v>0</v>
      </c>
    </row>
    <row r="821" spans="1:11">
      <c r="A821" s="1">
        <v>44126</v>
      </c>
      <c r="B821">
        <v>1</v>
      </c>
      <c r="C821">
        <v>0</v>
      </c>
      <c r="D821" t="s">
        <v>155</v>
      </c>
      <c r="E821">
        <v>1</v>
      </c>
      <c r="F821">
        <f>VLOOKUP(D821,'Dim Product'!A:D,4,FALSE)</f>
        <v>79999</v>
      </c>
      <c r="G821">
        <f t="shared" si="48"/>
        <v>79999</v>
      </c>
      <c r="H821">
        <v>0</v>
      </c>
      <c r="I821">
        <f t="shared" si="49"/>
        <v>0</v>
      </c>
      <c r="J821">
        <f t="shared" si="50"/>
        <v>79999</v>
      </c>
      <c r="K821" t="str">
        <f t="shared" si="51"/>
        <v>0</v>
      </c>
    </row>
    <row r="822" spans="1:11">
      <c r="A822" s="1">
        <v>44532</v>
      </c>
      <c r="B822">
        <v>24</v>
      </c>
      <c r="C822">
        <v>0</v>
      </c>
      <c r="D822" t="s">
        <v>178</v>
      </c>
      <c r="E822">
        <v>3</v>
      </c>
      <c r="F822">
        <f>VLOOKUP(D822,'Dim Product'!A:D,4,FALSE)</f>
        <v>1499</v>
      </c>
      <c r="G822">
        <f t="shared" si="48"/>
        <v>4497</v>
      </c>
      <c r="H822">
        <v>0</v>
      </c>
      <c r="I822">
        <f t="shared" si="49"/>
        <v>0</v>
      </c>
      <c r="J822">
        <f t="shared" si="50"/>
        <v>4497</v>
      </c>
      <c r="K822" t="str">
        <f t="shared" si="51"/>
        <v>0</v>
      </c>
    </row>
    <row r="823" spans="1:11">
      <c r="A823" s="1">
        <v>44296</v>
      </c>
      <c r="B823">
        <v>18</v>
      </c>
      <c r="C823" t="s">
        <v>228</v>
      </c>
      <c r="D823" t="s">
        <v>193</v>
      </c>
      <c r="E823">
        <v>2</v>
      </c>
      <c r="F823">
        <f>VLOOKUP(D823,'Dim Product'!A:D,4,FALSE)</f>
        <v>2299</v>
      </c>
      <c r="G823">
        <f t="shared" si="48"/>
        <v>4598</v>
      </c>
      <c r="H823">
        <v>20</v>
      </c>
      <c r="I823">
        <f t="shared" si="49"/>
        <v>919.6</v>
      </c>
      <c r="J823">
        <f t="shared" si="50"/>
        <v>3678.4</v>
      </c>
      <c r="K823" t="str">
        <f t="shared" si="51"/>
        <v>PR001</v>
      </c>
    </row>
    <row r="824" spans="1:11">
      <c r="A824" s="1">
        <v>43890</v>
      </c>
      <c r="B824">
        <v>8</v>
      </c>
      <c r="C824">
        <v>0</v>
      </c>
      <c r="D824" t="s">
        <v>171</v>
      </c>
      <c r="E824">
        <v>3</v>
      </c>
      <c r="F824">
        <f>VLOOKUP(D824,'Dim Product'!A:D,4,FALSE)</f>
        <v>5499</v>
      </c>
      <c r="G824">
        <f t="shared" si="48"/>
        <v>16497</v>
      </c>
      <c r="H824">
        <v>0</v>
      </c>
      <c r="I824">
        <f t="shared" si="49"/>
        <v>0</v>
      </c>
      <c r="J824">
        <f t="shared" si="50"/>
        <v>16497</v>
      </c>
      <c r="K824" t="str">
        <f t="shared" si="51"/>
        <v>0</v>
      </c>
    </row>
    <row r="825" spans="1:11">
      <c r="A825" s="1">
        <v>44700</v>
      </c>
      <c r="B825">
        <v>7</v>
      </c>
      <c r="C825" t="s">
        <v>228</v>
      </c>
      <c r="D825" t="s">
        <v>203</v>
      </c>
      <c r="E825">
        <v>3</v>
      </c>
      <c r="F825">
        <f>VLOOKUP(D825,'Dim Product'!A:D,4,FALSE)</f>
        <v>1999</v>
      </c>
      <c r="G825">
        <f t="shared" si="48"/>
        <v>5997</v>
      </c>
      <c r="H825">
        <v>20</v>
      </c>
      <c r="I825">
        <f t="shared" si="49"/>
        <v>1199.4</v>
      </c>
      <c r="J825">
        <f t="shared" si="50"/>
        <v>4797.6</v>
      </c>
      <c r="K825" t="str">
        <f t="shared" si="51"/>
        <v>PR001</v>
      </c>
    </row>
    <row r="826" spans="1:11">
      <c r="A826" s="1">
        <v>45223</v>
      </c>
      <c r="B826">
        <v>20</v>
      </c>
      <c r="C826">
        <v>0</v>
      </c>
      <c r="D826" t="s">
        <v>178</v>
      </c>
      <c r="E826">
        <v>1</v>
      </c>
      <c r="F826">
        <f>VLOOKUP(D826,'Dim Product'!A:D,4,FALSE)</f>
        <v>1499</v>
      </c>
      <c r="G826">
        <f t="shared" si="48"/>
        <v>1499</v>
      </c>
      <c r="H826">
        <v>0</v>
      </c>
      <c r="I826">
        <f t="shared" si="49"/>
        <v>0</v>
      </c>
      <c r="J826">
        <f t="shared" si="50"/>
        <v>1499</v>
      </c>
      <c r="K826" t="str">
        <f t="shared" si="51"/>
        <v>0</v>
      </c>
    </row>
    <row r="827" spans="1:11">
      <c r="A827" s="1">
        <v>45140</v>
      </c>
      <c r="B827">
        <v>28</v>
      </c>
      <c r="C827">
        <v>0</v>
      </c>
      <c r="D827" t="s">
        <v>189</v>
      </c>
      <c r="E827">
        <v>2</v>
      </c>
      <c r="F827">
        <f>VLOOKUP(D827,'Dim Product'!A:D,4,FALSE)</f>
        <v>24999</v>
      </c>
      <c r="G827">
        <f t="shared" si="48"/>
        <v>49998</v>
      </c>
      <c r="H827">
        <v>0</v>
      </c>
      <c r="I827">
        <f t="shared" si="49"/>
        <v>0</v>
      </c>
      <c r="J827">
        <f t="shared" si="50"/>
        <v>49998</v>
      </c>
      <c r="K827" t="str">
        <f t="shared" si="51"/>
        <v>0</v>
      </c>
    </row>
    <row r="828" spans="1:11">
      <c r="A828" s="1">
        <v>44880</v>
      </c>
      <c r="B828">
        <v>47</v>
      </c>
      <c r="C828">
        <v>0</v>
      </c>
      <c r="D828" t="s">
        <v>189</v>
      </c>
      <c r="E828">
        <v>1</v>
      </c>
      <c r="F828">
        <f>VLOOKUP(D828,'Dim Product'!A:D,4,FALSE)</f>
        <v>24999</v>
      </c>
      <c r="G828">
        <f t="shared" si="48"/>
        <v>24999</v>
      </c>
      <c r="H828">
        <v>0</v>
      </c>
      <c r="I828">
        <f t="shared" si="49"/>
        <v>0</v>
      </c>
      <c r="J828">
        <f t="shared" si="50"/>
        <v>24999</v>
      </c>
      <c r="K828" t="str">
        <f t="shared" si="51"/>
        <v>0</v>
      </c>
    </row>
    <row r="829" spans="1:11">
      <c r="A829" s="1">
        <v>43849</v>
      </c>
      <c r="B829">
        <v>36</v>
      </c>
      <c r="C829">
        <v>0</v>
      </c>
      <c r="D829" t="s">
        <v>166</v>
      </c>
      <c r="E829">
        <v>2</v>
      </c>
      <c r="F829">
        <f>VLOOKUP(D829,'Dim Product'!A:D,4,FALSE)</f>
        <v>7499</v>
      </c>
      <c r="G829">
        <f t="shared" si="48"/>
        <v>14998</v>
      </c>
      <c r="H829">
        <v>0</v>
      </c>
      <c r="I829">
        <f t="shared" si="49"/>
        <v>0</v>
      </c>
      <c r="J829">
        <f t="shared" si="50"/>
        <v>14998</v>
      </c>
      <c r="K829" t="str">
        <f t="shared" si="51"/>
        <v>0</v>
      </c>
    </row>
    <row r="830" spans="1:11">
      <c r="A830" s="1">
        <v>44569</v>
      </c>
      <c r="B830">
        <v>47</v>
      </c>
      <c r="C830">
        <v>0</v>
      </c>
      <c r="D830" t="s">
        <v>182</v>
      </c>
      <c r="E830">
        <v>2</v>
      </c>
      <c r="F830">
        <f>VLOOKUP(D830,'Dim Product'!A:D,4,FALSE)</f>
        <v>15999</v>
      </c>
      <c r="G830">
        <f t="shared" si="48"/>
        <v>31998</v>
      </c>
      <c r="H830">
        <v>0</v>
      </c>
      <c r="I830">
        <f t="shared" si="49"/>
        <v>0</v>
      </c>
      <c r="J830">
        <f t="shared" si="50"/>
        <v>31998</v>
      </c>
      <c r="K830" t="str">
        <f t="shared" si="51"/>
        <v>0</v>
      </c>
    </row>
    <row r="831" spans="1:11">
      <c r="A831" s="1">
        <v>45241</v>
      </c>
      <c r="B831">
        <v>15</v>
      </c>
      <c r="C831">
        <v>0</v>
      </c>
      <c r="D831" t="s">
        <v>155</v>
      </c>
      <c r="E831">
        <v>2</v>
      </c>
      <c r="F831">
        <f>VLOOKUP(D831,'Dim Product'!A:D,4,FALSE)</f>
        <v>79999</v>
      </c>
      <c r="G831">
        <f t="shared" si="48"/>
        <v>159998</v>
      </c>
      <c r="H831">
        <v>0</v>
      </c>
      <c r="I831">
        <f t="shared" si="49"/>
        <v>0</v>
      </c>
      <c r="J831">
        <f t="shared" si="50"/>
        <v>159998</v>
      </c>
      <c r="K831" t="str">
        <f t="shared" si="51"/>
        <v>0</v>
      </c>
    </row>
    <row r="832" spans="1:11">
      <c r="A832" s="1">
        <v>44559</v>
      </c>
      <c r="B832">
        <v>6</v>
      </c>
      <c r="C832">
        <v>0</v>
      </c>
      <c r="D832" t="s">
        <v>205</v>
      </c>
      <c r="E832">
        <v>2</v>
      </c>
      <c r="F832">
        <f>VLOOKUP(D832,'Dim Product'!A:D,4,FALSE)</f>
        <v>1499</v>
      </c>
      <c r="G832">
        <f t="shared" si="48"/>
        <v>2998</v>
      </c>
      <c r="H832">
        <v>0</v>
      </c>
      <c r="I832">
        <f t="shared" si="49"/>
        <v>0</v>
      </c>
      <c r="J832">
        <f t="shared" si="50"/>
        <v>2998</v>
      </c>
      <c r="K832" t="str">
        <f t="shared" si="51"/>
        <v>0</v>
      </c>
    </row>
    <row r="833" spans="1:11">
      <c r="A833" s="1">
        <v>44956</v>
      </c>
      <c r="B833">
        <v>13</v>
      </c>
      <c r="C833">
        <v>0</v>
      </c>
      <c r="D833" t="s">
        <v>219</v>
      </c>
      <c r="E833">
        <v>3</v>
      </c>
      <c r="F833">
        <f>VLOOKUP(D833,'Dim Product'!A:D,4,FALSE)</f>
        <v>99</v>
      </c>
      <c r="G833">
        <f t="shared" si="48"/>
        <v>297</v>
      </c>
      <c r="H833">
        <v>0</v>
      </c>
      <c r="I833">
        <f t="shared" si="49"/>
        <v>0</v>
      </c>
      <c r="J833">
        <f t="shared" si="50"/>
        <v>297</v>
      </c>
      <c r="K833" t="str">
        <f t="shared" si="51"/>
        <v>0</v>
      </c>
    </row>
    <row r="834" spans="1:11">
      <c r="A834" s="1">
        <v>44804</v>
      </c>
      <c r="B834">
        <v>3</v>
      </c>
      <c r="C834">
        <v>0</v>
      </c>
      <c r="D834" t="s">
        <v>214</v>
      </c>
      <c r="E834">
        <v>2</v>
      </c>
      <c r="F834">
        <f>VLOOKUP(D834,'Dim Product'!A:D,4,FALSE)</f>
        <v>699</v>
      </c>
      <c r="G834">
        <f t="shared" ref="G834:G897" si="52">E834*F834</f>
        <v>1398</v>
      </c>
      <c r="H834">
        <v>0</v>
      </c>
      <c r="I834">
        <f t="shared" ref="I834:I897" si="53">G834*H834/100</f>
        <v>0</v>
      </c>
      <c r="J834">
        <f t="shared" ref="J834:J897" si="54">G834-I834</f>
        <v>1398</v>
      </c>
      <c r="K834" t="str">
        <f t="shared" ref="K834:K897" si="55">TRIM(C834)</f>
        <v>0</v>
      </c>
    </row>
    <row r="835" spans="1:11">
      <c r="A835" s="1">
        <v>44221</v>
      </c>
      <c r="B835">
        <v>25</v>
      </c>
      <c r="C835">
        <v>0</v>
      </c>
      <c r="D835" t="s">
        <v>173</v>
      </c>
      <c r="E835">
        <v>1</v>
      </c>
      <c r="F835">
        <f>VLOOKUP(D835,'Dim Product'!A:D,4,FALSE)</f>
        <v>3499</v>
      </c>
      <c r="G835">
        <f t="shared" si="52"/>
        <v>3499</v>
      </c>
      <c r="H835">
        <v>0</v>
      </c>
      <c r="I835">
        <f t="shared" si="53"/>
        <v>0</v>
      </c>
      <c r="J835">
        <f t="shared" si="54"/>
        <v>3499</v>
      </c>
      <c r="K835" t="str">
        <f t="shared" si="55"/>
        <v>0</v>
      </c>
    </row>
    <row r="836" spans="1:11">
      <c r="A836" s="1">
        <v>44312</v>
      </c>
      <c r="B836">
        <v>5</v>
      </c>
      <c r="C836" t="s">
        <v>228</v>
      </c>
      <c r="D836" t="s">
        <v>158</v>
      </c>
      <c r="E836">
        <v>2</v>
      </c>
      <c r="F836">
        <f>VLOOKUP(D836,'Dim Product'!A:D,4,FALSE)</f>
        <v>69999</v>
      </c>
      <c r="G836">
        <f t="shared" si="52"/>
        <v>139998</v>
      </c>
      <c r="H836">
        <v>20</v>
      </c>
      <c r="I836">
        <f t="shared" si="53"/>
        <v>27999.6</v>
      </c>
      <c r="J836">
        <f t="shared" si="54"/>
        <v>111998.4</v>
      </c>
      <c r="K836" t="str">
        <f t="shared" si="55"/>
        <v>PR001</v>
      </c>
    </row>
    <row r="837" spans="1:11">
      <c r="A837" s="1">
        <v>45060</v>
      </c>
      <c r="B837">
        <v>21</v>
      </c>
      <c r="C837" t="s">
        <v>228</v>
      </c>
      <c r="D837" t="s">
        <v>182</v>
      </c>
      <c r="E837">
        <v>1</v>
      </c>
      <c r="F837">
        <f>VLOOKUP(D837,'Dim Product'!A:D,4,FALSE)</f>
        <v>15999</v>
      </c>
      <c r="G837">
        <f t="shared" si="52"/>
        <v>15999</v>
      </c>
      <c r="H837">
        <v>20</v>
      </c>
      <c r="I837">
        <f t="shared" si="53"/>
        <v>3199.8</v>
      </c>
      <c r="J837">
        <f t="shared" si="54"/>
        <v>12799.2</v>
      </c>
      <c r="K837" t="str">
        <f t="shared" si="55"/>
        <v>PR001</v>
      </c>
    </row>
    <row r="838" spans="1:11">
      <c r="A838" s="1">
        <v>45069</v>
      </c>
      <c r="B838">
        <v>29</v>
      </c>
      <c r="C838" t="s">
        <v>228</v>
      </c>
      <c r="D838" t="s">
        <v>164</v>
      </c>
      <c r="E838">
        <v>2</v>
      </c>
      <c r="F838">
        <f>VLOOKUP(D838,'Dim Product'!A:D,4,FALSE)</f>
        <v>92499</v>
      </c>
      <c r="G838">
        <f t="shared" si="52"/>
        <v>184998</v>
      </c>
      <c r="H838">
        <v>20</v>
      </c>
      <c r="I838">
        <f t="shared" si="53"/>
        <v>36999.6</v>
      </c>
      <c r="J838">
        <f t="shared" si="54"/>
        <v>147998.4</v>
      </c>
      <c r="K838" t="str">
        <f t="shared" si="55"/>
        <v>PR001</v>
      </c>
    </row>
    <row r="839" spans="1:11">
      <c r="A839" s="1">
        <v>44014</v>
      </c>
      <c r="B839">
        <v>33</v>
      </c>
      <c r="C839">
        <v>0</v>
      </c>
      <c r="D839" t="s">
        <v>169</v>
      </c>
      <c r="E839">
        <v>3</v>
      </c>
      <c r="F839">
        <f>VLOOKUP(D839,'Dim Product'!A:D,4,FALSE)</f>
        <v>6999</v>
      </c>
      <c r="G839">
        <f t="shared" si="52"/>
        <v>20997</v>
      </c>
      <c r="H839">
        <v>0</v>
      </c>
      <c r="I839">
        <f t="shared" si="53"/>
        <v>0</v>
      </c>
      <c r="J839">
        <f t="shared" si="54"/>
        <v>20997</v>
      </c>
      <c r="K839" t="str">
        <f t="shared" si="55"/>
        <v>0</v>
      </c>
    </row>
    <row r="840" spans="1:11">
      <c r="A840" s="1">
        <v>45005</v>
      </c>
      <c r="B840">
        <v>34</v>
      </c>
      <c r="C840">
        <v>0</v>
      </c>
      <c r="D840" t="s">
        <v>164</v>
      </c>
      <c r="E840">
        <v>2</v>
      </c>
      <c r="F840">
        <f>VLOOKUP(D840,'Dim Product'!A:D,4,FALSE)</f>
        <v>92499</v>
      </c>
      <c r="G840">
        <f t="shared" si="52"/>
        <v>184998</v>
      </c>
      <c r="H840">
        <v>0</v>
      </c>
      <c r="I840">
        <f t="shared" si="53"/>
        <v>0</v>
      </c>
      <c r="J840">
        <f t="shared" si="54"/>
        <v>184998</v>
      </c>
      <c r="K840" t="str">
        <f t="shared" si="55"/>
        <v>0</v>
      </c>
    </row>
    <row r="841" spans="1:11">
      <c r="A841" s="1">
        <v>44938</v>
      </c>
      <c r="B841">
        <v>3</v>
      </c>
      <c r="C841">
        <v>0</v>
      </c>
      <c r="D841" t="s">
        <v>212</v>
      </c>
      <c r="E841">
        <v>1</v>
      </c>
      <c r="F841">
        <f>VLOOKUP(D841,'Dim Product'!A:D,4,FALSE)</f>
        <v>5499</v>
      </c>
      <c r="G841">
        <f t="shared" si="52"/>
        <v>5499</v>
      </c>
      <c r="H841">
        <v>0</v>
      </c>
      <c r="I841">
        <f t="shared" si="53"/>
        <v>0</v>
      </c>
      <c r="J841">
        <f t="shared" si="54"/>
        <v>5499</v>
      </c>
      <c r="K841" t="str">
        <f t="shared" si="55"/>
        <v>0</v>
      </c>
    </row>
    <row r="842" spans="1:11">
      <c r="A842" s="1">
        <v>44044</v>
      </c>
      <c r="B842">
        <v>5</v>
      </c>
      <c r="C842">
        <v>0</v>
      </c>
      <c r="D842" t="s">
        <v>155</v>
      </c>
      <c r="E842">
        <v>2</v>
      </c>
      <c r="F842">
        <f>VLOOKUP(D842,'Dim Product'!A:D,4,FALSE)</f>
        <v>79999</v>
      </c>
      <c r="G842">
        <f t="shared" si="52"/>
        <v>159998</v>
      </c>
      <c r="H842">
        <v>0</v>
      </c>
      <c r="I842">
        <f t="shared" si="53"/>
        <v>0</v>
      </c>
      <c r="J842">
        <f t="shared" si="54"/>
        <v>159998</v>
      </c>
      <c r="K842" t="str">
        <f t="shared" si="55"/>
        <v>0</v>
      </c>
    </row>
    <row r="843" spans="1:11">
      <c r="A843" s="1">
        <v>44340</v>
      </c>
      <c r="B843">
        <v>7</v>
      </c>
      <c r="C843" t="s">
        <v>228</v>
      </c>
      <c r="D843" t="s">
        <v>205</v>
      </c>
      <c r="E843">
        <v>1</v>
      </c>
      <c r="F843">
        <f>VLOOKUP(D843,'Dim Product'!A:D,4,FALSE)</f>
        <v>1499</v>
      </c>
      <c r="G843">
        <f t="shared" si="52"/>
        <v>1499</v>
      </c>
      <c r="H843">
        <v>20</v>
      </c>
      <c r="I843">
        <f t="shared" si="53"/>
        <v>299.8</v>
      </c>
      <c r="J843">
        <f t="shared" si="54"/>
        <v>1199.2</v>
      </c>
      <c r="K843" t="str">
        <f t="shared" si="55"/>
        <v>PR001</v>
      </c>
    </row>
    <row r="844" spans="1:11">
      <c r="A844" s="1">
        <v>44788</v>
      </c>
      <c r="B844">
        <v>42</v>
      </c>
      <c r="C844">
        <v>0</v>
      </c>
      <c r="D844" t="s">
        <v>176</v>
      </c>
      <c r="E844">
        <v>2</v>
      </c>
      <c r="F844">
        <f>VLOOKUP(D844,'Dim Product'!A:D,4,FALSE)</f>
        <v>2199</v>
      </c>
      <c r="G844">
        <f t="shared" si="52"/>
        <v>4398</v>
      </c>
      <c r="H844">
        <v>0</v>
      </c>
      <c r="I844">
        <f t="shared" si="53"/>
        <v>0</v>
      </c>
      <c r="J844">
        <f t="shared" si="54"/>
        <v>4398</v>
      </c>
      <c r="K844" t="str">
        <f t="shared" si="55"/>
        <v>0</v>
      </c>
    </row>
    <row r="845" spans="1:11">
      <c r="A845" s="1">
        <v>44376</v>
      </c>
      <c r="B845">
        <v>14</v>
      </c>
      <c r="C845">
        <v>0</v>
      </c>
      <c r="D845" t="s">
        <v>166</v>
      </c>
      <c r="E845">
        <v>3</v>
      </c>
      <c r="F845">
        <f>VLOOKUP(D845,'Dim Product'!A:D,4,FALSE)</f>
        <v>7499</v>
      </c>
      <c r="G845">
        <f t="shared" si="52"/>
        <v>22497</v>
      </c>
      <c r="H845">
        <v>0</v>
      </c>
      <c r="I845">
        <f t="shared" si="53"/>
        <v>0</v>
      </c>
      <c r="J845">
        <f t="shared" si="54"/>
        <v>22497</v>
      </c>
      <c r="K845" t="str">
        <f t="shared" si="55"/>
        <v>0</v>
      </c>
    </row>
    <row r="846" spans="1:11">
      <c r="A846" s="1">
        <v>45097</v>
      </c>
      <c r="B846">
        <v>41</v>
      </c>
      <c r="C846">
        <v>0</v>
      </c>
      <c r="D846" t="s">
        <v>200</v>
      </c>
      <c r="E846">
        <v>2</v>
      </c>
      <c r="F846">
        <f>VLOOKUP(D846,'Dim Product'!A:D,4,FALSE)</f>
        <v>1299</v>
      </c>
      <c r="G846">
        <f t="shared" si="52"/>
        <v>2598</v>
      </c>
      <c r="H846">
        <v>0</v>
      </c>
      <c r="I846">
        <f t="shared" si="53"/>
        <v>0</v>
      </c>
      <c r="J846">
        <f t="shared" si="54"/>
        <v>2598</v>
      </c>
      <c r="K846" t="str">
        <f t="shared" si="55"/>
        <v>0</v>
      </c>
    </row>
    <row r="847" spans="1:11">
      <c r="A847" s="1">
        <v>45152</v>
      </c>
      <c r="B847">
        <v>32</v>
      </c>
      <c r="C847">
        <v>0</v>
      </c>
      <c r="D847" t="s">
        <v>221</v>
      </c>
      <c r="E847">
        <v>2</v>
      </c>
      <c r="F847">
        <f>VLOOKUP(D847,'Dim Product'!A:D,4,FALSE)</f>
        <v>399</v>
      </c>
      <c r="G847">
        <f t="shared" si="52"/>
        <v>798</v>
      </c>
      <c r="H847">
        <v>0</v>
      </c>
      <c r="I847">
        <f t="shared" si="53"/>
        <v>0</v>
      </c>
      <c r="J847">
        <f t="shared" si="54"/>
        <v>798</v>
      </c>
      <c r="K847" t="str">
        <f t="shared" si="55"/>
        <v>0</v>
      </c>
    </row>
    <row r="848" spans="1:11">
      <c r="A848" s="1">
        <v>44208</v>
      </c>
      <c r="B848">
        <v>34</v>
      </c>
      <c r="C848">
        <v>0</v>
      </c>
      <c r="D848" t="s">
        <v>221</v>
      </c>
      <c r="E848">
        <v>2</v>
      </c>
      <c r="F848">
        <f>VLOOKUP(D848,'Dim Product'!A:D,4,FALSE)</f>
        <v>399</v>
      </c>
      <c r="G848">
        <f t="shared" si="52"/>
        <v>798</v>
      </c>
      <c r="H848">
        <v>0</v>
      </c>
      <c r="I848">
        <f t="shared" si="53"/>
        <v>0</v>
      </c>
      <c r="J848">
        <f t="shared" si="54"/>
        <v>798</v>
      </c>
      <c r="K848" t="str">
        <f t="shared" si="55"/>
        <v>0</v>
      </c>
    </row>
    <row r="849" spans="1:11">
      <c r="A849" s="1">
        <v>44964</v>
      </c>
      <c r="B849">
        <v>3</v>
      </c>
      <c r="C849">
        <v>0</v>
      </c>
      <c r="D849" t="s">
        <v>182</v>
      </c>
      <c r="E849">
        <v>3</v>
      </c>
      <c r="F849">
        <f>VLOOKUP(D849,'Dim Product'!A:D,4,FALSE)</f>
        <v>15999</v>
      </c>
      <c r="G849">
        <f t="shared" si="52"/>
        <v>47997</v>
      </c>
      <c r="H849">
        <v>0</v>
      </c>
      <c r="I849">
        <f t="shared" si="53"/>
        <v>0</v>
      </c>
      <c r="J849">
        <f t="shared" si="54"/>
        <v>47997</v>
      </c>
      <c r="K849" t="str">
        <f t="shared" si="55"/>
        <v>0</v>
      </c>
    </row>
    <row r="850" spans="1:11">
      <c r="A850" s="1">
        <v>44216</v>
      </c>
      <c r="B850">
        <v>20</v>
      </c>
      <c r="C850">
        <v>0</v>
      </c>
      <c r="D850" t="s">
        <v>171</v>
      </c>
      <c r="E850">
        <v>2</v>
      </c>
      <c r="F850">
        <f>VLOOKUP(D850,'Dim Product'!A:D,4,FALSE)</f>
        <v>5499</v>
      </c>
      <c r="G850">
        <f t="shared" si="52"/>
        <v>10998</v>
      </c>
      <c r="H850">
        <v>0</v>
      </c>
      <c r="I850">
        <f t="shared" si="53"/>
        <v>0</v>
      </c>
      <c r="J850">
        <f t="shared" si="54"/>
        <v>10998</v>
      </c>
      <c r="K850" t="str">
        <f t="shared" si="55"/>
        <v>0</v>
      </c>
    </row>
    <row r="851" spans="1:11">
      <c r="A851" s="1">
        <v>44672</v>
      </c>
      <c r="B851">
        <v>40</v>
      </c>
      <c r="C851" t="s">
        <v>228</v>
      </c>
      <c r="D851" t="s">
        <v>212</v>
      </c>
      <c r="E851">
        <v>1</v>
      </c>
      <c r="F851">
        <f>VLOOKUP(D851,'Dim Product'!A:D,4,FALSE)</f>
        <v>5499</v>
      </c>
      <c r="G851">
        <f t="shared" si="52"/>
        <v>5499</v>
      </c>
      <c r="H851">
        <v>20</v>
      </c>
      <c r="I851">
        <f t="shared" si="53"/>
        <v>1099.8</v>
      </c>
      <c r="J851">
        <f t="shared" si="54"/>
        <v>4399.2</v>
      </c>
      <c r="K851" t="str">
        <f t="shared" si="55"/>
        <v>PR001</v>
      </c>
    </row>
    <row r="852" spans="1:11">
      <c r="A852" s="1">
        <v>44568</v>
      </c>
      <c r="B852">
        <v>23</v>
      </c>
      <c r="C852">
        <v>0</v>
      </c>
      <c r="D852" t="s">
        <v>217</v>
      </c>
      <c r="E852">
        <v>3</v>
      </c>
      <c r="F852">
        <f>VLOOKUP(D852,'Dim Product'!A:D,4,FALSE)</f>
        <v>349</v>
      </c>
      <c r="G852">
        <f t="shared" si="52"/>
        <v>1047</v>
      </c>
      <c r="H852">
        <v>0</v>
      </c>
      <c r="I852">
        <f t="shared" si="53"/>
        <v>0</v>
      </c>
      <c r="J852">
        <f t="shared" si="54"/>
        <v>1047</v>
      </c>
      <c r="K852" t="str">
        <f t="shared" si="55"/>
        <v>0</v>
      </c>
    </row>
    <row r="853" spans="1:11">
      <c r="A853" s="1">
        <v>44161</v>
      </c>
      <c r="B853">
        <v>39</v>
      </c>
      <c r="C853">
        <v>0</v>
      </c>
      <c r="D853" t="s">
        <v>184</v>
      </c>
      <c r="E853">
        <v>3</v>
      </c>
      <c r="F853">
        <f>VLOOKUP(D853,'Dim Product'!A:D,4,FALSE)</f>
        <v>4999</v>
      </c>
      <c r="G853">
        <f t="shared" si="52"/>
        <v>14997</v>
      </c>
      <c r="H853">
        <v>0</v>
      </c>
      <c r="I853">
        <f t="shared" si="53"/>
        <v>0</v>
      </c>
      <c r="J853">
        <f t="shared" si="54"/>
        <v>14997</v>
      </c>
      <c r="K853" t="str">
        <f t="shared" si="55"/>
        <v>0</v>
      </c>
    </row>
    <row r="854" spans="1:11">
      <c r="A854" s="1">
        <v>45154</v>
      </c>
      <c r="B854">
        <v>25</v>
      </c>
      <c r="C854">
        <v>0</v>
      </c>
      <c r="D854" t="s">
        <v>187</v>
      </c>
      <c r="E854">
        <v>2</v>
      </c>
      <c r="F854">
        <f>VLOOKUP(D854,'Dim Product'!A:D,4,FALSE)</f>
        <v>8499</v>
      </c>
      <c r="G854">
        <f t="shared" si="52"/>
        <v>16998</v>
      </c>
      <c r="H854">
        <v>0</v>
      </c>
      <c r="I854">
        <f t="shared" si="53"/>
        <v>0</v>
      </c>
      <c r="J854">
        <f t="shared" si="54"/>
        <v>16998</v>
      </c>
      <c r="K854" t="str">
        <f t="shared" si="55"/>
        <v>0</v>
      </c>
    </row>
    <row r="855" spans="1:11">
      <c r="A855" s="1">
        <v>45022</v>
      </c>
      <c r="B855">
        <v>18</v>
      </c>
      <c r="C855" t="s">
        <v>228</v>
      </c>
      <c r="D855" t="s">
        <v>195</v>
      </c>
      <c r="E855">
        <v>1</v>
      </c>
      <c r="F855">
        <f>VLOOKUP(D855,'Dim Product'!A:D,4,FALSE)</f>
        <v>5999</v>
      </c>
      <c r="G855">
        <f t="shared" si="52"/>
        <v>5999</v>
      </c>
      <c r="H855">
        <v>20</v>
      </c>
      <c r="I855">
        <f t="shared" si="53"/>
        <v>1199.8</v>
      </c>
      <c r="J855">
        <f t="shared" si="54"/>
        <v>4799.2</v>
      </c>
      <c r="K855" t="str">
        <f t="shared" si="55"/>
        <v>PR001</v>
      </c>
    </row>
    <row r="856" spans="1:11">
      <c r="A856" s="1">
        <v>44770</v>
      </c>
      <c r="B856">
        <v>46</v>
      </c>
      <c r="C856">
        <v>0</v>
      </c>
      <c r="D856" t="s">
        <v>158</v>
      </c>
      <c r="E856">
        <v>3</v>
      </c>
      <c r="F856">
        <f>VLOOKUP(D856,'Dim Product'!A:D,4,FALSE)</f>
        <v>69999</v>
      </c>
      <c r="G856">
        <f t="shared" si="52"/>
        <v>209997</v>
      </c>
      <c r="H856">
        <v>0</v>
      </c>
      <c r="I856">
        <f t="shared" si="53"/>
        <v>0</v>
      </c>
      <c r="J856">
        <f t="shared" si="54"/>
        <v>209997</v>
      </c>
      <c r="K856" t="str">
        <f t="shared" si="55"/>
        <v>0</v>
      </c>
    </row>
    <row r="857" spans="1:11">
      <c r="A857" s="1">
        <v>44214</v>
      </c>
      <c r="B857">
        <v>3</v>
      </c>
      <c r="C857">
        <v>0</v>
      </c>
      <c r="D857" t="s">
        <v>164</v>
      </c>
      <c r="E857">
        <v>1</v>
      </c>
      <c r="F857">
        <f>VLOOKUP(D857,'Dim Product'!A:D,4,FALSE)</f>
        <v>92499</v>
      </c>
      <c r="G857">
        <f t="shared" si="52"/>
        <v>92499</v>
      </c>
      <c r="H857">
        <v>0</v>
      </c>
      <c r="I857">
        <f t="shared" si="53"/>
        <v>0</v>
      </c>
      <c r="J857">
        <f t="shared" si="54"/>
        <v>92499</v>
      </c>
      <c r="K857" t="str">
        <f t="shared" si="55"/>
        <v>0</v>
      </c>
    </row>
    <row r="858" spans="1:11">
      <c r="A858" s="1">
        <v>44884</v>
      </c>
      <c r="B858">
        <v>3</v>
      </c>
      <c r="C858">
        <v>0</v>
      </c>
      <c r="D858" t="s">
        <v>191</v>
      </c>
      <c r="E858">
        <v>3</v>
      </c>
      <c r="F858">
        <f>VLOOKUP(D858,'Dim Product'!A:D,4,FALSE)</f>
        <v>10499</v>
      </c>
      <c r="G858">
        <f t="shared" si="52"/>
        <v>31497</v>
      </c>
      <c r="H858">
        <v>0</v>
      </c>
      <c r="I858">
        <f t="shared" si="53"/>
        <v>0</v>
      </c>
      <c r="J858">
        <f t="shared" si="54"/>
        <v>31497</v>
      </c>
      <c r="K858" t="str">
        <f t="shared" si="55"/>
        <v>0</v>
      </c>
    </row>
    <row r="859" spans="1:11">
      <c r="A859" s="1">
        <v>44998</v>
      </c>
      <c r="B859">
        <v>24</v>
      </c>
      <c r="C859">
        <v>0</v>
      </c>
      <c r="D859" t="s">
        <v>219</v>
      </c>
      <c r="E859">
        <v>1</v>
      </c>
      <c r="F859">
        <f>VLOOKUP(D859,'Dim Product'!A:D,4,FALSE)</f>
        <v>99</v>
      </c>
      <c r="G859">
        <f t="shared" si="52"/>
        <v>99</v>
      </c>
      <c r="H859">
        <v>0</v>
      </c>
      <c r="I859">
        <f t="shared" si="53"/>
        <v>0</v>
      </c>
      <c r="J859">
        <f t="shared" si="54"/>
        <v>99</v>
      </c>
      <c r="K859" t="str">
        <f t="shared" si="55"/>
        <v>0</v>
      </c>
    </row>
    <row r="860" spans="1:11">
      <c r="A860" s="1">
        <v>44513</v>
      </c>
      <c r="B860">
        <v>37</v>
      </c>
      <c r="C860">
        <v>0</v>
      </c>
      <c r="D860" t="s">
        <v>191</v>
      </c>
      <c r="E860">
        <v>3</v>
      </c>
      <c r="F860">
        <f>VLOOKUP(D860,'Dim Product'!A:D,4,FALSE)</f>
        <v>10499</v>
      </c>
      <c r="G860">
        <f t="shared" si="52"/>
        <v>31497</v>
      </c>
      <c r="H860">
        <v>0</v>
      </c>
      <c r="I860">
        <f t="shared" si="53"/>
        <v>0</v>
      </c>
      <c r="J860">
        <f t="shared" si="54"/>
        <v>31497</v>
      </c>
      <c r="K860" t="str">
        <f t="shared" si="55"/>
        <v>0</v>
      </c>
    </row>
    <row r="861" spans="1:11">
      <c r="A861" s="1">
        <v>45083</v>
      </c>
      <c r="B861">
        <v>40</v>
      </c>
      <c r="C861">
        <v>0</v>
      </c>
      <c r="D861" t="s">
        <v>158</v>
      </c>
      <c r="E861">
        <v>2</v>
      </c>
      <c r="F861">
        <f>VLOOKUP(D861,'Dim Product'!A:D,4,FALSE)</f>
        <v>69999</v>
      </c>
      <c r="G861">
        <f t="shared" si="52"/>
        <v>139998</v>
      </c>
      <c r="H861">
        <v>0</v>
      </c>
      <c r="I861">
        <f t="shared" si="53"/>
        <v>0</v>
      </c>
      <c r="J861">
        <f t="shared" si="54"/>
        <v>139998</v>
      </c>
      <c r="K861" t="str">
        <f t="shared" si="55"/>
        <v>0</v>
      </c>
    </row>
    <row r="862" spans="1:11">
      <c r="A862" s="1">
        <v>45153</v>
      </c>
      <c r="B862">
        <v>33</v>
      </c>
      <c r="C862">
        <v>0</v>
      </c>
      <c r="D862" t="s">
        <v>207</v>
      </c>
      <c r="E862">
        <v>1</v>
      </c>
      <c r="F862">
        <f>VLOOKUP(D862,'Dim Product'!A:D,4,FALSE)</f>
        <v>2799</v>
      </c>
      <c r="G862">
        <f t="shared" si="52"/>
        <v>2799</v>
      </c>
      <c r="H862">
        <v>0</v>
      </c>
      <c r="I862">
        <f t="shared" si="53"/>
        <v>0</v>
      </c>
      <c r="J862">
        <f t="shared" si="54"/>
        <v>2799</v>
      </c>
      <c r="K862" t="str">
        <f t="shared" si="55"/>
        <v>0</v>
      </c>
    </row>
    <row r="863" spans="1:11">
      <c r="A863" s="1">
        <v>45193</v>
      </c>
      <c r="B863">
        <v>31</v>
      </c>
      <c r="C863">
        <v>0</v>
      </c>
      <c r="D863" t="s">
        <v>193</v>
      </c>
      <c r="E863">
        <v>3</v>
      </c>
      <c r="F863">
        <f>VLOOKUP(D863,'Dim Product'!A:D,4,FALSE)</f>
        <v>2299</v>
      </c>
      <c r="G863">
        <f t="shared" si="52"/>
        <v>6897</v>
      </c>
      <c r="H863">
        <v>0</v>
      </c>
      <c r="I863">
        <f t="shared" si="53"/>
        <v>0</v>
      </c>
      <c r="J863">
        <f t="shared" si="54"/>
        <v>6897</v>
      </c>
      <c r="K863" t="str">
        <f t="shared" si="55"/>
        <v>0</v>
      </c>
    </row>
    <row r="864" spans="1:11">
      <c r="A864" s="1">
        <v>44058</v>
      </c>
      <c r="B864">
        <v>10</v>
      </c>
      <c r="C864">
        <v>0</v>
      </c>
      <c r="D864" t="s">
        <v>173</v>
      </c>
      <c r="E864">
        <v>1</v>
      </c>
      <c r="F864">
        <f>VLOOKUP(D864,'Dim Product'!A:D,4,FALSE)</f>
        <v>3499</v>
      </c>
      <c r="G864">
        <f t="shared" si="52"/>
        <v>3499</v>
      </c>
      <c r="H864">
        <v>0</v>
      </c>
      <c r="I864">
        <f t="shared" si="53"/>
        <v>0</v>
      </c>
      <c r="J864">
        <f t="shared" si="54"/>
        <v>3499</v>
      </c>
      <c r="K864" t="str">
        <f t="shared" si="55"/>
        <v>0</v>
      </c>
    </row>
    <row r="865" spans="1:11">
      <c r="A865" s="1">
        <v>44748</v>
      </c>
      <c r="B865">
        <v>43</v>
      </c>
      <c r="C865">
        <v>0</v>
      </c>
      <c r="D865" t="s">
        <v>198</v>
      </c>
      <c r="E865">
        <v>1</v>
      </c>
      <c r="F865">
        <f>VLOOKUP(D865,'Dim Product'!A:D,4,FALSE)</f>
        <v>12999</v>
      </c>
      <c r="G865">
        <f t="shared" si="52"/>
        <v>12999</v>
      </c>
      <c r="H865">
        <v>0</v>
      </c>
      <c r="I865">
        <f t="shared" si="53"/>
        <v>0</v>
      </c>
      <c r="J865">
        <f t="shared" si="54"/>
        <v>12999</v>
      </c>
      <c r="K865" t="str">
        <f t="shared" si="55"/>
        <v>0</v>
      </c>
    </row>
    <row r="866" spans="1:11">
      <c r="A866" s="1">
        <v>43996</v>
      </c>
      <c r="B866">
        <v>20</v>
      </c>
      <c r="C866">
        <v>0</v>
      </c>
      <c r="D866" t="s">
        <v>195</v>
      </c>
      <c r="E866">
        <v>1</v>
      </c>
      <c r="F866">
        <f>VLOOKUP(D866,'Dim Product'!A:D,4,FALSE)</f>
        <v>5999</v>
      </c>
      <c r="G866">
        <f t="shared" si="52"/>
        <v>5999</v>
      </c>
      <c r="H866">
        <v>0</v>
      </c>
      <c r="I866">
        <f t="shared" si="53"/>
        <v>0</v>
      </c>
      <c r="J866">
        <f t="shared" si="54"/>
        <v>5999</v>
      </c>
      <c r="K866" t="str">
        <f t="shared" si="55"/>
        <v>0</v>
      </c>
    </row>
    <row r="867" spans="1:11">
      <c r="A867" s="1">
        <v>45075</v>
      </c>
      <c r="B867">
        <v>8</v>
      </c>
      <c r="C867" t="s">
        <v>228</v>
      </c>
      <c r="D867" t="s">
        <v>189</v>
      </c>
      <c r="E867">
        <v>2</v>
      </c>
      <c r="F867">
        <f>VLOOKUP(D867,'Dim Product'!A:D,4,FALSE)</f>
        <v>24999</v>
      </c>
      <c r="G867">
        <f t="shared" si="52"/>
        <v>49998</v>
      </c>
      <c r="H867">
        <v>20</v>
      </c>
      <c r="I867">
        <f t="shared" si="53"/>
        <v>9999.6</v>
      </c>
      <c r="J867">
        <f t="shared" si="54"/>
        <v>39998.4</v>
      </c>
      <c r="K867" t="str">
        <f t="shared" si="55"/>
        <v>PR001</v>
      </c>
    </row>
    <row r="868" spans="1:11">
      <c r="A868" s="1">
        <v>43843</v>
      </c>
      <c r="B868">
        <v>17</v>
      </c>
      <c r="C868">
        <v>0</v>
      </c>
      <c r="D868" t="s">
        <v>198</v>
      </c>
      <c r="E868">
        <v>2</v>
      </c>
      <c r="F868">
        <f>VLOOKUP(D868,'Dim Product'!A:D,4,FALSE)</f>
        <v>12999</v>
      </c>
      <c r="G868">
        <f t="shared" si="52"/>
        <v>25998</v>
      </c>
      <c r="H868">
        <v>0</v>
      </c>
      <c r="I868">
        <f t="shared" si="53"/>
        <v>0</v>
      </c>
      <c r="J868">
        <f t="shared" si="54"/>
        <v>25998</v>
      </c>
      <c r="K868" t="str">
        <f t="shared" si="55"/>
        <v>0</v>
      </c>
    </row>
    <row r="869" spans="1:11">
      <c r="A869" s="1">
        <v>44709</v>
      </c>
      <c r="B869">
        <v>4</v>
      </c>
      <c r="C869" t="s">
        <v>228</v>
      </c>
      <c r="D869" t="s">
        <v>200</v>
      </c>
      <c r="E869">
        <v>2</v>
      </c>
      <c r="F869">
        <f>VLOOKUP(D869,'Dim Product'!A:D,4,FALSE)</f>
        <v>1299</v>
      </c>
      <c r="G869">
        <f t="shared" si="52"/>
        <v>2598</v>
      </c>
      <c r="H869">
        <v>20</v>
      </c>
      <c r="I869">
        <f t="shared" si="53"/>
        <v>519.6</v>
      </c>
      <c r="J869">
        <f t="shared" si="54"/>
        <v>2078.4</v>
      </c>
      <c r="K869" t="str">
        <f t="shared" si="55"/>
        <v>PR001</v>
      </c>
    </row>
    <row r="870" spans="1:11">
      <c r="A870" s="1">
        <v>44590</v>
      </c>
      <c r="B870">
        <v>9</v>
      </c>
      <c r="C870">
        <v>0</v>
      </c>
      <c r="D870" t="s">
        <v>176</v>
      </c>
      <c r="E870">
        <v>1</v>
      </c>
      <c r="F870">
        <f>VLOOKUP(D870,'Dim Product'!A:D,4,FALSE)</f>
        <v>2199</v>
      </c>
      <c r="G870">
        <f t="shared" si="52"/>
        <v>2199</v>
      </c>
      <c r="H870">
        <v>0</v>
      </c>
      <c r="I870">
        <f t="shared" si="53"/>
        <v>0</v>
      </c>
      <c r="J870">
        <f t="shared" si="54"/>
        <v>2199</v>
      </c>
      <c r="K870" t="str">
        <f t="shared" si="55"/>
        <v>0</v>
      </c>
    </row>
    <row r="871" spans="1:11">
      <c r="A871" s="1">
        <v>44205</v>
      </c>
      <c r="B871">
        <v>33</v>
      </c>
      <c r="C871">
        <v>0</v>
      </c>
      <c r="D871" t="s">
        <v>182</v>
      </c>
      <c r="E871">
        <v>1</v>
      </c>
      <c r="F871">
        <f>VLOOKUP(D871,'Dim Product'!A:D,4,FALSE)</f>
        <v>15999</v>
      </c>
      <c r="G871">
        <f t="shared" si="52"/>
        <v>15999</v>
      </c>
      <c r="H871">
        <v>0</v>
      </c>
      <c r="I871">
        <f t="shared" si="53"/>
        <v>0</v>
      </c>
      <c r="J871">
        <f t="shared" si="54"/>
        <v>15999</v>
      </c>
      <c r="K871" t="str">
        <f t="shared" si="55"/>
        <v>0</v>
      </c>
    </row>
    <row r="872" spans="1:11">
      <c r="A872" s="1">
        <v>44398</v>
      </c>
      <c r="B872">
        <v>6</v>
      </c>
      <c r="C872">
        <v>0</v>
      </c>
      <c r="D872" t="s">
        <v>189</v>
      </c>
      <c r="E872">
        <v>3</v>
      </c>
      <c r="F872">
        <f>VLOOKUP(D872,'Dim Product'!A:D,4,FALSE)</f>
        <v>24999</v>
      </c>
      <c r="G872">
        <f t="shared" si="52"/>
        <v>74997</v>
      </c>
      <c r="H872">
        <v>0</v>
      </c>
      <c r="I872">
        <f t="shared" si="53"/>
        <v>0</v>
      </c>
      <c r="J872">
        <f t="shared" si="54"/>
        <v>74997</v>
      </c>
      <c r="K872" t="str">
        <f t="shared" si="55"/>
        <v>0</v>
      </c>
    </row>
    <row r="873" spans="1:11">
      <c r="A873" s="1">
        <v>44547</v>
      </c>
      <c r="B873">
        <v>10</v>
      </c>
      <c r="C873">
        <v>0</v>
      </c>
      <c r="D873" t="s">
        <v>182</v>
      </c>
      <c r="E873">
        <v>3</v>
      </c>
      <c r="F873">
        <f>VLOOKUP(D873,'Dim Product'!A:D,4,FALSE)</f>
        <v>15999</v>
      </c>
      <c r="G873">
        <f t="shared" si="52"/>
        <v>47997</v>
      </c>
      <c r="H873">
        <v>0</v>
      </c>
      <c r="I873">
        <f t="shared" si="53"/>
        <v>0</v>
      </c>
      <c r="J873">
        <f t="shared" si="54"/>
        <v>47997</v>
      </c>
      <c r="K873" t="str">
        <f t="shared" si="55"/>
        <v>0</v>
      </c>
    </row>
    <row r="874" spans="1:11">
      <c r="A874" s="1">
        <v>44419</v>
      </c>
      <c r="B874">
        <v>13</v>
      </c>
      <c r="C874">
        <v>0</v>
      </c>
      <c r="D874" t="s">
        <v>158</v>
      </c>
      <c r="E874">
        <v>2</v>
      </c>
      <c r="F874">
        <f>VLOOKUP(D874,'Dim Product'!A:D,4,FALSE)</f>
        <v>69999</v>
      </c>
      <c r="G874">
        <f t="shared" si="52"/>
        <v>139998</v>
      </c>
      <c r="H874">
        <v>0</v>
      </c>
      <c r="I874">
        <f t="shared" si="53"/>
        <v>0</v>
      </c>
      <c r="J874">
        <f t="shared" si="54"/>
        <v>139998</v>
      </c>
      <c r="K874" t="str">
        <f t="shared" si="55"/>
        <v>0</v>
      </c>
    </row>
    <row r="875" spans="1:11">
      <c r="A875" s="1">
        <v>44910</v>
      </c>
      <c r="B875">
        <v>42</v>
      </c>
      <c r="C875">
        <v>0</v>
      </c>
      <c r="D875" t="s">
        <v>205</v>
      </c>
      <c r="E875">
        <v>3</v>
      </c>
      <c r="F875">
        <f>VLOOKUP(D875,'Dim Product'!A:D,4,FALSE)</f>
        <v>1499</v>
      </c>
      <c r="G875">
        <f t="shared" si="52"/>
        <v>4497</v>
      </c>
      <c r="H875">
        <v>0</v>
      </c>
      <c r="I875">
        <f t="shared" si="53"/>
        <v>0</v>
      </c>
      <c r="J875">
        <f t="shared" si="54"/>
        <v>4497</v>
      </c>
      <c r="K875" t="str">
        <f t="shared" si="55"/>
        <v>0</v>
      </c>
    </row>
    <row r="876" spans="1:11">
      <c r="A876" s="1">
        <v>45038</v>
      </c>
      <c r="B876">
        <v>40</v>
      </c>
      <c r="C876" t="s">
        <v>228</v>
      </c>
      <c r="D876" t="s">
        <v>182</v>
      </c>
      <c r="E876">
        <v>1</v>
      </c>
      <c r="F876">
        <f>VLOOKUP(D876,'Dim Product'!A:D,4,FALSE)</f>
        <v>15999</v>
      </c>
      <c r="G876">
        <f t="shared" si="52"/>
        <v>15999</v>
      </c>
      <c r="H876">
        <v>20</v>
      </c>
      <c r="I876">
        <f t="shared" si="53"/>
        <v>3199.8</v>
      </c>
      <c r="J876">
        <f t="shared" si="54"/>
        <v>12799.2</v>
      </c>
      <c r="K876" t="str">
        <f t="shared" si="55"/>
        <v>PR001</v>
      </c>
    </row>
    <row r="877" spans="1:11">
      <c r="A877" s="1">
        <v>44240</v>
      </c>
      <c r="B877">
        <v>44</v>
      </c>
      <c r="C877">
        <v>0</v>
      </c>
      <c r="D877" t="s">
        <v>198</v>
      </c>
      <c r="E877">
        <v>3</v>
      </c>
      <c r="F877">
        <f>VLOOKUP(D877,'Dim Product'!A:D,4,FALSE)</f>
        <v>12999</v>
      </c>
      <c r="G877">
        <f t="shared" si="52"/>
        <v>38997</v>
      </c>
      <c r="H877">
        <v>0</v>
      </c>
      <c r="I877">
        <f t="shared" si="53"/>
        <v>0</v>
      </c>
      <c r="J877">
        <f t="shared" si="54"/>
        <v>38997</v>
      </c>
      <c r="K877" t="str">
        <f t="shared" si="55"/>
        <v>0</v>
      </c>
    </row>
    <row r="878" spans="1:11">
      <c r="A878" s="1">
        <v>44164</v>
      </c>
      <c r="B878">
        <v>11</v>
      </c>
      <c r="C878">
        <v>0</v>
      </c>
      <c r="D878" t="s">
        <v>162</v>
      </c>
      <c r="E878">
        <v>3</v>
      </c>
      <c r="F878">
        <f>VLOOKUP(D878,'Dim Product'!A:D,4,FALSE)</f>
        <v>64999</v>
      </c>
      <c r="G878">
        <f t="shared" si="52"/>
        <v>194997</v>
      </c>
      <c r="H878">
        <v>0</v>
      </c>
      <c r="I878">
        <f t="shared" si="53"/>
        <v>0</v>
      </c>
      <c r="J878">
        <f t="shared" si="54"/>
        <v>194997</v>
      </c>
      <c r="K878" t="str">
        <f t="shared" si="55"/>
        <v>0</v>
      </c>
    </row>
    <row r="879" spans="1:11">
      <c r="A879" s="1">
        <v>45131</v>
      </c>
      <c r="B879">
        <v>44</v>
      </c>
      <c r="C879">
        <v>0</v>
      </c>
      <c r="D879" t="s">
        <v>171</v>
      </c>
      <c r="E879">
        <v>2</v>
      </c>
      <c r="F879">
        <f>VLOOKUP(D879,'Dim Product'!A:D,4,FALSE)</f>
        <v>5499</v>
      </c>
      <c r="G879">
        <f t="shared" si="52"/>
        <v>10998</v>
      </c>
      <c r="H879">
        <v>0</v>
      </c>
      <c r="I879">
        <f t="shared" si="53"/>
        <v>0</v>
      </c>
      <c r="J879">
        <f t="shared" si="54"/>
        <v>10998</v>
      </c>
      <c r="K879" t="str">
        <f t="shared" si="55"/>
        <v>0</v>
      </c>
    </row>
    <row r="880" spans="1:11">
      <c r="A880" s="1">
        <v>44644</v>
      </c>
      <c r="B880">
        <v>48</v>
      </c>
      <c r="C880">
        <v>0</v>
      </c>
      <c r="D880" t="s">
        <v>212</v>
      </c>
      <c r="E880">
        <v>2</v>
      </c>
      <c r="F880">
        <f>VLOOKUP(D880,'Dim Product'!A:D,4,FALSE)</f>
        <v>5499</v>
      </c>
      <c r="G880">
        <f t="shared" si="52"/>
        <v>10998</v>
      </c>
      <c r="H880">
        <v>0</v>
      </c>
      <c r="I880">
        <f t="shared" si="53"/>
        <v>0</v>
      </c>
      <c r="J880">
        <f t="shared" si="54"/>
        <v>10998</v>
      </c>
      <c r="K880" t="str">
        <f t="shared" si="55"/>
        <v>0</v>
      </c>
    </row>
    <row r="881" spans="1:11">
      <c r="A881" s="1">
        <v>44548</v>
      </c>
      <c r="B881">
        <v>12</v>
      </c>
      <c r="C881">
        <v>0</v>
      </c>
      <c r="D881" t="s">
        <v>210</v>
      </c>
      <c r="E881">
        <v>1</v>
      </c>
      <c r="F881">
        <f>VLOOKUP(D881,'Dim Product'!A:D,4,FALSE)</f>
        <v>8999</v>
      </c>
      <c r="G881">
        <f t="shared" si="52"/>
        <v>8999</v>
      </c>
      <c r="H881">
        <v>0</v>
      </c>
      <c r="I881">
        <f t="shared" si="53"/>
        <v>0</v>
      </c>
      <c r="J881">
        <f t="shared" si="54"/>
        <v>8999</v>
      </c>
      <c r="K881" t="str">
        <f t="shared" si="55"/>
        <v>0</v>
      </c>
    </row>
    <row r="882" spans="1:11">
      <c r="A882" s="1">
        <v>44858</v>
      </c>
      <c r="B882">
        <v>20</v>
      </c>
      <c r="C882" t="s">
        <v>232</v>
      </c>
      <c r="D882" t="s">
        <v>205</v>
      </c>
      <c r="E882">
        <v>1</v>
      </c>
      <c r="F882">
        <f>VLOOKUP(D882,'Dim Product'!A:D,4,FALSE)</f>
        <v>1499</v>
      </c>
      <c r="G882">
        <f t="shared" si="52"/>
        <v>1499</v>
      </c>
      <c r="H882">
        <v>10</v>
      </c>
      <c r="I882">
        <f t="shared" si="53"/>
        <v>149.9</v>
      </c>
      <c r="J882">
        <f t="shared" si="54"/>
        <v>1349.1</v>
      </c>
      <c r="K882" t="str">
        <f t="shared" si="55"/>
        <v>PR002</v>
      </c>
    </row>
    <row r="883" spans="1:11">
      <c r="A883" s="1">
        <v>44142</v>
      </c>
      <c r="B883">
        <v>1</v>
      </c>
      <c r="C883">
        <v>0</v>
      </c>
      <c r="D883" t="s">
        <v>189</v>
      </c>
      <c r="E883">
        <v>1</v>
      </c>
      <c r="F883">
        <f>VLOOKUP(D883,'Dim Product'!A:D,4,FALSE)</f>
        <v>24999</v>
      </c>
      <c r="G883">
        <f t="shared" si="52"/>
        <v>24999</v>
      </c>
      <c r="H883">
        <v>0</v>
      </c>
      <c r="I883">
        <f t="shared" si="53"/>
        <v>0</v>
      </c>
      <c r="J883">
        <f t="shared" si="54"/>
        <v>24999</v>
      </c>
      <c r="K883" t="str">
        <f t="shared" si="55"/>
        <v>0</v>
      </c>
    </row>
    <row r="884" spans="1:11">
      <c r="A884" s="1">
        <v>45284</v>
      </c>
      <c r="B884">
        <v>31</v>
      </c>
      <c r="C884" t="s">
        <v>244</v>
      </c>
      <c r="D884" t="s">
        <v>200</v>
      </c>
      <c r="E884">
        <v>2</v>
      </c>
      <c r="F884">
        <f>VLOOKUP(D884,'Dim Product'!A:D,4,FALSE)</f>
        <v>1299</v>
      </c>
      <c r="G884">
        <f t="shared" si="52"/>
        <v>2598</v>
      </c>
      <c r="H884">
        <v>70</v>
      </c>
      <c r="I884">
        <f t="shared" si="53"/>
        <v>1818.6</v>
      </c>
      <c r="J884">
        <f t="shared" si="54"/>
        <v>779.4</v>
      </c>
      <c r="K884" t="str">
        <f t="shared" si="55"/>
        <v>PR005</v>
      </c>
    </row>
    <row r="885" spans="1:11">
      <c r="A885" s="1">
        <v>43895</v>
      </c>
      <c r="B885">
        <v>3</v>
      </c>
      <c r="C885">
        <v>0</v>
      </c>
      <c r="D885" t="s">
        <v>217</v>
      </c>
      <c r="E885">
        <v>2</v>
      </c>
      <c r="F885">
        <f>VLOOKUP(D885,'Dim Product'!A:D,4,FALSE)</f>
        <v>349</v>
      </c>
      <c r="G885">
        <f t="shared" si="52"/>
        <v>698</v>
      </c>
      <c r="H885">
        <v>0</v>
      </c>
      <c r="I885">
        <f t="shared" si="53"/>
        <v>0</v>
      </c>
      <c r="J885">
        <f t="shared" si="54"/>
        <v>698</v>
      </c>
      <c r="K885" t="str">
        <f t="shared" si="55"/>
        <v>0</v>
      </c>
    </row>
    <row r="886" spans="1:11">
      <c r="A886" s="1">
        <v>44701</v>
      </c>
      <c r="B886">
        <v>8</v>
      </c>
      <c r="C886" t="s">
        <v>228</v>
      </c>
      <c r="D886" t="s">
        <v>182</v>
      </c>
      <c r="E886">
        <v>2</v>
      </c>
      <c r="F886">
        <f>VLOOKUP(D886,'Dim Product'!A:D,4,FALSE)</f>
        <v>15999</v>
      </c>
      <c r="G886">
        <f t="shared" si="52"/>
        <v>31998</v>
      </c>
      <c r="H886">
        <v>20</v>
      </c>
      <c r="I886">
        <f t="shared" si="53"/>
        <v>6399.6</v>
      </c>
      <c r="J886">
        <f t="shared" si="54"/>
        <v>25598.4</v>
      </c>
      <c r="K886" t="str">
        <f t="shared" si="55"/>
        <v>PR001</v>
      </c>
    </row>
    <row r="887" spans="1:11">
      <c r="A887" s="1">
        <v>44061</v>
      </c>
      <c r="B887">
        <v>12</v>
      </c>
      <c r="C887">
        <v>0</v>
      </c>
      <c r="D887" t="s">
        <v>217</v>
      </c>
      <c r="E887">
        <v>2</v>
      </c>
      <c r="F887">
        <f>VLOOKUP(D887,'Dim Product'!A:D,4,FALSE)</f>
        <v>349</v>
      </c>
      <c r="G887">
        <f t="shared" si="52"/>
        <v>698</v>
      </c>
      <c r="H887">
        <v>0</v>
      </c>
      <c r="I887">
        <f t="shared" si="53"/>
        <v>0</v>
      </c>
      <c r="J887">
        <f t="shared" si="54"/>
        <v>698</v>
      </c>
      <c r="K887" t="str">
        <f t="shared" si="55"/>
        <v>0</v>
      </c>
    </row>
    <row r="888" spans="1:11">
      <c r="A888" s="1">
        <v>44388</v>
      </c>
      <c r="B888">
        <v>33</v>
      </c>
      <c r="C888" t="s">
        <v>240</v>
      </c>
      <c r="D888" t="s">
        <v>184</v>
      </c>
      <c r="E888">
        <v>1</v>
      </c>
      <c r="F888">
        <f>VLOOKUP(D888,'Dim Product'!A:D,4,FALSE)</f>
        <v>4999</v>
      </c>
      <c r="G888">
        <f t="shared" si="52"/>
        <v>4999</v>
      </c>
      <c r="H888">
        <v>50</v>
      </c>
      <c r="I888">
        <f t="shared" si="53"/>
        <v>2499.5</v>
      </c>
      <c r="J888">
        <f t="shared" si="54"/>
        <v>2499.5</v>
      </c>
      <c r="K888" t="str">
        <f t="shared" si="55"/>
        <v>PR004</v>
      </c>
    </row>
    <row r="889" spans="1:11">
      <c r="A889" s="1">
        <v>45114</v>
      </c>
      <c r="B889">
        <v>16</v>
      </c>
      <c r="C889">
        <v>0</v>
      </c>
      <c r="D889" t="s">
        <v>162</v>
      </c>
      <c r="E889">
        <v>3</v>
      </c>
      <c r="F889">
        <f>VLOOKUP(D889,'Dim Product'!A:D,4,FALSE)</f>
        <v>64999</v>
      </c>
      <c r="G889">
        <f t="shared" si="52"/>
        <v>194997</v>
      </c>
      <c r="H889">
        <v>0</v>
      </c>
      <c r="I889">
        <f t="shared" si="53"/>
        <v>0</v>
      </c>
      <c r="J889">
        <f t="shared" si="54"/>
        <v>194997</v>
      </c>
      <c r="K889" t="str">
        <f t="shared" si="55"/>
        <v>0</v>
      </c>
    </row>
    <row r="890" spans="1:11">
      <c r="A890" s="1">
        <v>45086</v>
      </c>
      <c r="B890">
        <v>5</v>
      </c>
      <c r="C890">
        <v>0</v>
      </c>
      <c r="D890" t="s">
        <v>155</v>
      </c>
      <c r="E890">
        <v>3</v>
      </c>
      <c r="F890">
        <f>VLOOKUP(D890,'Dim Product'!A:D,4,FALSE)</f>
        <v>79999</v>
      </c>
      <c r="G890">
        <f t="shared" si="52"/>
        <v>239997</v>
      </c>
      <c r="H890">
        <v>0</v>
      </c>
      <c r="I890">
        <f t="shared" si="53"/>
        <v>0</v>
      </c>
      <c r="J890">
        <f t="shared" si="54"/>
        <v>239997</v>
      </c>
      <c r="K890" t="str">
        <f t="shared" si="55"/>
        <v>0</v>
      </c>
    </row>
    <row r="891" spans="1:11">
      <c r="A891" s="1">
        <v>43866</v>
      </c>
      <c r="B891">
        <v>38</v>
      </c>
      <c r="C891">
        <v>0</v>
      </c>
      <c r="D891" t="s">
        <v>184</v>
      </c>
      <c r="E891">
        <v>2</v>
      </c>
      <c r="F891">
        <f>VLOOKUP(D891,'Dim Product'!A:D,4,FALSE)</f>
        <v>4999</v>
      </c>
      <c r="G891">
        <f t="shared" si="52"/>
        <v>9998</v>
      </c>
      <c r="H891">
        <v>0</v>
      </c>
      <c r="I891">
        <f t="shared" si="53"/>
        <v>0</v>
      </c>
      <c r="J891">
        <f t="shared" si="54"/>
        <v>9998</v>
      </c>
      <c r="K891" t="str">
        <f t="shared" si="55"/>
        <v>0</v>
      </c>
    </row>
    <row r="892" spans="1:11">
      <c r="A892" s="1">
        <v>44655</v>
      </c>
      <c r="B892">
        <v>36</v>
      </c>
      <c r="C892" t="s">
        <v>228</v>
      </c>
      <c r="D892" t="s">
        <v>198</v>
      </c>
      <c r="E892">
        <v>2</v>
      </c>
      <c r="F892">
        <f>VLOOKUP(D892,'Dim Product'!A:D,4,FALSE)</f>
        <v>12999</v>
      </c>
      <c r="G892">
        <f t="shared" si="52"/>
        <v>25998</v>
      </c>
      <c r="H892">
        <v>20</v>
      </c>
      <c r="I892">
        <f t="shared" si="53"/>
        <v>5199.6</v>
      </c>
      <c r="J892">
        <f t="shared" si="54"/>
        <v>20798.4</v>
      </c>
      <c r="K892" t="str">
        <f t="shared" si="55"/>
        <v>PR001</v>
      </c>
    </row>
    <row r="893" spans="1:11">
      <c r="A893" s="1">
        <v>44008</v>
      </c>
      <c r="B893">
        <v>32</v>
      </c>
      <c r="C893">
        <v>0</v>
      </c>
      <c r="D893" t="s">
        <v>155</v>
      </c>
      <c r="E893">
        <v>2</v>
      </c>
      <c r="F893">
        <f>VLOOKUP(D893,'Dim Product'!A:D,4,FALSE)</f>
        <v>79999</v>
      </c>
      <c r="G893">
        <f t="shared" si="52"/>
        <v>159998</v>
      </c>
      <c r="H893">
        <v>0</v>
      </c>
      <c r="I893">
        <f t="shared" si="53"/>
        <v>0</v>
      </c>
      <c r="J893">
        <f t="shared" si="54"/>
        <v>159998</v>
      </c>
      <c r="K893" t="str">
        <f t="shared" si="55"/>
        <v>0</v>
      </c>
    </row>
    <row r="894" spans="1:11">
      <c r="A894" s="1">
        <v>44608</v>
      </c>
      <c r="B894">
        <v>17</v>
      </c>
      <c r="C894">
        <v>0</v>
      </c>
      <c r="D894" t="s">
        <v>189</v>
      </c>
      <c r="E894">
        <v>2</v>
      </c>
      <c r="F894">
        <f>VLOOKUP(D894,'Dim Product'!A:D,4,FALSE)</f>
        <v>24999</v>
      </c>
      <c r="G894">
        <f t="shared" si="52"/>
        <v>49998</v>
      </c>
      <c r="H894">
        <v>0</v>
      </c>
      <c r="I894">
        <f t="shared" si="53"/>
        <v>0</v>
      </c>
      <c r="J894">
        <f t="shared" si="54"/>
        <v>49998</v>
      </c>
      <c r="K894" t="str">
        <f t="shared" si="55"/>
        <v>0</v>
      </c>
    </row>
    <row r="895" spans="1:11">
      <c r="A895" s="1">
        <v>44173</v>
      </c>
      <c r="B895">
        <v>1</v>
      </c>
      <c r="C895">
        <v>0</v>
      </c>
      <c r="D895" t="s">
        <v>160</v>
      </c>
      <c r="E895">
        <v>1</v>
      </c>
      <c r="F895">
        <f>VLOOKUP(D895,'Dim Product'!A:D,4,FALSE)</f>
        <v>89999</v>
      </c>
      <c r="G895">
        <f t="shared" si="52"/>
        <v>89999</v>
      </c>
      <c r="H895">
        <v>0</v>
      </c>
      <c r="I895">
        <f t="shared" si="53"/>
        <v>0</v>
      </c>
      <c r="J895">
        <f t="shared" si="54"/>
        <v>89999</v>
      </c>
      <c r="K895" t="str">
        <f t="shared" si="55"/>
        <v>0</v>
      </c>
    </row>
    <row r="896" spans="1:11">
      <c r="A896" s="1">
        <v>43973</v>
      </c>
      <c r="B896">
        <v>42</v>
      </c>
      <c r="C896" t="s">
        <v>228</v>
      </c>
      <c r="D896" t="s">
        <v>195</v>
      </c>
      <c r="E896">
        <v>3</v>
      </c>
      <c r="F896">
        <f>VLOOKUP(D896,'Dim Product'!A:D,4,FALSE)</f>
        <v>5999</v>
      </c>
      <c r="G896">
        <f t="shared" si="52"/>
        <v>17997</v>
      </c>
      <c r="H896">
        <v>20</v>
      </c>
      <c r="I896">
        <f t="shared" si="53"/>
        <v>3599.4</v>
      </c>
      <c r="J896">
        <f t="shared" si="54"/>
        <v>14397.6</v>
      </c>
      <c r="K896" t="str">
        <f t="shared" si="55"/>
        <v>PR001</v>
      </c>
    </row>
    <row r="897" spans="1:11">
      <c r="A897" s="1">
        <v>44769</v>
      </c>
      <c r="B897">
        <v>23</v>
      </c>
      <c r="C897">
        <v>0</v>
      </c>
      <c r="D897" t="s">
        <v>178</v>
      </c>
      <c r="E897">
        <v>1</v>
      </c>
      <c r="F897">
        <f>VLOOKUP(D897,'Dim Product'!A:D,4,FALSE)</f>
        <v>1499</v>
      </c>
      <c r="G897">
        <f t="shared" si="52"/>
        <v>1499</v>
      </c>
      <c r="H897">
        <v>0</v>
      </c>
      <c r="I897">
        <f t="shared" si="53"/>
        <v>0</v>
      </c>
      <c r="J897">
        <f t="shared" si="54"/>
        <v>1499</v>
      </c>
      <c r="K897" t="str">
        <f t="shared" si="55"/>
        <v>0</v>
      </c>
    </row>
    <row r="898" spans="1:11">
      <c r="A898" s="1">
        <v>45258</v>
      </c>
      <c r="B898">
        <v>2</v>
      </c>
      <c r="C898">
        <v>0</v>
      </c>
      <c r="D898" t="s">
        <v>189</v>
      </c>
      <c r="E898">
        <v>3</v>
      </c>
      <c r="F898">
        <f>VLOOKUP(D898,'Dim Product'!A:D,4,FALSE)</f>
        <v>24999</v>
      </c>
      <c r="G898">
        <f t="shared" ref="G898:G961" si="56">E898*F898</f>
        <v>74997</v>
      </c>
      <c r="H898">
        <v>0</v>
      </c>
      <c r="I898">
        <f t="shared" ref="I898:I961" si="57">G898*H898/100</f>
        <v>0</v>
      </c>
      <c r="J898">
        <f t="shared" ref="J898:J961" si="58">G898-I898</f>
        <v>74997</v>
      </c>
      <c r="K898" t="str">
        <f t="shared" ref="K898:K961" si="59">TRIM(C898)</f>
        <v>0</v>
      </c>
    </row>
    <row r="899" spans="1:11">
      <c r="A899" s="1">
        <v>44410</v>
      </c>
      <c r="B899">
        <v>15</v>
      </c>
      <c r="C899">
        <v>0</v>
      </c>
      <c r="D899" t="s">
        <v>171</v>
      </c>
      <c r="E899">
        <v>2</v>
      </c>
      <c r="F899">
        <f>VLOOKUP(D899,'Dim Product'!A:D,4,FALSE)</f>
        <v>5499</v>
      </c>
      <c r="G899">
        <f t="shared" si="56"/>
        <v>10998</v>
      </c>
      <c r="H899">
        <v>0</v>
      </c>
      <c r="I899">
        <f t="shared" si="57"/>
        <v>0</v>
      </c>
      <c r="J899">
        <f t="shared" si="58"/>
        <v>10998</v>
      </c>
      <c r="K899" t="str">
        <f t="shared" si="59"/>
        <v>0</v>
      </c>
    </row>
    <row r="900" spans="1:11">
      <c r="A900" s="1">
        <v>44279</v>
      </c>
      <c r="B900">
        <v>48</v>
      </c>
      <c r="C900">
        <v>0</v>
      </c>
      <c r="D900" t="s">
        <v>178</v>
      </c>
      <c r="E900">
        <v>2</v>
      </c>
      <c r="F900">
        <f>VLOOKUP(D900,'Dim Product'!A:D,4,FALSE)</f>
        <v>1499</v>
      </c>
      <c r="G900">
        <f t="shared" si="56"/>
        <v>2998</v>
      </c>
      <c r="H900">
        <v>0</v>
      </c>
      <c r="I900">
        <f t="shared" si="57"/>
        <v>0</v>
      </c>
      <c r="J900">
        <f t="shared" si="58"/>
        <v>2998</v>
      </c>
      <c r="K900" t="str">
        <f t="shared" si="59"/>
        <v>0</v>
      </c>
    </row>
    <row r="901" spans="1:11">
      <c r="A901" s="1">
        <v>44512</v>
      </c>
      <c r="B901">
        <v>5</v>
      </c>
      <c r="C901">
        <v>0</v>
      </c>
      <c r="D901" t="s">
        <v>158</v>
      </c>
      <c r="E901">
        <v>3</v>
      </c>
      <c r="F901">
        <f>VLOOKUP(D901,'Dim Product'!A:D,4,FALSE)</f>
        <v>69999</v>
      </c>
      <c r="G901">
        <f t="shared" si="56"/>
        <v>209997</v>
      </c>
      <c r="H901">
        <v>0</v>
      </c>
      <c r="I901">
        <f t="shared" si="57"/>
        <v>0</v>
      </c>
      <c r="J901">
        <f t="shared" si="58"/>
        <v>209997</v>
      </c>
      <c r="K901" t="str">
        <f t="shared" si="59"/>
        <v>0</v>
      </c>
    </row>
    <row r="902" spans="1:11">
      <c r="A902" s="1">
        <v>44897</v>
      </c>
      <c r="B902">
        <v>48</v>
      </c>
      <c r="C902">
        <v>0</v>
      </c>
      <c r="D902" t="s">
        <v>219</v>
      </c>
      <c r="E902">
        <v>3</v>
      </c>
      <c r="F902">
        <f>VLOOKUP(D902,'Dim Product'!A:D,4,FALSE)</f>
        <v>99</v>
      </c>
      <c r="G902">
        <f t="shared" si="56"/>
        <v>297</v>
      </c>
      <c r="H902">
        <v>0</v>
      </c>
      <c r="I902">
        <f t="shared" si="57"/>
        <v>0</v>
      </c>
      <c r="J902">
        <f t="shared" si="58"/>
        <v>297</v>
      </c>
      <c r="K902" t="str">
        <f t="shared" si="59"/>
        <v>0</v>
      </c>
    </row>
    <row r="903" spans="1:11">
      <c r="A903" s="1">
        <v>43863</v>
      </c>
      <c r="B903">
        <v>43</v>
      </c>
      <c r="C903">
        <v>0</v>
      </c>
      <c r="D903" t="s">
        <v>198</v>
      </c>
      <c r="E903">
        <v>1</v>
      </c>
      <c r="F903">
        <f>VLOOKUP(D903,'Dim Product'!A:D,4,FALSE)</f>
        <v>12999</v>
      </c>
      <c r="G903">
        <f t="shared" si="56"/>
        <v>12999</v>
      </c>
      <c r="H903">
        <v>0</v>
      </c>
      <c r="I903">
        <f t="shared" si="57"/>
        <v>0</v>
      </c>
      <c r="J903">
        <f t="shared" si="58"/>
        <v>12999</v>
      </c>
      <c r="K903" t="str">
        <f t="shared" si="59"/>
        <v>0</v>
      </c>
    </row>
    <row r="904" spans="1:11">
      <c r="A904" s="1">
        <v>44398</v>
      </c>
      <c r="B904">
        <v>17</v>
      </c>
      <c r="C904">
        <v>0</v>
      </c>
      <c r="D904" t="s">
        <v>219</v>
      </c>
      <c r="E904">
        <v>2</v>
      </c>
      <c r="F904">
        <f>VLOOKUP(D904,'Dim Product'!A:D,4,FALSE)</f>
        <v>99</v>
      </c>
      <c r="G904">
        <f t="shared" si="56"/>
        <v>198</v>
      </c>
      <c r="H904">
        <v>0</v>
      </c>
      <c r="I904">
        <f t="shared" si="57"/>
        <v>0</v>
      </c>
      <c r="J904">
        <f t="shared" si="58"/>
        <v>198</v>
      </c>
      <c r="K904" t="str">
        <f t="shared" si="59"/>
        <v>0</v>
      </c>
    </row>
    <row r="905" spans="1:11">
      <c r="A905" s="1">
        <v>43917</v>
      </c>
      <c r="B905">
        <v>29</v>
      </c>
      <c r="C905">
        <v>0</v>
      </c>
      <c r="D905" t="s">
        <v>217</v>
      </c>
      <c r="E905">
        <v>1</v>
      </c>
      <c r="F905">
        <f>VLOOKUP(D905,'Dim Product'!A:D,4,FALSE)</f>
        <v>349</v>
      </c>
      <c r="G905">
        <f t="shared" si="56"/>
        <v>349</v>
      </c>
      <c r="H905">
        <v>0</v>
      </c>
      <c r="I905">
        <f t="shared" si="57"/>
        <v>0</v>
      </c>
      <c r="J905">
        <f t="shared" si="58"/>
        <v>349</v>
      </c>
      <c r="K905" t="str">
        <f t="shared" si="59"/>
        <v>0</v>
      </c>
    </row>
    <row r="906" spans="1:11">
      <c r="A906" s="1">
        <v>44013</v>
      </c>
      <c r="B906">
        <v>36</v>
      </c>
      <c r="C906">
        <v>0</v>
      </c>
      <c r="D906" t="s">
        <v>173</v>
      </c>
      <c r="E906">
        <v>3</v>
      </c>
      <c r="F906">
        <f>VLOOKUP(D906,'Dim Product'!A:D,4,FALSE)</f>
        <v>3499</v>
      </c>
      <c r="G906">
        <f t="shared" si="56"/>
        <v>10497</v>
      </c>
      <c r="H906">
        <v>0</v>
      </c>
      <c r="I906">
        <f t="shared" si="57"/>
        <v>0</v>
      </c>
      <c r="J906">
        <f t="shared" si="58"/>
        <v>10497</v>
      </c>
      <c r="K906" t="str">
        <f t="shared" si="59"/>
        <v>0</v>
      </c>
    </row>
    <row r="907" spans="1:11">
      <c r="A907" s="1">
        <v>44730</v>
      </c>
      <c r="B907">
        <v>6</v>
      </c>
      <c r="C907">
        <v>0</v>
      </c>
      <c r="D907" t="s">
        <v>158</v>
      </c>
      <c r="E907">
        <v>2</v>
      </c>
      <c r="F907">
        <f>VLOOKUP(D907,'Dim Product'!A:D,4,FALSE)</f>
        <v>69999</v>
      </c>
      <c r="G907">
        <f t="shared" si="56"/>
        <v>139998</v>
      </c>
      <c r="H907">
        <v>0</v>
      </c>
      <c r="I907">
        <f t="shared" si="57"/>
        <v>0</v>
      </c>
      <c r="J907">
        <f t="shared" si="58"/>
        <v>139998</v>
      </c>
      <c r="K907" t="str">
        <f t="shared" si="59"/>
        <v>0</v>
      </c>
    </row>
    <row r="908" spans="1:11">
      <c r="A908" s="1">
        <v>44211</v>
      </c>
      <c r="B908">
        <v>38</v>
      </c>
      <c r="C908">
        <v>0</v>
      </c>
      <c r="D908" t="s">
        <v>200</v>
      </c>
      <c r="E908">
        <v>2</v>
      </c>
      <c r="F908">
        <f>VLOOKUP(D908,'Dim Product'!A:D,4,FALSE)</f>
        <v>1299</v>
      </c>
      <c r="G908">
        <f t="shared" si="56"/>
        <v>2598</v>
      </c>
      <c r="H908">
        <v>0</v>
      </c>
      <c r="I908">
        <f t="shared" si="57"/>
        <v>0</v>
      </c>
      <c r="J908">
        <f t="shared" si="58"/>
        <v>2598</v>
      </c>
      <c r="K908" t="str">
        <f t="shared" si="59"/>
        <v>0</v>
      </c>
    </row>
    <row r="909" spans="1:11">
      <c r="A909" s="1">
        <v>44505</v>
      </c>
      <c r="B909">
        <v>39</v>
      </c>
      <c r="C909">
        <v>0</v>
      </c>
      <c r="D909" t="s">
        <v>184</v>
      </c>
      <c r="E909">
        <v>2</v>
      </c>
      <c r="F909">
        <f>VLOOKUP(D909,'Dim Product'!A:D,4,FALSE)</f>
        <v>4999</v>
      </c>
      <c r="G909">
        <f t="shared" si="56"/>
        <v>9998</v>
      </c>
      <c r="H909">
        <v>0</v>
      </c>
      <c r="I909">
        <f t="shared" si="57"/>
        <v>0</v>
      </c>
      <c r="J909">
        <f t="shared" si="58"/>
        <v>9998</v>
      </c>
      <c r="K909" t="str">
        <f t="shared" si="59"/>
        <v>0</v>
      </c>
    </row>
    <row r="910" spans="1:11">
      <c r="A910" s="1">
        <v>44179</v>
      </c>
      <c r="B910">
        <v>48</v>
      </c>
      <c r="C910">
        <v>0</v>
      </c>
      <c r="D910" t="s">
        <v>217</v>
      </c>
      <c r="E910">
        <v>2</v>
      </c>
      <c r="F910">
        <f>VLOOKUP(D910,'Dim Product'!A:D,4,FALSE)</f>
        <v>349</v>
      </c>
      <c r="G910">
        <f t="shared" si="56"/>
        <v>698</v>
      </c>
      <c r="H910">
        <v>0</v>
      </c>
      <c r="I910">
        <f t="shared" si="57"/>
        <v>0</v>
      </c>
      <c r="J910">
        <f t="shared" si="58"/>
        <v>698</v>
      </c>
      <c r="K910" t="str">
        <f t="shared" si="59"/>
        <v>0</v>
      </c>
    </row>
    <row r="911" spans="1:11">
      <c r="A911" s="1">
        <v>43969</v>
      </c>
      <c r="B911">
        <v>46</v>
      </c>
      <c r="C911" t="s">
        <v>228</v>
      </c>
      <c r="D911" t="s">
        <v>171</v>
      </c>
      <c r="E911">
        <v>1</v>
      </c>
      <c r="F911">
        <f>VLOOKUP(D911,'Dim Product'!A:D,4,FALSE)</f>
        <v>5499</v>
      </c>
      <c r="G911">
        <f t="shared" si="56"/>
        <v>5499</v>
      </c>
      <c r="H911">
        <v>20</v>
      </c>
      <c r="I911">
        <f t="shared" si="57"/>
        <v>1099.8</v>
      </c>
      <c r="J911">
        <f t="shared" si="58"/>
        <v>4399.2</v>
      </c>
      <c r="K911" t="str">
        <f t="shared" si="59"/>
        <v>PR001</v>
      </c>
    </row>
    <row r="912" spans="1:11">
      <c r="A912" s="1">
        <v>44992</v>
      </c>
      <c r="B912">
        <v>18</v>
      </c>
      <c r="C912">
        <v>0</v>
      </c>
      <c r="D912" t="s">
        <v>207</v>
      </c>
      <c r="E912">
        <v>1</v>
      </c>
      <c r="F912">
        <f>VLOOKUP(D912,'Dim Product'!A:D,4,FALSE)</f>
        <v>2799</v>
      </c>
      <c r="G912">
        <f t="shared" si="56"/>
        <v>2799</v>
      </c>
      <c r="H912">
        <v>0</v>
      </c>
      <c r="I912">
        <f t="shared" si="57"/>
        <v>0</v>
      </c>
      <c r="J912">
        <f t="shared" si="58"/>
        <v>2799</v>
      </c>
      <c r="K912" t="str">
        <f t="shared" si="59"/>
        <v>0</v>
      </c>
    </row>
    <row r="913" spans="1:11">
      <c r="A913" s="1">
        <v>44216</v>
      </c>
      <c r="B913">
        <v>22</v>
      </c>
      <c r="C913">
        <v>0</v>
      </c>
      <c r="D913" t="s">
        <v>158</v>
      </c>
      <c r="E913">
        <v>1</v>
      </c>
      <c r="F913">
        <f>VLOOKUP(D913,'Dim Product'!A:D,4,FALSE)</f>
        <v>69999</v>
      </c>
      <c r="G913">
        <f t="shared" si="56"/>
        <v>69999</v>
      </c>
      <c r="H913">
        <v>0</v>
      </c>
      <c r="I913">
        <f t="shared" si="57"/>
        <v>0</v>
      </c>
      <c r="J913">
        <f t="shared" si="58"/>
        <v>69999</v>
      </c>
      <c r="K913" t="str">
        <f t="shared" si="59"/>
        <v>0</v>
      </c>
    </row>
    <row r="914" spans="1:11">
      <c r="A914" s="1">
        <v>44396</v>
      </c>
      <c r="B914">
        <v>23</v>
      </c>
      <c r="C914">
        <v>0</v>
      </c>
      <c r="D914" t="s">
        <v>198</v>
      </c>
      <c r="E914">
        <v>2</v>
      </c>
      <c r="F914">
        <f>VLOOKUP(D914,'Dim Product'!A:D,4,FALSE)</f>
        <v>12999</v>
      </c>
      <c r="G914">
        <f t="shared" si="56"/>
        <v>25998</v>
      </c>
      <c r="H914">
        <v>0</v>
      </c>
      <c r="I914">
        <f t="shared" si="57"/>
        <v>0</v>
      </c>
      <c r="J914">
        <f t="shared" si="58"/>
        <v>25998</v>
      </c>
      <c r="K914" t="str">
        <f t="shared" si="59"/>
        <v>0</v>
      </c>
    </row>
    <row r="915" spans="1:11">
      <c r="A915" s="1">
        <v>44559</v>
      </c>
      <c r="B915">
        <v>33</v>
      </c>
      <c r="C915">
        <v>0</v>
      </c>
      <c r="D915" t="s">
        <v>180</v>
      </c>
      <c r="E915">
        <v>1</v>
      </c>
      <c r="F915">
        <f>VLOOKUP(D915,'Dim Product'!A:D,4,FALSE)</f>
        <v>2999</v>
      </c>
      <c r="G915">
        <f t="shared" si="56"/>
        <v>2999</v>
      </c>
      <c r="H915">
        <v>0</v>
      </c>
      <c r="I915">
        <f t="shared" si="57"/>
        <v>0</v>
      </c>
      <c r="J915">
        <f t="shared" si="58"/>
        <v>2999</v>
      </c>
      <c r="K915" t="str">
        <f t="shared" si="59"/>
        <v>0</v>
      </c>
    </row>
    <row r="916" spans="1:11">
      <c r="A916" s="1">
        <v>44816</v>
      </c>
      <c r="B916">
        <v>14</v>
      </c>
      <c r="C916">
        <v>0</v>
      </c>
      <c r="D916" t="s">
        <v>189</v>
      </c>
      <c r="E916">
        <v>3</v>
      </c>
      <c r="F916">
        <f>VLOOKUP(D916,'Dim Product'!A:D,4,FALSE)</f>
        <v>24999</v>
      </c>
      <c r="G916">
        <f t="shared" si="56"/>
        <v>74997</v>
      </c>
      <c r="H916">
        <v>0</v>
      </c>
      <c r="I916">
        <f t="shared" si="57"/>
        <v>0</v>
      </c>
      <c r="J916">
        <f t="shared" si="58"/>
        <v>74997</v>
      </c>
      <c r="K916" t="str">
        <f t="shared" si="59"/>
        <v>0</v>
      </c>
    </row>
    <row r="917" spans="1:11">
      <c r="A917" s="1">
        <v>45284</v>
      </c>
      <c r="B917">
        <v>16</v>
      </c>
      <c r="C917" t="s">
        <v>244</v>
      </c>
      <c r="D917" t="s">
        <v>162</v>
      </c>
      <c r="E917">
        <v>3</v>
      </c>
      <c r="F917">
        <f>VLOOKUP(D917,'Dim Product'!A:D,4,FALSE)</f>
        <v>64999</v>
      </c>
      <c r="G917">
        <f t="shared" si="56"/>
        <v>194997</v>
      </c>
      <c r="H917">
        <v>70</v>
      </c>
      <c r="I917">
        <f t="shared" si="57"/>
        <v>136497.9</v>
      </c>
      <c r="J917">
        <f t="shared" si="58"/>
        <v>58499.1</v>
      </c>
      <c r="K917" t="str">
        <f t="shared" si="59"/>
        <v>PR005</v>
      </c>
    </row>
    <row r="918" spans="1:11">
      <c r="A918" s="1">
        <v>44610</v>
      </c>
      <c r="B918">
        <v>29</v>
      </c>
      <c r="C918">
        <v>0</v>
      </c>
      <c r="D918" t="s">
        <v>166</v>
      </c>
      <c r="E918">
        <v>3</v>
      </c>
      <c r="F918">
        <f>VLOOKUP(D918,'Dim Product'!A:D,4,FALSE)</f>
        <v>7499</v>
      </c>
      <c r="G918">
        <f t="shared" si="56"/>
        <v>22497</v>
      </c>
      <c r="H918">
        <v>0</v>
      </c>
      <c r="I918">
        <f t="shared" si="57"/>
        <v>0</v>
      </c>
      <c r="J918">
        <f t="shared" si="58"/>
        <v>22497</v>
      </c>
      <c r="K918" t="str">
        <f t="shared" si="59"/>
        <v>0</v>
      </c>
    </row>
    <row r="919" spans="1:11">
      <c r="A919" s="1">
        <v>43847</v>
      </c>
      <c r="B919">
        <v>44</v>
      </c>
      <c r="C919">
        <v>0</v>
      </c>
      <c r="D919" t="s">
        <v>214</v>
      </c>
      <c r="E919">
        <v>2</v>
      </c>
      <c r="F919">
        <f>VLOOKUP(D919,'Dim Product'!A:D,4,FALSE)</f>
        <v>699</v>
      </c>
      <c r="G919">
        <f t="shared" si="56"/>
        <v>1398</v>
      </c>
      <c r="H919">
        <v>0</v>
      </c>
      <c r="I919">
        <f t="shared" si="57"/>
        <v>0</v>
      </c>
      <c r="J919">
        <f t="shared" si="58"/>
        <v>1398</v>
      </c>
      <c r="K919" t="str">
        <f t="shared" si="59"/>
        <v>0</v>
      </c>
    </row>
    <row r="920" spans="1:11">
      <c r="A920" s="1">
        <v>44049</v>
      </c>
      <c r="B920">
        <v>5</v>
      </c>
      <c r="C920">
        <v>0</v>
      </c>
      <c r="D920" t="s">
        <v>187</v>
      </c>
      <c r="E920">
        <v>3</v>
      </c>
      <c r="F920">
        <f>VLOOKUP(D920,'Dim Product'!A:D,4,FALSE)</f>
        <v>8499</v>
      </c>
      <c r="G920">
        <f t="shared" si="56"/>
        <v>25497</v>
      </c>
      <c r="H920">
        <v>0</v>
      </c>
      <c r="I920">
        <f t="shared" si="57"/>
        <v>0</v>
      </c>
      <c r="J920">
        <f t="shared" si="58"/>
        <v>25497</v>
      </c>
      <c r="K920" t="str">
        <f t="shared" si="59"/>
        <v>0</v>
      </c>
    </row>
    <row r="921" spans="1:11">
      <c r="A921" s="1">
        <v>45147</v>
      </c>
      <c r="B921">
        <v>19</v>
      </c>
      <c r="C921">
        <v>0</v>
      </c>
      <c r="D921" t="s">
        <v>217</v>
      </c>
      <c r="E921">
        <v>1</v>
      </c>
      <c r="F921">
        <f>VLOOKUP(D921,'Dim Product'!A:D,4,FALSE)</f>
        <v>349</v>
      </c>
      <c r="G921">
        <f t="shared" si="56"/>
        <v>349</v>
      </c>
      <c r="H921">
        <v>0</v>
      </c>
      <c r="I921">
        <f t="shared" si="57"/>
        <v>0</v>
      </c>
      <c r="J921">
        <f t="shared" si="58"/>
        <v>349</v>
      </c>
      <c r="K921" t="str">
        <f t="shared" si="59"/>
        <v>0</v>
      </c>
    </row>
    <row r="922" spans="1:11">
      <c r="A922" s="1">
        <v>44654</v>
      </c>
      <c r="B922">
        <v>43</v>
      </c>
      <c r="C922" t="s">
        <v>228</v>
      </c>
      <c r="D922" t="s">
        <v>169</v>
      </c>
      <c r="E922">
        <v>3</v>
      </c>
      <c r="F922">
        <f>VLOOKUP(D922,'Dim Product'!A:D,4,FALSE)</f>
        <v>6999</v>
      </c>
      <c r="G922">
        <f t="shared" si="56"/>
        <v>20997</v>
      </c>
      <c r="H922">
        <v>20</v>
      </c>
      <c r="I922">
        <f t="shared" si="57"/>
        <v>4199.4</v>
      </c>
      <c r="J922">
        <f t="shared" si="58"/>
        <v>16797.6</v>
      </c>
      <c r="K922" t="str">
        <f t="shared" si="59"/>
        <v>PR001</v>
      </c>
    </row>
    <row r="923" spans="1:11">
      <c r="A923" s="1">
        <v>44288</v>
      </c>
      <c r="B923">
        <v>40</v>
      </c>
      <c r="C923" t="s">
        <v>228</v>
      </c>
      <c r="D923" t="s">
        <v>212</v>
      </c>
      <c r="E923">
        <v>2</v>
      </c>
      <c r="F923">
        <f>VLOOKUP(D923,'Dim Product'!A:D,4,FALSE)</f>
        <v>5499</v>
      </c>
      <c r="G923">
        <f t="shared" si="56"/>
        <v>10998</v>
      </c>
      <c r="H923">
        <v>20</v>
      </c>
      <c r="I923">
        <f t="shared" si="57"/>
        <v>2199.6</v>
      </c>
      <c r="J923">
        <f t="shared" si="58"/>
        <v>8798.4</v>
      </c>
      <c r="K923" t="str">
        <f t="shared" si="59"/>
        <v>PR001</v>
      </c>
    </row>
    <row r="924" spans="1:11">
      <c r="A924" s="1">
        <v>44220</v>
      </c>
      <c r="B924">
        <v>2</v>
      </c>
      <c r="C924">
        <v>0</v>
      </c>
      <c r="D924" t="s">
        <v>195</v>
      </c>
      <c r="E924">
        <v>3</v>
      </c>
      <c r="F924">
        <f>VLOOKUP(D924,'Dim Product'!A:D,4,FALSE)</f>
        <v>5999</v>
      </c>
      <c r="G924">
        <f t="shared" si="56"/>
        <v>17997</v>
      </c>
      <c r="H924">
        <v>0</v>
      </c>
      <c r="I924">
        <f t="shared" si="57"/>
        <v>0</v>
      </c>
      <c r="J924">
        <f t="shared" si="58"/>
        <v>17997</v>
      </c>
      <c r="K924" t="str">
        <f t="shared" si="59"/>
        <v>0</v>
      </c>
    </row>
    <row r="925" spans="1:11">
      <c r="A925" s="1">
        <v>44988</v>
      </c>
      <c r="B925">
        <v>31</v>
      </c>
      <c r="C925">
        <v>0</v>
      </c>
      <c r="D925" t="s">
        <v>166</v>
      </c>
      <c r="E925">
        <v>2</v>
      </c>
      <c r="F925">
        <f>VLOOKUP(D925,'Dim Product'!A:D,4,FALSE)</f>
        <v>7499</v>
      </c>
      <c r="G925">
        <f t="shared" si="56"/>
        <v>14998</v>
      </c>
      <c r="H925">
        <v>0</v>
      </c>
      <c r="I925">
        <f t="shared" si="57"/>
        <v>0</v>
      </c>
      <c r="J925">
        <f t="shared" si="58"/>
        <v>14998</v>
      </c>
      <c r="K925" t="str">
        <f t="shared" si="59"/>
        <v>0</v>
      </c>
    </row>
    <row r="926" spans="1:11">
      <c r="A926" s="1">
        <v>44181</v>
      </c>
      <c r="B926">
        <v>1</v>
      </c>
      <c r="C926">
        <v>0</v>
      </c>
      <c r="D926" t="s">
        <v>203</v>
      </c>
      <c r="E926">
        <v>3</v>
      </c>
      <c r="F926">
        <f>VLOOKUP(D926,'Dim Product'!A:D,4,FALSE)</f>
        <v>1999</v>
      </c>
      <c r="G926">
        <f t="shared" si="56"/>
        <v>5997</v>
      </c>
      <c r="H926">
        <v>0</v>
      </c>
      <c r="I926">
        <f t="shared" si="57"/>
        <v>0</v>
      </c>
      <c r="J926">
        <f t="shared" si="58"/>
        <v>5997</v>
      </c>
      <c r="K926" t="str">
        <f t="shared" si="59"/>
        <v>0</v>
      </c>
    </row>
    <row r="927" spans="1:11">
      <c r="A927" s="1">
        <v>44156</v>
      </c>
      <c r="B927">
        <v>10</v>
      </c>
      <c r="C927">
        <v>0</v>
      </c>
      <c r="D927" t="s">
        <v>203</v>
      </c>
      <c r="E927">
        <v>3</v>
      </c>
      <c r="F927">
        <f>VLOOKUP(D927,'Dim Product'!A:D,4,FALSE)</f>
        <v>1999</v>
      </c>
      <c r="G927">
        <f t="shared" si="56"/>
        <v>5997</v>
      </c>
      <c r="H927">
        <v>0</v>
      </c>
      <c r="I927">
        <f t="shared" si="57"/>
        <v>0</v>
      </c>
      <c r="J927">
        <f t="shared" si="58"/>
        <v>5997</v>
      </c>
      <c r="K927" t="str">
        <f t="shared" si="59"/>
        <v>0</v>
      </c>
    </row>
    <row r="928" spans="1:11">
      <c r="A928" s="1">
        <v>45018</v>
      </c>
      <c r="B928">
        <v>2</v>
      </c>
      <c r="C928" t="s">
        <v>228</v>
      </c>
      <c r="D928" t="s">
        <v>198</v>
      </c>
      <c r="E928">
        <v>3</v>
      </c>
      <c r="F928">
        <f>VLOOKUP(D928,'Dim Product'!A:D,4,FALSE)</f>
        <v>12999</v>
      </c>
      <c r="G928">
        <f t="shared" si="56"/>
        <v>38997</v>
      </c>
      <c r="H928">
        <v>20</v>
      </c>
      <c r="I928">
        <f t="shared" si="57"/>
        <v>7799.4</v>
      </c>
      <c r="J928">
        <f t="shared" si="58"/>
        <v>31197.6</v>
      </c>
      <c r="K928" t="str">
        <f t="shared" si="59"/>
        <v>PR001</v>
      </c>
    </row>
    <row r="929" spans="1:11">
      <c r="A929" s="1">
        <v>44244</v>
      </c>
      <c r="B929">
        <v>40</v>
      </c>
      <c r="C929">
        <v>0</v>
      </c>
      <c r="D929" t="s">
        <v>191</v>
      </c>
      <c r="E929">
        <v>1</v>
      </c>
      <c r="F929">
        <f>VLOOKUP(D929,'Dim Product'!A:D,4,FALSE)</f>
        <v>10499</v>
      </c>
      <c r="G929">
        <f t="shared" si="56"/>
        <v>10499</v>
      </c>
      <c r="H929">
        <v>0</v>
      </c>
      <c r="I929">
        <f t="shared" si="57"/>
        <v>0</v>
      </c>
      <c r="J929">
        <f t="shared" si="58"/>
        <v>10499</v>
      </c>
      <c r="K929" t="str">
        <f t="shared" si="59"/>
        <v>0</v>
      </c>
    </row>
    <row r="930" spans="1:11">
      <c r="A930" s="1">
        <v>43891</v>
      </c>
      <c r="B930">
        <v>43</v>
      </c>
      <c r="C930">
        <v>0</v>
      </c>
      <c r="D930" t="s">
        <v>164</v>
      </c>
      <c r="E930">
        <v>1</v>
      </c>
      <c r="F930">
        <f>VLOOKUP(D930,'Dim Product'!A:D,4,FALSE)</f>
        <v>92499</v>
      </c>
      <c r="G930">
        <f t="shared" si="56"/>
        <v>92499</v>
      </c>
      <c r="H930">
        <v>0</v>
      </c>
      <c r="I930">
        <f t="shared" si="57"/>
        <v>0</v>
      </c>
      <c r="J930">
        <f t="shared" si="58"/>
        <v>92499</v>
      </c>
      <c r="K930" t="str">
        <f t="shared" si="59"/>
        <v>0</v>
      </c>
    </row>
    <row r="931" spans="1:11">
      <c r="A931" s="1">
        <v>44578</v>
      </c>
      <c r="B931">
        <v>50</v>
      </c>
      <c r="C931">
        <v>0</v>
      </c>
      <c r="D931" t="s">
        <v>214</v>
      </c>
      <c r="E931">
        <v>3</v>
      </c>
      <c r="F931">
        <f>VLOOKUP(D931,'Dim Product'!A:D,4,FALSE)</f>
        <v>699</v>
      </c>
      <c r="G931">
        <f t="shared" si="56"/>
        <v>2097</v>
      </c>
      <c r="H931">
        <v>0</v>
      </c>
      <c r="I931">
        <f t="shared" si="57"/>
        <v>0</v>
      </c>
      <c r="J931">
        <f t="shared" si="58"/>
        <v>2097</v>
      </c>
      <c r="K931" t="str">
        <f t="shared" si="59"/>
        <v>0</v>
      </c>
    </row>
    <row r="932" spans="1:11">
      <c r="A932" s="1">
        <v>44533</v>
      </c>
      <c r="B932">
        <v>29</v>
      </c>
      <c r="C932">
        <v>0</v>
      </c>
      <c r="D932" t="s">
        <v>200</v>
      </c>
      <c r="E932">
        <v>2</v>
      </c>
      <c r="F932">
        <f>VLOOKUP(D932,'Dim Product'!A:D,4,FALSE)</f>
        <v>1299</v>
      </c>
      <c r="G932">
        <f t="shared" si="56"/>
        <v>2598</v>
      </c>
      <c r="H932">
        <v>0</v>
      </c>
      <c r="I932">
        <f t="shared" si="57"/>
        <v>0</v>
      </c>
      <c r="J932">
        <f t="shared" si="58"/>
        <v>2598</v>
      </c>
      <c r="K932" t="str">
        <f t="shared" si="59"/>
        <v>0</v>
      </c>
    </row>
    <row r="933" spans="1:11">
      <c r="A933" s="1">
        <v>44588</v>
      </c>
      <c r="B933">
        <v>28</v>
      </c>
      <c r="C933">
        <v>0</v>
      </c>
      <c r="D933" t="s">
        <v>200</v>
      </c>
      <c r="E933">
        <v>3</v>
      </c>
      <c r="F933">
        <f>VLOOKUP(D933,'Dim Product'!A:D,4,FALSE)</f>
        <v>1299</v>
      </c>
      <c r="G933">
        <f t="shared" si="56"/>
        <v>3897</v>
      </c>
      <c r="H933">
        <v>0</v>
      </c>
      <c r="I933">
        <f t="shared" si="57"/>
        <v>0</v>
      </c>
      <c r="J933">
        <f t="shared" si="58"/>
        <v>3897</v>
      </c>
      <c r="K933" t="str">
        <f t="shared" si="59"/>
        <v>0</v>
      </c>
    </row>
    <row r="934" spans="1:11">
      <c r="A934" s="1">
        <v>44879</v>
      </c>
      <c r="B934">
        <v>42</v>
      </c>
      <c r="C934">
        <v>0</v>
      </c>
      <c r="D934" t="s">
        <v>160</v>
      </c>
      <c r="E934">
        <v>3</v>
      </c>
      <c r="F934">
        <f>VLOOKUP(D934,'Dim Product'!A:D,4,FALSE)</f>
        <v>89999</v>
      </c>
      <c r="G934">
        <f t="shared" si="56"/>
        <v>269997</v>
      </c>
      <c r="H934">
        <v>0</v>
      </c>
      <c r="I934">
        <f t="shared" si="57"/>
        <v>0</v>
      </c>
      <c r="J934">
        <f t="shared" si="58"/>
        <v>269997</v>
      </c>
      <c r="K934" t="str">
        <f t="shared" si="59"/>
        <v>0</v>
      </c>
    </row>
    <row r="935" spans="1:11">
      <c r="A935" s="1">
        <v>44744</v>
      </c>
      <c r="B935">
        <v>33</v>
      </c>
      <c r="C935" t="s">
        <v>240</v>
      </c>
      <c r="D935" t="s">
        <v>195</v>
      </c>
      <c r="E935">
        <v>2</v>
      </c>
      <c r="F935">
        <f>VLOOKUP(D935,'Dim Product'!A:D,4,FALSE)</f>
        <v>5999</v>
      </c>
      <c r="G935">
        <f t="shared" si="56"/>
        <v>11998</v>
      </c>
      <c r="H935">
        <v>50</v>
      </c>
      <c r="I935">
        <f t="shared" si="57"/>
        <v>5999</v>
      </c>
      <c r="J935">
        <f t="shared" si="58"/>
        <v>5999</v>
      </c>
      <c r="K935" t="str">
        <f t="shared" si="59"/>
        <v>PR004</v>
      </c>
    </row>
    <row r="936" spans="1:11">
      <c r="A936" s="1">
        <v>44599</v>
      </c>
      <c r="B936">
        <v>34</v>
      </c>
      <c r="C936">
        <v>0</v>
      </c>
      <c r="D936" t="s">
        <v>187</v>
      </c>
      <c r="E936">
        <v>1</v>
      </c>
      <c r="F936">
        <f>VLOOKUP(D936,'Dim Product'!A:D,4,FALSE)</f>
        <v>8499</v>
      </c>
      <c r="G936">
        <f t="shared" si="56"/>
        <v>8499</v>
      </c>
      <c r="H936">
        <v>0</v>
      </c>
      <c r="I936">
        <f t="shared" si="57"/>
        <v>0</v>
      </c>
      <c r="J936">
        <f t="shared" si="58"/>
        <v>8499</v>
      </c>
      <c r="K936" t="str">
        <f t="shared" si="59"/>
        <v>0</v>
      </c>
    </row>
    <row r="937" spans="1:11">
      <c r="A937" s="1">
        <v>44785</v>
      </c>
      <c r="B937">
        <v>45</v>
      </c>
      <c r="C937">
        <v>0</v>
      </c>
      <c r="D937" t="s">
        <v>169</v>
      </c>
      <c r="E937">
        <v>3</v>
      </c>
      <c r="F937">
        <f>VLOOKUP(D937,'Dim Product'!A:D,4,FALSE)</f>
        <v>6999</v>
      </c>
      <c r="G937">
        <f t="shared" si="56"/>
        <v>20997</v>
      </c>
      <c r="H937">
        <v>0</v>
      </c>
      <c r="I937">
        <f t="shared" si="57"/>
        <v>0</v>
      </c>
      <c r="J937">
        <f t="shared" si="58"/>
        <v>20997</v>
      </c>
      <c r="K937" t="str">
        <f t="shared" si="59"/>
        <v>0</v>
      </c>
    </row>
    <row r="938" spans="1:11">
      <c r="A938" s="1">
        <v>44981</v>
      </c>
      <c r="B938">
        <v>20</v>
      </c>
      <c r="C938">
        <v>0</v>
      </c>
      <c r="D938" t="s">
        <v>169</v>
      </c>
      <c r="E938">
        <v>1</v>
      </c>
      <c r="F938">
        <f>VLOOKUP(D938,'Dim Product'!A:D,4,FALSE)</f>
        <v>6999</v>
      </c>
      <c r="G938">
        <f t="shared" si="56"/>
        <v>6999</v>
      </c>
      <c r="H938">
        <v>0</v>
      </c>
      <c r="I938">
        <f t="shared" si="57"/>
        <v>0</v>
      </c>
      <c r="J938">
        <f t="shared" si="58"/>
        <v>6999</v>
      </c>
      <c r="K938" t="str">
        <f t="shared" si="59"/>
        <v>0</v>
      </c>
    </row>
    <row r="939" spans="1:11">
      <c r="A939" s="1">
        <v>44858</v>
      </c>
      <c r="B939">
        <v>9</v>
      </c>
      <c r="C939" t="s">
        <v>232</v>
      </c>
      <c r="D939" t="s">
        <v>178</v>
      </c>
      <c r="E939">
        <v>3</v>
      </c>
      <c r="F939">
        <f>VLOOKUP(D939,'Dim Product'!A:D,4,FALSE)</f>
        <v>1499</v>
      </c>
      <c r="G939">
        <f t="shared" si="56"/>
        <v>4497</v>
      </c>
      <c r="H939">
        <v>10</v>
      </c>
      <c r="I939">
        <f t="shared" si="57"/>
        <v>449.7</v>
      </c>
      <c r="J939">
        <f t="shared" si="58"/>
        <v>4047.3</v>
      </c>
      <c r="K939" t="str">
        <f t="shared" si="59"/>
        <v>PR002</v>
      </c>
    </row>
    <row r="940" spans="1:11">
      <c r="A940" s="1">
        <v>44484</v>
      </c>
      <c r="B940">
        <v>5</v>
      </c>
      <c r="C940">
        <v>0</v>
      </c>
      <c r="D940" t="s">
        <v>171</v>
      </c>
      <c r="E940">
        <v>2</v>
      </c>
      <c r="F940">
        <f>VLOOKUP(D940,'Dim Product'!A:D,4,FALSE)</f>
        <v>5499</v>
      </c>
      <c r="G940">
        <f t="shared" si="56"/>
        <v>10998</v>
      </c>
      <c r="H940">
        <v>0</v>
      </c>
      <c r="I940">
        <f t="shared" si="57"/>
        <v>0</v>
      </c>
      <c r="J940">
        <f t="shared" si="58"/>
        <v>10998</v>
      </c>
      <c r="K940" t="str">
        <f t="shared" si="59"/>
        <v>0</v>
      </c>
    </row>
    <row r="941" spans="1:11">
      <c r="A941" s="1">
        <v>44612</v>
      </c>
      <c r="B941">
        <v>44</v>
      </c>
      <c r="C941">
        <v>0</v>
      </c>
      <c r="D941" t="s">
        <v>180</v>
      </c>
      <c r="E941">
        <v>2</v>
      </c>
      <c r="F941">
        <f>VLOOKUP(D941,'Dim Product'!A:D,4,FALSE)</f>
        <v>2999</v>
      </c>
      <c r="G941">
        <f t="shared" si="56"/>
        <v>5998</v>
      </c>
      <c r="H941">
        <v>0</v>
      </c>
      <c r="I941">
        <f t="shared" si="57"/>
        <v>0</v>
      </c>
      <c r="J941">
        <f t="shared" si="58"/>
        <v>5998</v>
      </c>
      <c r="K941" t="str">
        <f t="shared" si="59"/>
        <v>0</v>
      </c>
    </row>
    <row r="942" spans="1:11">
      <c r="A942" s="1">
        <v>44956</v>
      </c>
      <c r="B942">
        <v>12</v>
      </c>
      <c r="C942">
        <v>0</v>
      </c>
      <c r="D942" t="s">
        <v>210</v>
      </c>
      <c r="E942">
        <v>3</v>
      </c>
      <c r="F942">
        <f>VLOOKUP(D942,'Dim Product'!A:D,4,FALSE)</f>
        <v>8999</v>
      </c>
      <c r="G942">
        <f t="shared" si="56"/>
        <v>26997</v>
      </c>
      <c r="H942">
        <v>0</v>
      </c>
      <c r="I942">
        <f t="shared" si="57"/>
        <v>0</v>
      </c>
      <c r="J942">
        <f t="shared" si="58"/>
        <v>26997</v>
      </c>
      <c r="K942" t="str">
        <f t="shared" si="59"/>
        <v>0</v>
      </c>
    </row>
    <row r="943" spans="1:11">
      <c r="A943" s="1">
        <v>44681</v>
      </c>
      <c r="B943">
        <v>34</v>
      </c>
      <c r="C943" t="s">
        <v>228</v>
      </c>
      <c r="D943" t="s">
        <v>198</v>
      </c>
      <c r="E943">
        <v>1</v>
      </c>
      <c r="F943">
        <f>VLOOKUP(D943,'Dim Product'!A:D,4,FALSE)</f>
        <v>12999</v>
      </c>
      <c r="G943">
        <f t="shared" si="56"/>
        <v>12999</v>
      </c>
      <c r="H943">
        <v>20</v>
      </c>
      <c r="I943">
        <f t="shared" si="57"/>
        <v>2599.8</v>
      </c>
      <c r="J943">
        <f t="shared" si="58"/>
        <v>10399.2</v>
      </c>
      <c r="K943" t="str">
        <f t="shared" si="59"/>
        <v>PR001</v>
      </c>
    </row>
    <row r="944" spans="1:11">
      <c r="A944" s="1">
        <v>44421</v>
      </c>
      <c r="B944">
        <v>35</v>
      </c>
      <c r="C944">
        <v>0</v>
      </c>
      <c r="D944" t="s">
        <v>166</v>
      </c>
      <c r="E944">
        <v>1</v>
      </c>
      <c r="F944">
        <f>VLOOKUP(D944,'Dim Product'!A:D,4,FALSE)</f>
        <v>7499</v>
      </c>
      <c r="G944">
        <f t="shared" si="56"/>
        <v>7499</v>
      </c>
      <c r="H944">
        <v>0</v>
      </c>
      <c r="I944">
        <f t="shared" si="57"/>
        <v>0</v>
      </c>
      <c r="J944">
        <f t="shared" si="58"/>
        <v>7499</v>
      </c>
      <c r="K944" t="str">
        <f t="shared" si="59"/>
        <v>0</v>
      </c>
    </row>
    <row r="945" spans="1:11">
      <c r="A945" s="1">
        <v>45197</v>
      </c>
      <c r="B945">
        <v>4</v>
      </c>
      <c r="C945">
        <v>0</v>
      </c>
      <c r="D945" t="s">
        <v>207</v>
      </c>
      <c r="E945">
        <v>1</v>
      </c>
      <c r="F945">
        <f>VLOOKUP(D945,'Dim Product'!A:D,4,FALSE)</f>
        <v>2799</v>
      </c>
      <c r="G945">
        <f t="shared" si="56"/>
        <v>2799</v>
      </c>
      <c r="H945">
        <v>0</v>
      </c>
      <c r="I945">
        <f t="shared" si="57"/>
        <v>0</v>
      </c>
      <c r="J945">
        <f t="shared" si="58"/>
        <v>2799</v>
      </c>
      <c r="K945" t="str">
        <f t="shared" si="59"/>
        <v>0</v>
      </c>
    </row>
    <row r="946" spans="1:11">
      <c r="A946" s="1">
        <v>45158</v>
      </c>
      <c r="B946">
        <v>17</v>
      </c>
      <c r="C946">
        <v>0</v>
      </c>
      <c r="D946" t="s">
        <v>166</v>
      </c>
      <c r="E946">
        <v>3</v>
      </c>
      <c r="F946">
        <f>VLOOKUP(D946,'Dim Product'!A:D,4,FALSE)</f>
        <v>7499</v>
      </c>
      <c r="G946">
        <f t="shared" si="56"/>
        <v>22497</v>
      </c>
      <c r="H946">
        <v>0</v>
      </c>
      <c r="I946">
        <f t="shared" si="57"/>
        <v>0</v>
      </c>
      <c r="J946">
        <f t="shared" si="58"/>
        <v>22497</v>
      </c>
      <c r="K946" t="str">
        <f t="shared" si="59"/>
        <v>0</v>
      </c>
    </row>
    <row r="947" spans="1:11">
      <c r="A947" s="1">
        <v>45200</v>
      </c>
      <c r="B947">
        <v>21</v>
      </c>
      <c r="C947">
        <v>0</v>
      </c>
      <c r="D947" t="s">
        <v>217</v>
      </c>
      <c r="E947">
        <v>3</v>
      </c>
      <c r="F947">
        <f>VLOOKUP(D947,'Dim Product'!A:D,4,FALSE)</f>
        <v>349</v>
      </c>
      <c r="G947">
        <f t="shared" si="56"/>
        <v>1047</v>
      </c>
      <c r="H947">
        <v>0</v>
      </c>
      <c r="I947">
        <f t="shared" si="57"/>
        <v>0</v>
      </c>
      <c r="J947">
        <f t="shared" si="58"/>
        <v>1047</v>
      </c>
      <c r="K947" t="str">
        <f t="shared" si="59"/>
        <v>0</v>
      </c>
    </row>
    <row r="948" spans="1:11">
      <c r="A948" s="1">
        <v>44473</v>
      </c>
      <c r="B948">
        <v>7</v>
      </c>
      <c r="C948">
        <v>0</v>
      </c>
      <c r="D948" t="s">
        <v>180</v>
      </c>
      <c r="E948">
        <v>2</v>
      </c>
      <c r="F948">
        <f>VLOOKUP(D948,'Dim Product'!A:D,4,FALSE)</f>
        <v>2999</v>
      </c>
      <c r="G948">
        <f t="shared" si="56"/>
        <v>5998</v>
      </c>
      <c r="H948">
        <v>0</v>
      </c>
      <c r="I948">
        <f t="shared" si="57"/>
        <v>0</v>
      </c>
      <c r="J948">
        <f t="shared" si="58"/>
        <v>5998</v>
      </c>
      <c r="K948" t="str">
        <f t="shared" si="59"/>
        <v>0</v>
      </c>
    </row>
    <row r="949" spans="1:11">
      <c r="A949" s="1">
        <v>44031</v>
      </c>
      <c r="B949">
        <v>41</v>
      </c>
      <c r="C949" t="s">
        <v>240</v>
      </c>
      <c r="D949" t="s">
        <v>207</v>
      </c>
      <c r="E949">
        <v>2</v>
      </c>
      <c r="F949">
        <f>VLOOKUP(D949,'Dim Product'!A:D,4,FALSE)</f>
        <v>2799</v>
      </c>
      <c r="G949">
        <f t="shared" si="56"/>
        <v>5598</v>
      </c>
      <c r="H949">
        <v>50</v>
      </c>
      <c r="I949">
        <f t="shared" si="57"/>
        <v>2799</v>
      </c>
      <c r="J949">
        <f t="shared" si="58"/>
        <v>2799</v>
      </c>
      <c r="K949" t="str">
        <f t="shared" si="59"/>
        <v>PR004</v>
      </c>
    </row>
    <row r="950" spans="1:11">
      <c r="A950" s="1">
        <v>43928</v>
      </c>
      <c r="B950">
        <v>40</v>
      </c>
      <c r="C950" t="s">
        <v>228</v>
      </c>
      <c r="D950" t="s">
        <v>173</v>
      </c>
      <c r="E950">
        <v>2</v>
      </c>
      <c r="F950">
        <f>VLOOKUP(D950,'Dim Product'!A:D,4,FALSE)</f>
        <v>3499</v>
      </c>
      <c r="G950">
        <f t="shared" si="56"/>
        <v>6998</v>
      </c>
      <c r="H950">
        <v>20</v>
      </c>
      <c r="I950">
        <f t="shared" si="57"/>
        <v>1399.6</v>
      </c>
      <c r="J950">
        <f t="shared" si="58"/>
        <v>5598.4</v>
      </c>
      <c r="K950" t="str">
        <f t="shared" si="59"/>
        <v>PR001</v>
      </c>
    </row>
    <row r="951" spans="1:11">
      <c r="A951" s="1">
        <v>43868</v>
      </c>
      <c r="B951">
        <v>50</v>
      </c>
      <c r="C951">
        <v>0</v>
      </c>
      <c r="D951" t="s">
        <v>169</v>
      </c>
      <c r="E951">
        <v>3</v>
      </c>
      <c r="F951">
        <f>VLOOKUP(D951,'Dim Product'!A:D,4,FALSE)</f>
        <v>6999</v>
      </c>
      <c r="G951">
        <f t="shared" si="56"/>
        <v>20997</v>
      </c>
      <c r="H951">
        <v>0</v>
      </c>
      <c r="I951">
        <f t="shared" si="57"/>
        <v>0</v>
      </c>
      <c r="J951">
        <f t="shared" si="58"/>
        <v>20997</v>
      </c>
      <c r="K951" t="str">
        <f t="shared" si="59"/>
        <v>0</v>
      </c>
    </row>
    <row r="952" spans="1:11">
      <c r="A952" s="1">
        <v>44451</v>
      </c>
      <c r="B952">
        <v>32</v>
      </c>
      <c r="C952">
        <v>0</v>
      </c>
      <c r="D952" t="s">
        <v>173</v>
      </c>
      <c r="E952">
        <v>3</v>
      </c>
      <c r="F952">
        <f>VLOOKUP(D952,'Dim Product'!A:D,4,FALSE)</f>
        <v>3499</v>
      </c>
      <c r="G952">
        <f t="shared" si="56"/>
        <v>10497</v>
      </c>
      <c r="H952">
        <v>0</v>
      </c>
      <c r="I952">
        <f t="shared" si="57"/>
        <v>0</v>
      </c>
      <c r="J952">
        <f t="shared" si="58"/>
        <v>10497</v>
      </c>
      <c r="K952" t="str">
        <f t="shared" si="59"/>
        <v>0</v>
      </c>
    </row>
    <row r="953" spans="1:11">
      <c r="A953" s="1">
        <v>45112</v>
      </c>
      <c r="B953">
        <v>23</v>
      </c>
      <c r="C953">
        <v>0</v>
      </c>
      <c r="D953" t="s">
        <v>203</v>
      </c>
      <c r="E953">
        <v>1</v>
      </c>
      <c r="F953">
        <f>VLOOKUP(D953,'Dim Product'!A:D,4,FALSE)</f>
        <v>1999</v>
      </c>
      <c r="G953">
        <f t="shared" si="56"/>
        <v>1999</v>
      </c>
      <c r="H953">
        <v>0</v>
      </c>
      <c r="I953">
        <f t="shared" si="57"/>
        <v>0</v>
      </c>
      <c r="J953">
        <f t="shared" si="58"/>
        <v>1999</v>
      </c>
      <c r="K953" t="str">
        <f t="shared" si="59"/>
        <v>0</v>
      </c>
    </row>
    <row r="954" spans="1:11">
      <c r="A954" s="1">
        <v>44903</v>
      </c>
      <c r="B954">
        <v>17</v>
      </c>
      <c r="C954">
        <v>0</v>
      </c>
      <c r="D954" t="s">
        <v>191</v>
      </c>
      <c r="E954">
        <v>2</v>
      </c>
      <c r="F954">
        <f>VLOOKUP(D954,'Dim Product'!A:D,4,FALSE)</f>
        <v>10499</v>
      </c>
      <c r="G954">
        <f t="shared" si="56"/>
        <v>20998</v>
      </c>
      <c r="H954">
        <v>0</v>
      </c>
      <c r="I954">
        <f t="shared" si="57"/>
        <v>0</v>
      </c>
      <c r="J954">
        <f t="shared" si="58"/>
        <v>20998</v>
      </c>
      <c r="K954" t="str">
        <f t="shared" si="59"/>
        <v>0</v>
      </c>
    </row>
    <row r="955" spans="1:11">
      <c r="A955" s="1">
        <v>44342</v>
      </c>
      <c r="B955">
        <v>34</v>
      </c>
      <c r="C955" t="s">
        <v>228</v>
      </c>
      <c r="D955" t="s">
        <v>221</v>
      </c>
      <c r="E955">
        <v>2</v>
      </c>
      <c r="F955">
        <f>VLOOKUP(D955,'Dim Product'!A:D,4,FALSE)</f>
        <v>399</v>
      </c>
      <c r="G955">
        <f t="shared" si="56"/>
        <v>798</v>
      </c>
      <c r="H955">
        <v>20</v>
      </c>
      <c r="I955">
        <f t="shared" si="57"/>
        <v>159.6</v>
      </c>
      <c r="J955">
        <f t="shared" si="58"/>
        <v>638.4</v>
      </c>
      <c r="K955" t="str">
        <f t="shared" si="59"/>
        <v>PR001</v>
      </c>
    </row>
    <row r="956" spans="1:11">
      <c r="A956" s="1">
        <v>45065</v>
      </c>
      <c r="B956">
        <v>48</v>
      </c>
      <c r="C956" t="s">
        <v>228</v>
      </c>
      <c r="D956" t="s">
        <v>164</v>
      </c>
      <c r="E956">
        <v>3</v>
      </c>
      <c r="F956">
        <f>VLOOKUP(D956,'Dim Product'!A:D,4,FALSE)</f>
        <v>92499</v>
      </c>
      <c r="G956">
        <f t="shared" si="56"/>
        <v>277497</v>
      </c>
      <c r="H956">
        <v>20</v>
      </c>
      <c r="I956">
        <f t="shared" si="57"/>
        <v>55499.4</v>
      </c>
      <c r="J956">
        <f t="shared" si="58"/>
        <v>221997.6</v>
      </c>
      <c r="K956" t="str">
        <f t="shared" si="59"/>
        <v>PR001</v>
      </c>
    </row>
    <row r="957" spans="1:11">
      <c r="A957" s="1">
        <v>44184</v>
      </c>
      <c r="B957">
        <v>1</v>
      </c>
      <c r="C957">
        <v>0</v>
      </c>
      <c r="D957" t="s">
        <v>155</v>
      </c>
      <c r="E957">
        <v>1</v>
      </c>
      <c r="F957">
        <f>VLOOKUP(D957,'Dim Product'!A:D,4,FALSE)</f>
        <v>79999</v>
      </c>
      <c r="G957">
        <f t="shared" si="56"/>
        <v>79999</v>
      </c>
      <c r="H957">
        <v>0</v>
      </c>
      <c r="I957">
        <f t="shared" si="57"/>
        <v>0</v>
      </c>
      <c r="J957">
        <f t="shared" si="58"/>
        <v>79999</v>
      </c>
      <c r="K957" t="str">
        <f t="shared" si="59"/>
        <v>0</v>
      </c>
    </row>
    <row r="958" spans="1:11">
      <c r="A958" s="1">
        <v>43970</v>
      </c>
      <c r="B958">
        <v>20</v>
      </c>
      <c r="C958" t="s">
        <v>228</v>
      </c>
      <c r="D958" t="s">
        <v>182</v>
      </c>
      <c r="E958">
        <v>1</v>
      </c>
      <c r="F958">
        <f>VLOOKUP(D958,'Dim Product'!A:D,4,FALSE)</f>
        <v>15999</v>
      </c>
      <c r="G958">
        <f t="shared" si="56"/>
        <v>15999</v>
      </c>
      <c r="H958">
        <v>20</v>
      </c>
      <c r="I958">
        <f t="shared" si="57"/>
        <v>3199.8</v>
      </c>
      <c r="J958">
        <f t="shared" si="58"/>
        <v>12799.2</v>
      </c>
      <c r="K958" t="str">
        <f t="shared" si="59"/>
        <v>PR001</v>
      </c>
    </row>
    <row r="959" spans="1:11">
      <c r="A959" s="1">
        <v>44261</v>
      </c>
      <c r="B959">
        <v>19</v>
      </c>
      <c r="C959">
        <v>0</v>
      </c>
      <c r="D959" t="s">
        <v>182</v>
      </c>
      <c r="E959">
        <v>3</v>
      </c>
      <c r="F959">
        <f>VLOOKUP(D959,'Dim Product'!A:D,4,FALSE)</f>
        <v>15999</v>
      </c>
      <c r="G959">
        <f t="shared" si="56"/>
        <v>47997</v>
      </c>
      <c r="H959">
        <v>0</v>
      </c>
      <c r="I959">
        <f t="shared" si="57"/>
        <v>0</v>
      </c>
      <c r="J959">
        <f t="shared" si="58"/>
        <v>47997</v>
      </c>
      <c r="K959" t="str">
        <f t="shared" si="59"/>
        <v>0</v>
      </c>
    </row>
    <row r="960" spans="1:11">
      <c r="A960" s="1">
        <v>45153</v>
      </c>
      <c r="B960">
        <v>9</v>
      </c>
      <c r="C960">
        <v>0</v>
      </c>
      <c r="D960" t="s">
        <v>200</v>
      </c>
      <c r="E960">
        <v>2</v>
      </c>
      <c r="F960">
        <f>VLOOKUP(D960,'Dim Product'!A:D,4,FALSE)</f>
        <v>1299</v>
      </c>
      <c r="G960">
        <f t="shared" si="56"/>
        <v>2598</v>
      </c>
      <c r="H960">
        <v>0</v>
      </c>
      <c r="I960">
        <f t="shared" si="57"/>
        <v>0</v>
      </c>
      <c r="J960">
        <f t="shared" si="58"/>
        <v>2598</v>
      </c>
      <c r="K960" t="str">
        <f t="shared" si="59"/>
        <v>0</v>
      </c>
    </row>
    <row r="961" spans="1:11">
      <c r="A961" s="1">
        <v>45123</v>
      </c>
      <c r="B961">
        <v>29</v>
      </c>
      <c r="C961" t="s">
        <v>240</v>
      </c>
      <c r="D961" t="s">
        <v>162</v>
      </c>
      <c r="E961">
        <v>2</v>
      </c>
      <c r="F961">
        <f>VLOOKUP(D961,'Dim Product'!A:D,4,FALSE)</f>
        <v>64999</v>
      </c>
      <c r="G961">
        <f t="shared" si="56"/>
        <v>129998</v>
      </c>
      <c r="H961">
        <v>50</v>
      </c>
      <c r="I961">
        <f t="shared" si="57"/>
        <v>64999</v>
      </c>
      <c r="J961">
        <f t="shared" si="58"/>
        <v>64999</v>
      </c>
      <c r="K961" t="str">
        <f t="shared" si="59"/>
        <v>PR004</v>
      </c>
    </row>
    <row r="962" spans="1:11">
      <c r="A962" s="1">
        <v>44088</v>
      </c>
      <c r="B962">
        <v>8</v>
      </c>
      <c r="C962">
        <v>0</v>
      </c>
      <c r="D962" t="s">
        <v>191</v>
      </c>
      <c r="E962">
        <v>2</v>
      </c>
      <c r="F962">
        <f>VLOOKUP(D962,'Dim Product'!A:D,4,FALSE)</f>
        <v>10499</v>
      </c>
      <c r="G962">
        <f t="shared" ref="G962:G1025" si="60">E962*F962</f>
        <v>20998</v>
      </c>
      <c r="H962">
        <v>0</v>
      </c>
      <c r="I962">
        <f t="shared" ref="I962:I1025" si="61">G962*H962/100</f>
        <v>0</v>
      </c>
      <c r="J962">
        <f t="shared" ref="J962:J1025" si="62">G962-I962</f>
        <v>20998</v>
      </c>
      <c r="K962" t="str">
        <f t="shared" ref="K962:K1025" si="63">TRIM(C962)</f>
        <v>0</v>
      </c>
    </row>
    <row r="963" spans="1:11">
      <c r="A963" s="1">
        <v>44140</v>
      </c>
      <c r="B963">
        <v>41</v>
      </c>
      <c r="C963">
        <v>0</v>
      </c>
      <c r="D963" t="s">
        <v>221</v>
      </c>
      <c r="E963">
        <v>1</v>
      </c>
      <c r="F963">
        <f>VLOOKUP(D963,'Dim Product'!A:D,4,FALSE)</f>
        <v>399</v>
      </c>
      <c r="G963">
        <f t="shared" si="60"/>
        <v>399</v>
      </c>
      <c r="H963">
        <v>0</v>
      </c>
      <c r="I963">
        <f t="shared" si="61"/>
        <v>0</v>
      </c>
      <c r="J963">
        <f t="shared" si="62"/>
        <v>399</v>
      </c>
      <c r="K963" t="str">
        <f t="shared" si="63"/>
        <v>0</v>
      </c>
    </row>
    <row r="964" spans="1:11">
      <c r="A964" s="1">
        <v>44186</v>
      </c>
      <c r="B964">
        <v>1</v>
      </c>
      <c r="C964">
        <v>0</v>
      </c>
      <c r="D964" t="s">
        <v>166</v>
      </c>
      <c r="E964">
        <v>3</v>
      </c>
      <c r="F964">
        <f>VLOOKUP(D964,'Dim Product'!A:D,4,FALSE)</f>
        <v>7499</v>
      </c>
      <c r="G964">
        <f t="shared" si="60"/>
        <v>22497</v>
      </c>
      <c r="H964">
        <v>0</v>
      </c>
      <c r="I964">
        <f t="shared" si="61"/>
        <v>0</v>
      </c>
      <c r="J964">
        <f t="shared" si="62"/>
        <v>22497</v>
      </c>
      <c r="K964" t="str">
        <f t="shared" si="63"/>
        <v>0</v>
      </c>
    </row>
    <row r="965" spans="1:11">
      <c r="A965" s="1">
        <v>44874</v>
      </c>
      <c r="B965">
        <v>24</v>
      </c>
      <c r="C965">
        <v>0</v>
      </c>
      <c r="D965" t="s">
        <v>155</v>
      </c>
      <c r="E965">
        <v>3</v>
      </c>
      <c r="F965">
        <f>VLOOKUP(D965,'Dim Product'!A:D,4,FALSE)</f>
        <v>79999</v>
      </c>
      <c r="G965">
        <f t="shared" si="60"/>
        <v>239997</v>
      </c>
      <c r="H965">
        <v>0</v>
      </c>
      <c r="I965">
        <f t="shared" si="61"/>
        <v>0</v>
      </c>
      <c r="J965">
        <f t="shared" si="62"/>
        <v>239997</v>
      </c>
      <c r="K965" t="str">
        <f t="shared" si="63"/>
        <v>0</v>
      </c>
    </row>
    <row r="966" spans="1:11">
      <c r="A966" s="1">
        <v>44167</v>
      </c>
      <c r="B966">
        <v>3</v>
      </c>
      <c r="C966">
        <v>0</v>
      </c>
      <c r="D966" t="s">
        <v>171</v>
      </c>
      <c r="E966">
        <v>1</v>
      </c>
      <c r="F966">
        <f>VLOOKUP(D966,'Dim Product'!A:D,4,FALSE)</f>
        <v>5499</v>
      </c>
      <c r="G966">
        <f t="shared" si="60"/>
        <v>5499</v>
      </c>
      <c r="H966">
        <v>0</v>
      </c>
      <c r="I966">
        <f t="shared" si="61"/>
        <v>0</v>
      </c>
      <c r="J966">
        <f t="shared" si="62"/>
        <v>5499</v>
      </c>
      <c r="K966" t="str">
        <f t="shared" si="63"/>
        <v>0</v>
      </c>
    </row>
    <row r="967" spans="1:11">
      <c r="A967" s="1">
        <v>44869</v>
      </c>
      <c r="B967">
        <v>35</v>
      </c>
      <c r="C967">
        <v>0</v>
      </c>
      <c r="D967" t="s">
        <v>184</v>
      </c>
      <c r="E967">
        <v>1</v>
      </c>
      <c r="F967">
        <f>VLOOKUP(D967,'Dim Product'!A:D,4,FALSE)</f>
        <v>4999</v>
      </c>
      <c r="G967">
        <f t="shared" si="60"/>
        <v>4999</v>
      </c>
      <c r="H967">
        <v>0</v>
      </c>
      <c r="I967">
        <f t="shared" si="61"/>
        <v>0</v>
      </c>
      <c r="J967">
        <f t="shared" si="62"/>
        <v>4999</v>
      </c>
      <c r="K967" t="str">
        <f t="shared" si="63"/>
        <v>0</v>
      </c>
    </row>
    <row r="968" spans="1:11">
      <c r="A968" s="1">
        <v>45083</v>
      </c>
      <c r="B968">
        <v>46</v>
      </c>
      <c r="C968">
        <v>0</v>
      </c>
      <c r="D968" t="s">
        <v>195</v>
      </c>
      <c r="E968">
        <v>1</v>
      </c>
      <c r="F968">
        <f>VLOOKUP(D968,'Dim Product'!A:D,4,FALSE)</f>
        <v>5999</v>
      </c>
      <c r="G968">
        <f t="shared" si="60"/>
        <v>5999</v>
      </c>
      <c r="H968">
        <v>0</v>
      </c>
      <c r="I968">
        <f t="shared" si="61"/>
        <v>0</v>
      </c>
      <c r="J968">
        <f t="shared" si="62"/>
        <v>5999</v>
      </c>
      <c r="K968" t="str">
        <f t="shared" si="63"/>
        <v>0</v>
      </c>
    </row>
    <row r="969" spans="1:11">
      <c r="A969" s="1">
        <v>44435</v>
      </c>
      <c r="B969">
        <v>4</v>
      </c>
      <c r="C969">
        <v>0</v>
      </c>
      <c r="D969" t="s">
        <v>207</v>
      </c>
      <c r="E969">
        <v>1</v>
      </c>
      <c r="F969">
        <f>VLOOKUP(D969,'Dim Product'!A:D,4,FALSE)</f>
        <v>2799</v>
      </c>
      <c r="G969">
        <f t="shared" si="60"/>
        <v>2799</v>
      </c>
      <c r="H969">
        <v>0</v>
      </c>
      <c r="I969">
        <f t="shared" si="61"/>
        <v>0</v>
      </c>
      <c r="J969">
        <f t="shared" si="62"/>
        <v>2799</v>
      </c>
      <c r="K969" t="str">
        <f t="shared" si="63"/>
        <v>0</v>
      </c>
    </row>
    <row r="970" spans="1:11">
      <c r="A970" s="1">
        <v>45026</v>
      </c>
      <c r="B970">
        <v>38</v>
      </c>
      <c r="C970" t="s">
        <v>228</v>
      </c>
      <c r="D970" t="s">
        <v>212</v>
      </c>
      <c r="E970">
        <v>2</v>
      </c>
      <c r="F970">
        <f>VLOOKUP(D970,'Dim Product'!A:D,4,FALSE)</f>
        <v>5499</v>
      </c>
      <c r="G970">
        <f t="shared" si="60"/>
        <v>10998</v>
      </c>
      <c r="H970">
        <v>20</v>
      </c>
      <c r="I970">
        <f t="shared" si="61"/>
        <v>2199.6</v>
      </c>
      <c r="J970">
        <f t="shared" si="62"/>
        <v>8798.4</v>
      </c>
      <c r="K970" t="str">
        <f t="shared" si="63"/>
        <v>PR001</v>
      </c>
    </row>
    <row r="971" spans="1:11">
      <c r="A971" s="1">
        <v>44764</v>
      </c>
      <c r="B971">
        <v>46</v>
      </c>
      <c r="C971">
        <v>0</v>
      </c>
      <c r="D971" t="s">
        <v>207</v>
      </c>
      <c r="E971">
        <v>2</v>
      </c>
      <c r="F971">
        <f>VLOOKUP(D971,'Dim Product'!A:D,4,FALSE)</f>
        <v>2799</v>
      </c>
      <c r="G971">
        <f t="shared" si="60"/>
        <v>5598</v>
      </c>
      <c r="H971">
        <v>0</v>
      </c>
      <c r="I971">
        <f t="shared" si="61"/>
        <v>0</v>
      </c>
      <c r="J971">
        <f t="shared" si="62"/>
        <v>5598</v>
      </c>
      <c r="K971" t="str">
        <f t="shared" si="63"/>
        <v>0</v>
      </c>
    </row>
    <row r="972" spans="1:11">
      <c r="A972" s="1">
        <v>45229</v>
      </c>
      <c r="B972">
        <v>19</v>
      </c>
      <c r="C972">
        <v>0</v>
      </c>
      <c r="D972" t="s">
        <v>155</v>
      </c>
      <c r="E972">
        <v>2</v>
      </c>
      <c r="F972">
        <f>VLOOKUP(D972,'Dim Product'!A:D,4,FALSE)</f>
        <v>79999</v>
      </c>
      <c r="G972">
        <f t="shared" si="60"/>
        <v>159998</v>
      </c>
      <c r="H972">
        <v>0</v>
      </c>
      <c r="I972">
        <f t="shared" si="61"/>
        <v>0</v>
      </c>
      <c r="J972">
        <f t="shared" si="62"/>
        <v>159998</v>
      </c>
      <c r="K972" t="str">
        <f t="shared" si="63"/>
        <v>0</v>
      </c>
    </row>
    <row r="973" spans="1:11">
      <c r="A973" s="1">
        <v>45133</v>
      </c>
      <c r="B973">
        <v>3</v>
      </c>
      <c r="C973">
        <v>0</v>
      </c>
      <c r="D973" t="s">
        <v>214</v>
      </c>
      <c r="E973">
        <v>3</v>
      </c>
      <c r="F973">
        <f>VLOOKUP(D973,'Dim Product'!A:D,4,FALSE)</f>
        <v>699</v>
      </c>
      <c r="G973">
        <f t="shared" si="60"/>
        <v>2097</v>
      </c>
      <c r="H973">
        <v>0</v>
      </c>
      <c r="I973">
        <f t="shared" si="61"/>
        <v>0</v>
      </c>
      <c r="J973">
        <f t="shared" si="62"/>
        <v>2097</v>
      </c>
      <c r="K973" t="str">
        <f t="shared" si="63"/>
        <v>0</v>
      </c>
    </row>
    <row r="974" spans="1:11">
      <c r="A974" s="1">
        <v>44173</v>
      </c>
      <c r="B974">
        <v>34</v>
      </c>
      <c r="C974">
        <v>0</v>
      </c>
      <c r="D974" t="s">
        <v>173</v>
      </c>
      <c r="E974">
        <v>1</v>
      </c>
      <c r="F974">
        <f>VLOOKUP(D974,'Dim Product'!A:D,4,FALSE)</f>
        <v>3499</v>
      </c>
      <c r="G974">
        <f t="shared" si="60"/>
        <v>3499</v>
      </c>
      <c r="H974">
        <v>0</v>
      </c>
      <c r="I974">
        <f t="shared" si="61"/>
        <v>0</v>
      </c>
      <c r="J974">
        <f t="shared" si="62"/>
        <v>3499</v>
      </c>
      <c r="K974" t="str">
        <f t="shared" si="63"/>
        <v>0</v>
      </c>
    </row>
    <row r="975" spans="1:11">
      <c r="A975" s="1">
        <v>44094</v>
      </c>
      <c r="B975">
        <v>28</v>
      </c>
      <c r="C975">
        <v>0</v>
      </c>
      <c r="D975" t="s">
        <v>173</v>
      </c>
      <c r="E975">
        <v>3</v>
      </c>
      <c r="F975">
        <f>VLOOKUP(D975,'Dim Product'!A:D,4,FALSE)</f>
        <v>3499</v>
      </c>
      <c r="G975">
        <f t="shared" si="60"/>
        <v>10497</v>
      </c>
      <c r="H975">
        <v>0</v>
      </c>
      <c r="I975">
        <f t="shared" si="61"/>
        <v>0</v>
      </c>
      <c r="J975">
        <f t="shared" si="62"/>
        <v>10497</v>
      </c>
      <c r="K975" t="str">
        <f t="shared" si="63"/>
        <v>0</v>
      </c>
    </row>
    <row r="976" spans="1:11">
      <c r="A976" s="1">
        <v>44796</v>
      </c>
      <c r="B976">
        <v>32</v>
      </c>
      <c r="C976">
        <v>0</v>
      </c>
      <c r="D976" t="s">
        <v>176</v>
      </c>
      <c r="E976">
        <v>2</v>
      </c>
      <c r="F976">
        <f>VLOOKUP(D976,'Dim Product'!A:D,4,FALSE)</f>
        <v>2199</v>
      </c>
      <c r="G976">
        <f t="shared" si="60"/>
        <v>4398</v>
      </c>
      <c r="H976">
        <v>0</v>
      </c>
      <c r="I976">
        <f t="shared" si="61"/>
        <v>0</v>
      </c>
      <c r="J976">
        <f t="shared" si="62"/>
        <v>4398</v>
      </c>
      <c r="K976" t="str">
        <f t="shared" si="63"/>
        <v>0</v>
      </c>
    </row>
    <row r="977" spans="1:11">
      <c r="A977" s="1">
        <v>44506</v>
      </c>
      <c r="B977">
        <v>8</v>
      </c>
      <c r="C977">
        <v>0</v>
      </c>
      <c r="D977" t="s">
        <v>184</v>
      </c>
      <c r="E977">
        <v>1</v>
      </c>
      <c r="F977">
        <f>VLOOKUP(D977,'Dim Product'!A:D,4,FALSE)</f>
        <v>4999</v>
      </c>
      <c r="G977">
        <f t="shared" si="60"/>
        <v>4999</v>
      </c>
      <c r="H977">
        <v>0</v>
      </c>
      <c r="I977">
        <f t="shared" si="61"/>
        <v>0</v>
      </c>
      <c r="J977">
        <f t="shared" si="62"/>
        <v>4999</v>
      </c>
      <c r="K977" t="str">
        <f t="shared" si="63"/>
        <v>0</v>
      </c>
    </row>
    <row r="978" spans="1:11">
      <c r="A978" s="1">
        <v>45165</v>
      </c>
      <c r="B978">
        <v>19</v>
      </c>
      <c r="C978">
        <v>0</v>
      </c>
      <c r="D978" t="s">
        <v>162</v>
      </c>
      <c r="E978">
        <v>3</v>
      </c>
      <c r="F978">
        <f>VLOOKUP(D978,'Dim Product'!A:D,4,FALSE)</f>
        <v>64999</v>
      </c>
      <c r="G978">
        <f t="shared" si="60"/>
        <v>194997</v>
      </c>
      <c r="H978">
        <v>0</v>
      </c>
      <c r="I978">
        <f t="shared" si="61"/>
        <v>0</v>
      </c>
      <c r="J978">
        <f t="shared" si="62"/>
        <v>194997</v>
      </c>
      <c r="K978" t="str">
        <f t="shared" si="63"/>
        <v>0</v>
      </c>
    </row>
    <row r="979" spans="1:11">
      <c r="A979" s="1">
        <v>43982</v>
      </c>
      <c r="B979">
        <v>24</v>
      </c>
      <c r="C979" t="s">
        <v>228</v>
      </c>
      <c r="D979" t="s">
        <v>160</v>
      </c>
      <c r="E979">
        <v>2</v>
      </c>
      <c r="F979">
        <f>VLOOKUP(D979,'Dim Product'!A:D,4,FALSE)</f>
        <v>89999</v>
      </c>
      <c r="G979">
        <f t="shared" si="60"/>
        <v>179998</v>
      </c>
      <c r="H979">
        <v>20</v>
      </c>
      <c r="I979">
        <f t="shared" si="61"/>
        <v>35999.6</v>
      </c>
      <c r="J979">
        <f t="shared" si="62"/>
        <v>143998.4</v>
      </c>
      <c r="K979" t="str">
        <f t="shared" si="63"/>
        <v>PR001</v>
      </c>
    </row>
    <row r="980" spans="1:11">
      <c r="A980" s="1">
        <v>45284</v>
      </c>
      <c r="B980">
        <v>7</v>
      </c>
      <c r="C980" t="s">
        <v>244</v>
      </c>
      <c r="D980" t="s">
        <v>182</v>
      </c>
      <c r="E980">
        <v>1</v>
      </c>
      <c r="F980">
        <f>VLOOKUP(D980,'Dim Product'!A:D,4,FALSE)</f>
        <v>15999</v>
      </c>
      <c r="G980">
        <f t="shared" si="60"/>
        <v>15999</v>
      </c>
      <c r="H980">
        <v>70</v>
      </c>
      <c r="I980">
        <f t="shared" si="61"/>
        <v>11199.3</v>
      </c>
      <c r="J980">
        <f t="shared" si="62"/>
        <v>4799.7</v>
      </c>
      <c r="K980" t="str">
        <f t="shared" si="63"/>
        <v>PR005</v>
      </c>
    </row>
    <row r="981" spans="1:11">
      <c r="A981" s="1">
        <v>44075</v>
      </c>
      <c r="B981">
        <v>33</v>
      </c>
      <c r="C981">
        <v>0</v>
      </c>
      <c r="D981" t="s">
        <v>155</v>
      </c>
      <c r="E981">
        <v>1</v>
      </c>
      <c r="F981">
        <f>VLOOKUP(D981,'Dim Product'!A:D,4,FALSE)</f>
        <v>79999</v>
      </c>
      <c r="G981">
        <f t="shared" si="60"/>
        <v>79999</v>
      </c>
      <c r="H981">
        <v>0</v>
      </c>
      <c r="I981">
        <f t="shared" si="61"/>
        <v>0</v>
      </c>
      <c r="J981">
        <f t="shared" si="62"/>
        <v>79999</v>
      </c>
      <c r="K981" t="str">
        <f t="shared" si="63"/>
        <v>0</v>
      </c>
    </row>
    <row r="982" spans="1:11">
      <c r="A982" s="1">
        <v>43852</v>
      </c>
      <c r="B982">
        <v>40</v>
      </c>
      <c r="C982">
        <v>0</v>
      </c>
      <c r="D982" t="s">
        <v>162</v>
      </c>
      <c r="E982">
        <v>3</v>
      </c>
      <c r="F982">
        <f>VLOOKUP(D982,'Dim Product'!A:D,4,FALSE)</f>
        <v>64999</v>
      </c>
      <c r="G982">
        <f t="shared" si="60"/>
        <v>194997</v>
      </c>
      <c r="H982">
        <v>0</v>
      </c>
      <c r="I982">
        <f t="shared" si="61"/>
        <v>0</v>
      </c>
      <c r="J982">
        <f t="shared" si="62"/>
        <v>194997</v>
      </c>
      <c r="K982" t="str">
        <f t="shared" si="63"/>
        <v>0</v>
      </c>
    </row>
    <row r="983" spans="1:11">
      <c r="A983" s="1">
        <v>44061</v>
      </c>
      <c r="B983">
        <v>12</v>
      </c>
      <c r="C983">
        <v>0</v>
      </c>
      <c r="D983" t="s">
        <v>221</v>
      </c>
      <c r="E983">
        <v>2</v>
      </c>
      <c r="F983">
        <f>VLOOKUP(D983,'Dim Product'!A:D,4,FALSE)</f>
        <v>399</v>
      </c>
      <c r="G983">
        <f t="shared" si="60"/>
        <v>798</v>
      </c>
      <c r="H983">
        <v>0</v>
      </c>
      <c r="I983">
        <f t="shared" si="61"/>
        <v>0</v>
      </c>
      <c r="J983">
        <f t="shared" si="62"/>
        <v>798</v>
      </c>
      <c r="K983" t="str">
        <f t="shared" si="63"/>
        <v>0</v>
      </c>
    </row>
    <row r="984" spans="1:11">
      <c r="A984" s="1">
        <v>44960</v>
      </c>
      <c r="B984">
        <v>47</v>
      </c>
      <c r="C984">
        <v>0</v>
      </c>
      <c r="D984" t="s">
        <v>210</v>
      </c>
      <c r="E984">
        <v>1</v>
      </c>
      <c r="F984">
        <f>VLOOKUP(D984,'Dim Product'!A:D,4,FALSE)</f>
        <v>8999</v>
      </c>
      <c r="G984">
        <f t="shared" si="60"/>
        <v>8999</v>
      </c>
      <c r="H984">
        <v>0</v>
      </c>
      <c r="I984">
        <f t="shared" si="61"/>
        <v>0</v>
      </c>
      <c r="J984">
        <f t="shared" si="62"/>
        <v>8999</v>
      </c>
      <c r="K984" t="str">
        <f t="shared" si="63"/>
        <v>0</v>
      </c>
    </row>
    <row r="985" spans="1:11">
      <c r="A985" s="1">
        <v>44119</v>
      </c>
      <c r="B985">
        <v>20</v>
      </c>
      <c r="C985">
        <v>0</v>
      </c>
      <c r="D985" t="s">
        <v>155</v>
      </c>
      <c r="E985">
        <v>1</v>
      </c>
      <c r="F985">
        <f>VLOOKUP(D985,'Dim Product'!A:D,4,FALSE)</f>
        <v>79999</v>
      </c>
      <c r="G985">
        <f t="shared" si="60"/>
        <v>79999</v>
      </c>
      <c r="H985">
        <v>0</v>
      </c>
      <c r="I985">
        <f t="shared" si="61"/>
        <v>0</v>
      </c>
      <c r="J985">
        <f t="shared" si="62"/>
        <v>79999</v>
      </c>
      <c r="K985" t="str">
        <f t="shared" si="63"/>
        <v>0</v>
      </c>
    </row>
    <row r="986" spans="1:11">
      <c r="A986" s="1">
        <v>44912</v>
      </c>
      <c r="B986">
        <v>4</v>
      </c>
      <c r="C986">
        <v>0</v>
      </c>
      <c r="D986" t="s">
        <v>178</v>
      </c>
      <c r="E986">
        <v>1</v>
      </c>
      <c r="F986">
        <f>VLOOKUP(D986,'Dim Product'!A:D,4,FALSE)</f>
        <v>1499</v>
      </c>
      <c r="G986">
        <f t="shared" si="60"/>
        <v>1499</v>
      </c>
      <c r="H986">
        <v>0</v>
      </c>
      <c r="I986">
        <f t="shared" si="61"/>
        <v>0</v>
      </c>
      <c r="J986">
        <f t="shared" si="62"/>
        <v>1499</v>
      </c>
      <c r="K986" t="str">
        <f t="shared" si="63"/>
        <v>0</v>
      </c>
    </row>
    <row r="987" spans="1:11">
      <c r="A987" s="1">
        <v>45130</v>
      </c>
      <c r="B987">
        <v>4</v>
      </c>
      <c r="C987" t="s">
        <v>240</v>
      </c>
      <c r="D987" t="s">
        <v>162</v>
      </c>
      <c r="E987">
        <v>2</v>
      </c>
      <c r="F987">
        <f>VLOOKUP(D987,'Dim Product'!A:D,4,FALSE)</f>
        <v>64999</v>
      </c>
      <c r="G987">
        <f t="shared" si="60"/>
        <v>129998</v>
      </c>
      <c r="H987">
        <v>50</v>
      </c>
      <c r="I987">
        <f t="shared" si="61"/>
        <v>64999</v>
      </c>
      <c r="J987">
        <f t="shared" si="62"/>
        <v>64999</v>
      </c>
      <c r="K987" t="str">
        <f t="shared" si="63"/>
        <v>PR004</v>
      </c>
    </row>
    <row r="988" spans="1:11">
      <c r="A988" s="1">
        <v>44152</v>
      </c>
      <c r="B988">
        <v>37</v>
      </c>
      <c r="C988">
        <v>0</v>
      </c>
      <c r="D988" t="s">
        <v>176</v>
      </c>
      <c r="E988">
        <v>3</v>
      </c>
      <c r="F988">
        <f>VLOOKUP(D988,'Dim Product'!A:D,4,FALSE)</f>
        <v>2199</v>
      </c>
      <c r="G988">
        <f t="shared" si="60"/>
        <v>6597</v>
      </c>
      <c r="H988">
        <v>0</v>
      </c>
      <c r="I988">
        <f t="shared" si="61"/>
        <v>0</v>
      </c>
      <c r="J988">
        <f t="shared" si="62"/>
        <v>6597</v>
      </c>
      <c r="K988" t="str">
        <f t="shared" si="63"/>
        <v>0</v>
      </c>
    </row>
    <row r="989" spans="1:11">
      <c r="A989" s="1">
        <v>44872</v>
      </c>
      <c r="B989">
        <v>25</v>
      </c>
      <c r="C989">
        <v>0</v>
      </c>
      <c r="D989" t="s">
        <v>214</v>
      </c>
      <c r="E989">
        <v>3</v>
      </c>
      <c r="F989">
        <f>VLOOKUP(D989,'Dim Product'!A:D,4,FALSE)</f>
        <v>699</v>
      </c>
      <c r="G989">
        <f t="shared" si="60"/>
        <v>2097</v>
      </c>
      <c r="H989">
        <v>0</v>
      </c>
      <c r="I989">
        <f t="shared" si="61"/>
        <v>0</v>
      </c>
      <c r="J989">
        <f t="shared" si="62"/>
        <v>2097</v>
      </c>
      <c r="K989" t="str">
        <f t="shared" si="63"/>
        <v>0</v>
      </c>
    </row>
    <row r="990" spans="1:11">
      <c r="A990" s="1">
        <v>44967</v>
      </c>
      <c r="B990">
        <v>27</v>
      </c>
      <c r="C990">
        <v>0</v>
      </c>
      <c r="D990" t="s">
        <v>212</v>
      </c>
      <c r="E990">
        <v>1</v>
      </c>
      <c r="F990">
        <f>VLOOKUP(D990,'Dim Product'!A:D,4,FALSE)</f>
        <v>5499</v>
      </c>
      <c r="G990">
        <f t="shared" si="60"/>
        <v>5499</v>
      </c>
      <c r="H990">
        <v>0</v>
      </c>
      <c r="I990">
        <f t="shared" si="61"/>
        <v>0</v>
      </c>
      <c r="J990">
        <f t="shared" si="62"/>
        <v>5499</v>
      </c>
      <c r="K990" t="str">
        <f t="shared" si="63"/>
        <v>0</v>
      </c>
    </row>
    <row r="991" spans="1:11">
      <c r="A991" s="1">
        <v>45241</v>
      </c>
      <c r="B991">
        <v>17</v>
      </c>
      <c r="C991">
        <v>0</v>
      </c>
      <c r="D991" t="s">
        <v>189</v>
      </c>
      <c r="E991">
        <v>3</v>
      </c>
      <c r="F991">
        <f>VLOOKUP(D991,'Dim Product'!A:D,4,FALSE)</f>
        <v>24999</v>
      </c>
      <c r="G991">
        <f t="shared" si="60"/>
        <v>74997</v>
      </c>
      <c r="H991">
        <v>0</v>
      </c>
      <c r="I991">
        <f t="shared" si="61"/>
        <v>0</v>
      </c>
      <c r="J991">
        <f t="shared" si="62"/>
        <v>74997</v>
      </c>
      <c r="K991" t="str">
        <f t="shared" si="63"/>
        <v>0</v>
      </c>
    </row>
    <row r="992" spans="1:11">
      <c r="A992" s="1">
        <v>44307</v>
      </c>
      <c r="B992">
        <v>39</v>
      </c>
      <c r="C992" t="s">
        <v>228</v>
      </c>
      <c r="D992" t="s">
        <v>180</v>
      </c>
      <c r="E992">
        <v>2</v>
      </c>
      <c r="F992">
        <f>VLOOKUP(D992,'Dim Product'!A:D,4,FALSE)</f>
        <v>2999</v>
      </c>
      <c r="G992">
        <f t="shared" si="60"/>
        <v>5998</v>
      </c>
      <c r="H992">
        <v>20</v>
      </c>
      <c r="I992">
        <f t="shared" si="61"/>
        <v>1199.6</v>
      </c>
      <c r="J992">
        <f t="shared" si="62"/>
        <v>4798.4</v>
      </c>
      <c r="K992" t="str">
        <f t="shared" si="63"/>
        <v>PR001</v>
      </c>
    </row>
    <row r="993" spans="1:11">
      <c r="A993" s="1">
        <v>43838</v>
      </c>
      <c r="B993">
        <v>42</v>
      </c>
      <c r="C993">
        <v>0</v>
      </c>
      <c r="D993" t="s">
        <v>207</v>
      </c>
      <c r="E993">
        <v>3</v>
      </c>
      <c r="F993">
        <f>VLOOKUP(D993,'Dim Product'!A:D,4,FALSE)</f>
        <v>2799</v>
      </c>
      <c r="G993">
        <f t="shared" si="60"/>
        <v>8397</v>
      </c>
      <c r="H993">
        <v>0</v>
      </c>
      <c r="I993">
        <f t="shared" si="61"/>
        <v>0</v>
      </c>
      <c r="J993">
        <f t="shared" si="62"/>
        <v>8397</v>
      </c>
      <c r="K993" t="str">
        <f t="shared" si="63"/>
        <v>0</v>
      </c>
    </row>
    <row r="994" spans="1:11">
      <c r="A994" s="1">
        <v>44700</v>
      </c>
      <c r="B994">
        <v>30</v>
      </c>
      <c r="C994" t="s">
        <v>228</v>
      </c>
      <c r="D994" t="s">
        <v>219</v>
      </c>
      <c r="E994">
        <v>2</v>
      </c>
      <c r="F994">
        <f>VLOOKUP(D994,'Dim Product'!A:D,4,FALSE)</f>
        <v>99</v>
      </c>
      <c r="G994">
        <f t="shared" si="60"/>
        <v>198</v>
      </c>
      <c r="H994">
        <v>20</v>
      </c>
      <c r="I994">
        <f t="shared" si="61"/>
        <v>39.6</v>
      </c>
      <c r="J994">
        <f t="shared" si="62"/>
        <v>158.4</v>
      </c>
      <c r="K994" t="str">
        <f t="shared" si="63"/>
        <v>PR001</v>
      </c>
    </row>
    <row r="995" spans="1:11">
      <c r="A995" s="1">
        <v>44383</v>
      </c>
      <c r="B995">
        <v>22</v>
      </c>
      <c r="C995">
        <v>0</v>
      </c>
      <c r="D995" t="s">
        <v>158</v>
      </c>
      <c r="E995">
        <v>2</v>
      </c>
      <c r="F995">
        <f>VLOOKUP(D995,'Dim Product'!A:D,4,FALSE)</f>
        <v>69999</v>
      </c>
      <c r="G995">
        <f t="shared" si="60"/>
        <v>139998</v>
      </c>
      <c r="H995">
        <v>0</v>
      </c>
      <c r="I995">
        <f t="shared" si="61"/>
        <v>0</v>
      </c>
      <c r="J995">
        <f t="shared" si="62"/>
        <v>139998</v>
      </c>
      <c r="K995" t="str">
        <f t="shared" si="63"/>
        <v>0</v>
      </c>
    </row>
    <row r="996" spans="1:11">
      <c r="A996" s="1">
        <v>44971</v>
      </c>
      <c r="B996">
        <v>48</v>
      </c>
      <c r="C996">
        <v>0</v>
      </c>
      <c r="D996" t="s">
        <v>182</v>
      </c>
      <c r="E996">
        <v>2</v>
      </c>
      <c r="F996">
        <f>VLOOKUP(D996,'Dim Product'!A:D,4,FALSE)</f>
        <v>15999</v>
      </c>
      <c r="G996">
        <f t="shared" si="60"/>
        <v>31998</v>
      </c>
      <c r="H996">
        <v>0</v>
      </c>
      <c r="I996">
        <f t="shared" si="61"/>
        <v>0</v>
      </c>
      <c r="J996">
        <f t="shared" si="62"/>
        <v>31998</v>
      </c>
      <c r="K996" t="str">
        <f t="shared" si="63"/>
        <v>0</v>
      </c>
    </row>
    <row r="997" spans="1:11">
      <c r="A997" s="1">
        <v>44198</v>
      </c>
      <c r="B997">
        <v>1</v>
      </c>
      <c r="C997">
        <v>0</v>
      </c>
      <c r="D997" t="s">
        <v>178</v>
      </c>
      <c r="E997">
        <v>2</v>
      </c>
      <c r="F997">
        <f>VLOOKUP(D997,'Dim Product'!A:D,4,FALSE)</f>
        <v>1499</v>
      </c>
      <c r="G997">
        <f t="shared" si="60"/>
        <v>2998</v>
      </c>
      <c r="H997">
        <v>0</v>
      </c>
      <c r="I997">
        <f t="shared" si="61"/>
        <v>0</v>
      </c>
      <c r="J997">
        <f t="shared" si="62"/>
        <v>2998</v>
      </c>
      <c r="K997" t="str">
        <f t="shared" si="63"/>
        <v>0</v>
      </c>
    </row>
    <row r="998" spans="1:11">
      <c r="A998" s="1">
        <v>44296</v>
      </c>
      <c r="B998">
        <v>44</v>
      </c>
      <c r="C998" t="s">
        <v>228</v>
      </c>
      <c r="D998" t="s">
        <v>166</v>
      </c>
      <c r="E998">
        <v>3</v>
      </c>
      <c r="F998">
        <f>VLOOKUP(D998,'Dim Product'!A:D,4,FALSE)</f>
        <v>7499</v>
      </c>
      <c r="G998">
        <f t="shared" si="60"/>
        <v>22497</v>
      </c>
      <c r="H998">
        <v>20</v>
      </c>
      <c r="I998">
        <f t="shared" si="61"/>
        <v>4499.4</v>
      </c>
      <c r="J998">
        <f t="shared" si="62"/>
        <v>17997.6</v>
      </c>
      <c r="K998" t="str">
        <f t="shared" si="63"/>
        <v>PR001</v>
      </c>
    </row>
    <row r="999" spans="1:11">
      <c r="A999" s="1">
        <v>44047</v>
      </c>
      <c r="B999">
        <v>45</v>
      </c>
      <c r="C999">
        <v>0</v>
      </c>
      <c r="D999" t="s">
        <v>210</v>
      </c>
      <c r="E999">
        <v>1</v>
      </c>
      <c r="F999">
        <f>VLOOKUP(D999,'Dim Product'!A:D,4,FALSE)</f>
        <v>8999</v>
      </c>
      <c r="G999">
        <f t="shared" si="60"/>
        <v>8999</v>
      </c>
      <c r="H999">
        <v>0</v>
      </c>
      <c r="I999">
        <f t="shared" si="61"/>
        <v>0</v>
      </c>
      <c r="J999">
        <f t="shared" si="62"/>
        <v>8999</v>
      </c>
      <c r="K999" t="str">
        <f t="shared" si="63"/>
        <v>0</v>
      </c>
    </row>
    <row r="1000" spans="1:11">
      <c r="A1000" s="1">
        <v>44964</v>
      </c>
      <c r="B1000">
        <v>41</v>
      </c>
      <c r="C1000">
        <v>0</v>
      </c>
      <c r="D1000" t="s">
        <v>166</v>
      </c>
      <c r="E1000">
        <v>1</v>
      </c>
      <c r="F1000">
        <f>VLOOKUP(D1000,'Dim Product'!A:D,4,FALSE)</f>
        <v>7499</v>
      </c>
      <c r="G1000">
        <f t="shared" si="60"/>
        <v>7499</v>
      </c>
      <c r="H1000">
        <v>0</v>
      </c>
      <c r="I1000">
        <f t="shared" si="61"/>
        <v>0</v>
      </c>
      <c r="J1000">
        <f t="shared" si="62"/>
        <v>7499</v>
      </c>
      <c r="K1000" t="str">
        <f t="shared" si="63"/>
        <v>0</v>
      </c>
    </row>
    <row r="1001" spans="1:11">
      <c r="A1001" s="1">
        <v>44207</v>
      </c>
      <c r="B1001">
        <v>1</v>
      </c>
      <c r="C1001">
        <v>0</v>
      </c>
      <c r="D1001" t="s">
        <v>219</v>
      </c>
      <c r="E1001">
        <v>2</v>
      </c>
      <c r="F1001">
        <f>VLOOKUP(D1001,'Dim Product'!A:D,4,FALSE)</f>
        <v>99</v>
      </c>
      <c r="G1001">
        <f t="shared" si="60"/>
        <v>198</v>
      </c>
      <c r="H1001">
        <v>0</v>
      </c>
      <c r="I1001">
        <f t="shared" si="61"/>
        <v>0</v>
      </c>
      <c r="J1001">
        <f t="shared" si="62"/>
        <v>198</v>
      </c>
      <c r="K1001" t="str">
        <f t="shared" si="63"/>
        <v>0</v>
      </c>
    </row>
    <row r="1002" spans="1:11">
      <c r="A1002" s="1">
        <v>45179</v>
      </c>
      <c r="B1002">
        <v>47</v>
      </c>
      <c r="C1002">
        <v>0</v>
      </c>
      <c r="D1002" t="s">
        <v>210</v>
      </c>
      <c r="E1002">
        <v>3</v>
      </c>
      <c r="F1002">
        <f>VLOOKUP(D1002,'Dim Product'!A:D,4,FALSE)</f>
        <v>8999</v>
      </c>
      <c r="G1002">
        <f t="shared" si="60"/>
        <v>26997</v>
      </c>
      <c r="H1002">
        <v>0</v>
      </c>
      <c r="I1002">
        <f t="shared" si="61"/>
        <v>0</v>
      </c>
      <c r="J1002">
        <f t="shared" si="62"/>
        <v>26997</v>
      </c>
      <c r="K1002" t="str">
        <f t="shared" si="63"/>
        <v>0</v>
      </c>
    </row>
    <row r="1003" spans="1:11">
      <c r="A1003" s="1">
        <v>44233</v>
      </c>
      <c r="B1003">
        <v>19</v>
      </c>
      <c r="C1003">
        <v>0</v>
      </c>
      <c r="D1003" t="s">
        <v>214</v>
      </c>
      <c r="E1003">
        <v>3</v>
      </c>
      <c r="F1003">
        <f>VLOOKUP(D1003,'Dim Product'!A:D,4,FALSE)</f>
        <v>699</v>
      </c>
      <c r="G1003">
        <f t="shared" si="60"/>
        <v>2097</v>
      </c>
      <c r="H1003">
        <v>0</v>
      </c>
      <c r="I1003">
        <f t="shared" si="61"/>
        <v>0</v>
      </c>
      <c r="J1003">
        <f t="shared" si="62"/>
        <v>2097</v>
      </c>
      <c r="K1003" t="str">
        <f t="shared" si="63"/>
        <v>0</v>
      </c>
    </row>
    <row r="1004" spans="1:11">
      <c r="A1004" s="1">
        <v>44244</v>
      </c>
      <c r="B1004">
        <v>43</v>
      </c>
      <c r="C1004">
        <v>0</v>
      </c>
      <c r="D1004" t="s">
        <v>212</v>
      </c>
      <c r="E1004">
        <v>1</v>
      </c>
      <c r="F1004">
        <f>VLOOKUP(D1004,'Dim Product'!A:D,4,FALSE)</f>
        <v>5499</v>
      </c>
      <c r="G1004">
        <f t="shared" si="60"/>
        <v>5499</v>
      </c>
      <c r="H1004">
        <v>0</v>
      </c>
      <c r="I1004">
        <f t="shared" si="61"/>
        <v>0</v>
      </c>
      <c r="J1004">
        <f t="shared" si="62"/>
        <v>5499</v>
      </c>
      <c r="K1004" t="str">
        <f t="shared" si="63"/>
        <v>0</v>
      </c>
    </row>
    <row r="1005" spans="1:11">
      <c r="A1005" s="1">
        <v>43989</v>
      </c>
      <c r="B1005">
        <v>15</v>
      </c>
      <c r="C1005">
        <v>0</v>
      </c>
      <c r="D1005" t="s">
        <v>187</v>
      </c>
      <c r="E1005">
        <v>3</v>
      </c>
      <c r="F1005">
        <f>VLOOKUP(D1005,'Dim Product'!A:D,4,FALSE)</f>
        <v>8499</v>
      </c>
      <c r="G1005">
        <f t="shared" si="60"/>
        <v>25497</v>
      </c>
      <c r="H1005">
        <v>0</v>
      </c>
      <c r="I1005">
        <f t="shared" si="61"/>
        <v>0</v>
      </c>
      <c r="J1005">
        <f t="shared" si="62"/>
        <v>25497</v>
      </c>
      <c r="K1005" t="str">
        <f t="shared" si="63"/>
        <v>0</v>
      </c>
    </row>
    <row r="1006" spans="1:11">
      <c r="A1006" s="1">
        <v>44347</v>
      </c>
      <c r="B1006">
        <v>9</v>
      </c>
      <c r="C1006" t="s">
        <v>228</v>
      </c>
      <c r="D1006" t="s">
        <v>173</v>
      </c>
      <c r="E1006">
        <v>2</v>
      </c>
      <c r="F1006">
        <f>VLOOKUP(D1006,'Dim Product'!A:D,4,FALSE)</f>
        <v>3499</v>
      </c>
      <c r="G1006">
        <f t="shared" si="60"/>
        <v>6998</v>
      </c>
      <c r="H1006">
        <v>20</v>
      </c>
      <c r="I1006">
        <f t="shared" si="61"/>
        <v>1399.6</v>
      </c>
      <c r="J1006">
        <f t="shared" si="62"/>
        <v>5598.4</v>
      </c>
      <c r="K1006" t="str">
        <f t="shared" si="63"/>
        <v>PR001</v>
      </c>
    </row>
    <row r="1007" spans="1:11">
      <c r="A1007" s="1">
        <v>43929</v>
      </c>
      <c r="B1007">
        <v>11</v>
      </c>
      <c r="C1007" t="s">
        <v>228</v>
      </c>
      <c r="D1007" t="s">
        <v>162</v>
      </c>
      <c r="E1007">
        <v>2</v>
      </c>
      <c r="F1007">
        <f>VLOOKUP(D1007,'Dim Product'!A:D,4,FALSE)</f>
        <v>64999</v>
      </c>
      <c r="G1007">
        <f t="shared" si="60"/>
        <v>129998</v>
      </c>
      <c r="H1007">
        <v>20</v>
      </c>
      <c r="I1007">
        <f t="shared" si="61"/>
        <v>25999.6</v>
      </c>
      <c r="J1007">
        <f t="shared" si="62"/>
        <v>103998.4</v>
      </c>
      <c r="K1007" t="str">
        <f t="shared" si="63"/>
        <v>PR001</v>
      </c>
    </row>
    <row r="1008" spans="1:11">
      <c r="A1008" s="1">
        <v>44564</v>
      </c>
      <c r="B1008">
        <v>20</v>
      </c>
      <c r="C1008">
        <v>0</v>
      </c>
      <c r="D1008" t="s">
        <v>166</v>
      </c>
      <c r="E1008">
        <v>2</v>
      </c>
      <c r="F1008">
        <f>VLOOKUP(D1008,'Dim Product'!A:D,4,FALSE)</f>
        <v>7499</v>
      </c>
      <c r="G1008">
        <f t="shared" si="60"/>
        <v>14998</v>
      </c>
      <c r="H1008">
        <v>0</v>
      </c>
      <c r="I1008">
        <f t="shared" si="61"/>
        <v>0</v>
      </c>
      <c r="J1008">
        <f t="shared" si="62"/>
        <v>14998</v>
      </c>
      <c r="K1008" t="str">
        <f t="shared" si="63"/>
        <v>0</v>
      </c>
    </row>
    <row r="1009" spans="1:11">
      <c r="A1009" s="1">
        <v>44730</v>
      </c>
      <c r="B1009">
        <v>29</v>
      </c>
      <c r="C1009">
        <v>0</v>
      </c>
      <c r="D1009" t="s">
        <v>221</v>
      </c>
      <c r="E1009">
        <v>1</v>
      </c>
      <c r="F1009">
        <f>VLOOKUP(D1009,'Dim Product'!A:D,4,FALSE)</f>
        <v>399</v>
      </c>
      <c r="G1009">
        <f t="shared" si="60"/>
        <v>399</v>
      </c>
      <c r="H1009">
        <v>0</v>
      </c>
      <c r="I1009">
        <f t="shared" si="61"/>
        <v>0</v>
      </c>
      <c r="J1009">
        <f t="shared" si="62"/>
        <v>399</v>
      </c>
      <c r="K1009" t="str">
        <f t="shared" si="63"/>
        <v>0</v>
      </c>
    </row>
    <row r="1010" spans="1:11">
      <c r="A1010" s="1">
        <v>45060</v>
      </c>
      <c r="B1010">
        <v>34</v>
      </c>
      <c r="C1010" t="s">
        <v>228</v>
      </c>
      <c r="D1010" t="s">
        <v>200</v>
      </c>
      <c r="E1010">
        <v>2</v>
      </c>
      <c r="F1010">
        <f>VLOOKUP(D1010,'Dim Product'!A:D,4,FALSE)</f>
        <v>1299</v>
      </c>
      <c r="G1010">
        <f t="shared" si="60"/>
        <v>2598</v>
      </c>
      <c r="H1010">
        <v>20</v>
      </c>
      <c r="I1010">
        <f t="shared" si="61"/>
        <v>519.6</v>
      </c>
      <c r="J1010">
        <f t="shared" si="62"/>
        <v>2078.4</v>
      </c>
      <c r="K1010" t="str">
        <f t="shared" si="63"/>
        <v>PR001</v>
      </c>
    </row>
    <row r="1011" spans="1:11">
      <c r="A1011" s="1">
        <v>44451</v>
      </c>
      <c r="B1011">
        <v>27</v>
      </c>
      <c r="C1011">
        <v>0</v>
      </c>
      <c r="D1011" t="s">
        <v>184</v>
      </c>
      <c r="E1011">
        <v>3</v>
      </c>
      <c r="F1011">
        <f>VLOOKUP(D1011,'Dim Product'!A:D,4,FALSE)</f>
        <v>4999</v>
      </c>
      <c r="G1011">
        <f t="shared" si="60"/>
        <v>14997</v>
      </c>
      <c r="H1011">
        <v>0</v>
      </c>
      <c r="I1011">
        <f t="shared" si="61"/>
        <v>0</v>
      </c>
      <c r="J1011">
        <f t="shared" si="62"/>
        <v>14997</v>
      </c>
      <c r="K1011" t="str">
        <f t="shared" si="63"/>
        <v>0</v>
      </c>
    </row>
    <row r="1012" spans="1:11">
      <c r="A1012" s="1">
        <v>44828</v>
      </c>
      <c r="B1012">
        <v>44</v>
      </c>
      <c r="C1012">
        <v>0</v>
      </c>
      <c r="D1012" t="s">
        <v>219</v>
      </c>
      <c r="E1012">
        <v>1</v>
      </c>
      <c r="F1012">
        <f>VLOOKUP(D1012,'Dim Product'!A:D,4,FALSE)</f>
        <v>99</v>
      </c>
      <c r="G1012">
        <f t="shared" si="60"/>
        <v>99</v>
      </c>
      <c r="H1012">
        <v>0</v>
      </c>
      <c r="I1012">
        <f t="shared" si="61"/>
        <v>0</v>
      </c>
      <c r="J1012">
        <f t="shared" si="62"/>
        <v>99</v>
      </c>
      <c r="K1012" t="str">
        <f t="shared" si="63"/>
        <v>0</v>
      </c>
    </row>
    <row r="1013" spans="1:11">
      <c r="A1013" s="1">
        <v>43831</v>
      </c>
      <c r="B1013">
        <v>24</v>
      </c>
      <c r="C1013">
        <v>0</v>
      </c>
      <c r="D1013" t="s">
        <v>162</v>
      </c>
      <c r="E1013">
        <v>1</v>
      </c>
      <c r="F1013">
        <f>VLOOKUP(D1013,'Dim Product'!A:D,4,FALSE)</f>
        <v>64999</v>
      </c>
      <c r="G1013">
        <f t="shared" si="60"/>
        <v>64999</v>
      </c>
      <c r="H1013">
        <v>0</v>
      </c>
      <c r="I1013">
        <f t="shared" si="61"/>
        <v>0</v>
      </c>
      <c r="J1013">
        <f t="shared" si="62"/>
        <v>64999</v>
      </c>
      <c r="K1013" t="str">
        <f t="shared" si="63"/>
        <v>0</v>
      </c>
    </row>
    <row r="1014" spans="1:11">
      <c r="A1014" s="1">
        <v>43977</v>
      </c>
      <c r="B1014">
        <v>3</v>
      </c>
      <c r="C1014" t="s">
        <v>228</v>
      </c>
      <c r="D1014" t="s">
        <v>155</v>
      </c>
      <c r="E1014">
        <v>1</v>
      </c>
      <c r="F1014">
        <f>VLOOKUP(D1014,'Dim Product'!A:D,4,FALSE)</f>
        <v>79999</v>
      </c>
      <c r="G1014">
        <f t="shared" si="60"/>
        <v>79999</v>
      </c>
      <c r="H1014">
        <v>20</v>
      </c>
      <c r="I1014">
        <f t="shared" si="61"/>
        <v>15999.8</v>
      </c>
      <c r="J1014">
        <f t="shared" si="62"/>
        <v>63999.2</v>
      </c>
      <c r="K1014" t="str">
        <f t="shared" si="63"/>
        <v>PR001</v>
      </c>
    </row>
    <row r="1015" spans="1:11">
      <c r="A1015" s="1">
        <v>45088</v>
      </c>
      <c r="B1015">
        <v>13</v>
      </c>
      <c r="C1015">
        <v>0</v>
      </c>
      <c r="D1015" t="s">
        <v>164</v>
      </c>
      <c r="E1015">
        <v>1</v>
      </c>
      <c r="F1015">
        <f>VLOOKUP(D1015,'Dim Product'!A:D,4,FALSE)</f>
        <v>92499</v>
      </c>
      <c r="G1015">
        <f t="shared" si="60"/>
        <v>92499</v>
      </c>
      <c r="H1015">
        <v>0</v>
      </c>
      <c r="I1015">
        <f t="shared" si="61"/>
        <v>0</v>
      </c>
      <c r="J1015">
        <f t="shared" si="62"/>
        <v>92499</v>
      </c>
      <c r="K1015" t="str">
        <f t="shared" si="63"/>
        <v>0</v>
      </c>
    </row>
    <row r="1016" spans="1:11">
      <c r="A1016" s="1">
        <v>44857</v>
      </c>
      <c r="B1016">
        <v>35</v>
      </c>
      <c r="C1016">
        <v>0</v>
      </c>
      <c r="D1016" t="s">
        <v>164</v>
      </c>
      <c r="E1016">
        <v>3</v>
      </c>
      <c r="F1016">
        <f>VLOOKUP(D1016,'Dim Product'!A:D,4,FALSE)</f>
        <v>92499</v>
      </c>
      <c r="G1016">
        <f t="shared" si="60"/>
        <v>277497</v>
      </c>
      <c r="H1016">
        <v>0</v>
      </c>
      <c r="I1016">
        <f t="shared" si="61"/>
        <v>0</v>
      </c>
      <c r="J1016">
        <f t="shared" si="62"/>
        <v>277497</v>
      </c>
      <c r="K1016" t="str">
        <f t="shared" si="63"/>
        <v>0</v>
      </c>
    </row>
    <row r="1017" spans="1:11">
      <c r="A1017" s="1">
        <v>44961</v>
      </c>
      <c r="B1017">
        <v>12</v>
      </c>
      <c r="C1017">
        <v>0</v>
      </c>
      <c r="D1017" t="s">
        <v>162</v>
      </c>
      <c r="E1017">
        <v>2</v>
      </c>
      <c r="F1017">
        <f>VLOOKUP(D1017,'Dim Product'!A:D,4,FALSE)</f>
        <v>64999</v>
      </c>
      <c r="G1017">
        <f t="shared" si="60"/>
        <v>129998</v>
      </c>
      <c r="H1017">
        <v>0</v>
      </c>
      <c r="I1017">
        <f t="shared" si="61"/>
        <v>0</v>
      </c>
      <c r="J1017">
        <f t="shared" si="62"/>
        <v>129998</v>
      </c>
      <c r="K1017" t="str">
        <f t="shared" si="63"/>
        <v>0</v>
      </c>
    </row>
    <row r="1018" spans="1:11">
      <c r="A1018" s="1">
        <v>44878</v>
      </c>
      <c r="B1018">
        <v>19</v>
      </c>
      <c r="C1018">
        <v>0</v>
      </c>
      <c r="D1018" t="s">
        <v>205</v>
      </c>
      <c r="E1018">
        <v>1</v>
      </c>
      <c r="F1018">
        <f>VLOOKUP(D1018,'Dim Product'!A:D,4,FALSE)</f>
        <v>1499</v>
      </c>
      <c r="G1018">
        <f t="shared" si="60"/>
        <v>1499</v>
      </c>
      <c r="H1018">
        <v>0</v>
      </c>
      <c r="I1018">
        <f t="shared" si="61"/>
        <v>0</v>
      </c>
      <c r="J1018">
        <f t="shared" si="62"/>
        <v>1499</v>
      </c>
      <c r="K1018" t="str">
        <f t="shared" si="63"/>
        <v>0</v>
      </c>
    </row>
    <row r="1019" spans="1:11">
      <c r="A1019" s="1">
        <v>44583</v>
      </c>
      <c r="B1019">
        <v>6</v>
      </c>
      <c r="C1019">
        <v>0</v>
      </c>
      <c r="D1019" t="s">
        <v>200</v>
      </c>
      <c r="E1019">
        <v>3</v>
      </c>
      <c r="F1019">
        <f>VLOOKUP(D1019,'Dim Product'!A:D,4,FALSE)</f>
        <v>1299</v>
      </c>
      <c r="G1019">
        <f t="shared" si="60"/>
        <v>3897</v>
      </c>
      <c r="H1019">
        <v>0</v>
      </c>
      <c r="I1019">
        <f t="shared" si="61"/>
        <v>0</v>
      </c>
      <c r="J1019">
        <f t="shared" si="62"/>
        <v>3897</v>
      </c>
      <c r="K1019" t="str">
        <f t="shared" si="63"/>
        <v>0</v>
      </c>
    </row>
    <row r="1020" spans="1:11">
      <c r="A1020" s="1">
        <v>44439</v>
      </c>
      <c r="B1020">
        <v>5</v>
      </c>
      <c r="C1020">
        <v>0</v>
      </c>
      <c r="D1020" t="s">
        <v>173</v>
      </c>
      <c r="E1020">
        <v>1</v>
      </c>
      <c r="F1020">
        <f>VLOOKUP(D1020,'Dim Product'!A:D,4,FALSE)</f>
        <v>3499</v>
      </c>
      <c r="G1020">
        <f t="shared" si="60"/>
        <v>3499</v>
      </c>
      <c r="H1020">
        <v>0</v>
      </c>
      <c r="I1020">
        <f t="shared" si="61"/>
        <v>0</v>
      </c>
      <c r="J1020">
        <f t="shared" si="62"/>
        <v>3499</v>
      </c>
      <c r="K1020" t="str">
        <f t="shared" si="63"/>
        <v>0</v>
      </c>
    </row>
    <row r="1021" spans="1:11">
      <c r="A1021" s="1">
        <v>44021</v>
      </c>
      <c r="B1021">
        <v>47</v>
      </c>
      <c r="C1021">
        <v>0</v>
      </c>
      <c r="D1021" t="s">
        <v>189</v>
      </c>
      <c r="E1021">
        <v>3</v>
      </c>
      <c r="F1021">
        <f>VLOOKUP(D1021,'Dim Product'!A:D,4,FALSE)</f>
        <v>24999</v>
      </c>
      <c r="G1021">
        <f t="shared" si="60"/>
        <v>74997</v>
      </c>
      <c r="H1021">
        <v>0</v>
      </c>
      <c r="I1021">
        <f t="shared" si="61"/>
        <v>0</v>
      </c>
      <c r="J1021">
        <f t="shared" si="62"/>
        <v>74997</v>
      </c>
      <c r="K1021" t="str">
        <f t="shared" si="63"/>
        <v>0</v>
      </c>
    </row>
    <row r="1022" spans="1:11">
      <c r="A1022" s="1">
        <v>44173</v>
      </c>
      <c r="B1022">
        <v>6</v>
      </c>
      <c r="C1022">
        <v>0</v>
      </c>
      <c r="D1022" t="s">
        <v>200</v>
      </c>
      <c r="E1022">
        <v>1</v>
      </c>
      <c r="F1022">
        <f>VLOOKUP(D1022,'Dim Product'!A:D,4,FALSE)</f>
        <v>1299</v>
      </c>
      <c r="G1022">
        <f t="shared" si="60"/>
        <v>1299</v>
      </c>
      <c r="H1022">
        <v>0</v>
      </c>
      <c r="I1022">
        <f t="shared" si="61"/>
        <v>0</v>
      </c>
      <c r="J1022">
        <f t="shared" si="62"/>
        <v>1299</v>
      </c>
      <c r="K1022" t="str">
        <f t="shared" si="63"/>
        <v>0</v>
      </c>
    </row>
    <row r="1023" spans="1:11">
      <c r="A1023" s="1">
        <v>44473</v>
      </c>
      <c r="B1023">
        <v>33</v>
      </c>
      <c r="C1023">
        <v>0</v>
      </c>
      <c r="D1023" t="s">
        <v>182</v>
      </c>
      <c r="E1023">
        <v>1</v>
      </c>
      <c r="F1023">
        <f>VLOOKUP(D1023,'Dim Product'!A:D,4,FALSE)</f>
        <v>15999</v>
      </c>
      <c r="G1023">
        <f t="shared" si="60"/>
        <v>15999</v>
      </c>
      <c r="H1023">
        <v>0</v>
      </c>
      <c r="I1023">
        <f t="shared" si="61"/>
        <v>0</v>
      </c>
      <c r="J1023">
        <f t="shared" si="62"/>
        <v>15999</v>
      </c>
      <c r="K1023" t="str">
        <f t="shared" si="63"/>
        <v>0</v>
      </c>
    </row>
    <row r="1024" spans="1:11">
      <c r="A1024" s="1">
        <v>44372</v>
      </c>
      <c r="B1024">
        <v>2</v>
      </c>
      <c r="C1024">
        <v>0</v>
      </c>
      <c r="D1024" t="s">
        <v>205</v>
      </c>
      <c r="E1024">
        <v>3</v>
      </c>
      <c r="F1024">
        <f>VLOOKUP(D1024,'Dim Product'!A:D,4,FALSE)</f>
        <v>1499</v>
      </c>
      <c r="G1024">
        <f t="shared" si="60"/>
        <v>4497</v>
      </c>
      <c r="H1024">
        <v>0</v>
      </c>
      <c r="I1024">
        <f t="shared" si="61"/>
        <v>0</v>
      </c>
      <c r="J1024">
        <f t="shared" si="62"/>
        <v>4497</v>
      </c>
      <c r="K1024" t="str">
        <f t="shared" si="63"/>
        <v>0</v>
      </c>
    </row>
    <row r="1025" spans="1:11">
      <c r="A1025" s="1">
        <v>44551</v>
      </c>
      <c r="B1025">
        <v>44</v>
      </c>
      <c r="C1025">
        <v>0</v>
      </c>
      <c r="D1025" t="s">
        <v>166</v>
      </c>
      <c r="E1025">
        <v>2</v>
      </c>
      <c r="F1025">
        <f>VLOOKUP(D1025,'Dim Product'!A:D,4,FALSE)</f>
        <v>7499</v>
      </c>
      <c r="G1025">
        <f t="shared" si="60"/>
        <v>14998</v>
      </c>
      <c r="H1025">
        <v>0</v>
      </c>
      <c r="I1025">
        <f t="shared" si="61"/>
        <v>0</v>
      </c>
      <c r="J1025">
        <f t="shared" si="62"/>
        <v>14998</v>
      </c>
      <c r="K1025" t="str">
        <f t="shared" si="63"/>
        <v>0</v>
      </c>
    </row>
    <row r="1026" spans="1:11">
      <c r="A1026" s="1">
        <v>44470</v>
      </c>
      <c r="B1026">
        <v>35</v>
      </c>
      <c r="C1026">
        <v>0</v>
      </c>
      <c r="D1026" t="s">
        <v>182</v>
      </c>
      <c r="E1026">
        <v>2</v>
      </c>
      <c r="F1026">
        <f>VLOOKUP(D1026,'Dim Product'!A:D,4,FALSE)</f>
        <v>15999</v>
      </c>
      <c r="G1026">
        <f t="shared" ref="G1026:G1089" si="64">E1026*F1026</f>
        <v>31998</v>
      </c>
      <c r="H1026">
        <v>0</v>
      </c>
      <c r="I1026">
        <f t="shared" ref="I1026:I1089" si="65">G1026*H1026/100</f>
        <v>0</v>
      </c>
      <c r="J1026">
        <f t="shared" ref="J1026:J1089" si="66">G1026-I1026</f>
        <v>31998</v>
      </c>
      <c r="K1026" t="str">
        <f t="shared" ref="K1026:K1089" si="67">TRIM(C1026)</f>
        <v>0</v>
      </c>
    </row>
    <row r="1027" spans="1:11">
      <c r="A1027" s="1">
        <v>44525</v>
      </c>
      <c r="B1027">
        <v>19</v>
      </c>
      <c r="C1027">
        <v>0</v>
      </c>
      <c r="D1027" t="s">
        <v>169</v>
      </c>
      <c r="E1027">
        <v>1</v>
      </c>
      <c r="F1027">
        <f>VLOOKUP(D1027,'Dim Product'!A:D,4,FALSE)</f>
        <v>6999</v>
      </c>
      <c r="G1027">
        <f t="shared" si="64"/>
        <v>6999</v>
      </c>
      <c r="H1027">
        <v>0</v>
      </c>
      <c r="I1027">
        <f t="shared" si="65"/>
        <v>0</v>
      </c>
      <c r="J1027">
        <f t="shared" si="66"/>
        <v>6999</v>
      </c>
      <c r="K1027" t="str">
        <f t="shared" si="67"/>
        <v>0</v>
      </c>
    </row>
    <row r="1028" spans="1:11">
      <c r="A1028" s="1">
        <v>44855</v>
      </c>
      <c r="B1028">
        <v>44</v>
      </c>
      <c r="C1028">
        <v>0</v>
      </c>
      <c r="D1028" t="s">
        <v>207</v>
      </c>
      <c r="E1028">
        <v>1</v>
      </c>
      <c r="F1028">
        <f>VLOOKUP(D1028,'Dim Product'!A:D,4,FALSE)</f>
        <v>2799</v>
      </c>
      <c r="G1028">
        <f t="shared" si="64"/>
        <v>2799</v>
      </c>
      <c r="H1028">
        <v>0</v>
      </c>
      <c r="I1028">
        <f t="shared" si="65"/>
        <v>0</v>
      </c>
      <c r="J1028">
        <f t="shared" si="66"/>
        <v>2799</v>
      </c>
      <c r="K1028" t="str">
        <f t="shared" si="67"/>
        <v>0</v>
      </c>
    </row>
    <row r="1029" spans="1:11">
      <c r="A1029" s="1">
        <v>44679</v>
      </c>
      <c r="B1029">
        <v>42</v>
      </c>
      <c r="C1029" t="s">
        <v>228</v>
      </c>
      <c r="D1029" t="s">
        <v>219</v>
      </c>
      <c r="E1029">
        <v>1</v>
      </c>
      <c r="F1029">
        <f>VLOOKUP(D1029,'Dim Product'!A:D,4,FALSE)</f>
        <v>99</v>
      </c>
      <c r="G1029">
        <f t="shared" si="64"/>
        <v>99</v>
      </c>
      <c r="H1029">
        <v>20</v>
      </c>
      <c r="I1029">
        <f t="shared" si="65"/>
        <v>19.8</v>
      </c>
      <c r="J1029">
        <f t="shared" si="66"/>
        <v>79.2</v>
      </c>
      <c r="K1029" t="str">
        <f t="shared" si="67"/>
        <v>PR001</v>
      </c>
    </row>
    <row r="1030" spans="1:11">
      <c r="A1030" s="1">
        <v>45197</v>
      </c>
      <c r="B1030">
        <v>37</v>
      </c>
      <c r="C1030">
        <v>0</v>
      </c>
      <c r="D1030" t="s">
        <v>189</v>
      </c>
      <c r="E1030">
        <v>2</v>
      </c>
      <c r="F1030">
        <f>VLOOKUP(D1030,'Dim Product'!A:D,4,FALSE)</f>
        <v>24999</v>
      </c>
      <c r="G1030">
        <f t="shared" si="64"/>
        <v>49998</v>
      </c>
      <c r="H1030">
        <v>0</v>
      </c>
      <c r="I1030">
        <f t="shared" si="65"/>
        <v>0</v>
      </c>
      <c r="J1030">
        <f t="shared" si="66"/>
        <v>49998</v>
      </c>
      <c r="K1030" t="str">
        <f t="shared" si="67"/>
        <v>0</v>
      </c>
    </row>
    <row r="1031" spans="1:11">
      <c r="A1031" s="1">
        <v>44289</v>
      </c>
      <c r="B1031">
        <v>45</v>
      </c>
      <c r="C1031" t="s">
        <v>228</v>
      </c>
      <c r="D1031" t="s">
        <v>210</v>
      </c>
      <c r="E1031">
        <v>3</v>
      </c>
      <c r="F1031">
        <f>VLOOKUP(D1031,'Dim Product'!A:D,4,FALSE)</f>
        <v>8999</v>
      </c>
      <c r="G1031">
        <f t="shared" si="64"/>
        <v>26997</v>
      </c>
      <c r="H1031">
        <v>20</v>
      </c>
      <c r="I1031">
        <f t="shared" si="65"/>
        <v>5399.4</v>
      </c>
      <c r="J1031">
        <f t="shared" si="66"/>
        <v>21597.6</v>
      </c>
      <c r="K1031" t="str">
        <f t="shared" si="67"/>
        <v>PR001</v>
      </c>
    </row>
    <row r="1032" spans="1:11">
      <c r="A1032" s="1">
        <v>44228</v>
      </c>
      <c r="B1032">
        <v>13</v>
      </c>
      <c r="C1032">
        <v>0</v>
      </c>
      <c r="D1032" t="s">
        <v>195</v>
      </c>
      <c r="E1032">
        <v>3</v>
      </c>
      <c r="F1032">
        <f>VLOOKUP(D1032,'Dim Product'!A:D,4,FALSE)</f>
        <v>5999</v>
      </c>
      <c r="G1032">
        <f t="shared" si="64"/>
        <v>17997</v>
      </c>
      <c r="H1032">
        <v>0</v>
      </c>
      <c r="I1032">
        <f t="shared" si="65"/>
        <v>0</v>
      </c>
      <c r="J1032">
        <f t="shared" si="66"/>
        <v>17997</v>
      </c>
      <c r="K1032" t="str">
        <f t="shared" si="67"/>
        <v>0</v>
      </c>
    </row>
    <row r="1033" spans="1:11">
      <c r="A1033" s="1">
        <v>44371</v>
      </c>
      <c r="B1033">
        <v>34</v>
      </c>
      <c r="C1033">
        <v>0</v>
      </c>
      <c r="D1033" t="s">
        <v>191</v>
      </c>
      <c r="E1033">
        <v>1</v>
      </c>
      <c r="F1033">
        <f>VLOOKUP(D1033,'Dim Product'!A:D,4,FALSE)</f>
        <v>10499</v>
      </c>
      <c r="G1033">
        <f t="shared" si="64"/>
        <v>10499</v>
      </c>
      <c r="H1033">
        <v>0</v>
      </c>
      <c r="I1033">
        <f t="shared" si="65"/>
        <v>0</v>
      </c>
      <c r="J1033">
        <f t="shared" si="66"/>
        <v>10499</v>
      </c>
      <c r="K1033" t="str">
        <f t="shared" si="67"/>
        <v>0</v>
      </c>
    </row>
    <row r="1034" spans="1:11">
      <c r="A1034" s="1">
        <v>44615</v>
      </c>
      <c r="B1034">
        <v>48</v>
      </c>
      <c r="C1034">
        <v>0</v>
      </c>
      <c r="D1034" t="s">
        <v>171</v>
      </c>
      <c r="E1034">
        <v>1</v>
      </c>
      <c r="F1034">
        <f>VLOOKUP(D1034,'Dim Product'!A:D,4,FALSE)</f>
        <v>5499</v>
      </c>
      <c r="G1034">
        <f t="shared" si="64"/>
        <v>5499</v>
      </c>
      <c r="H1034">
        <v>0</v>
      </c>
      <c r="I1034">
        <f t="shared" si="65"/>
        <v>0</v>
      </c>
      <c r="J1034">
        <f t="shared" si="66"/>
        <v>5499</v>
      </c>
      <c r="K1034" t="str">
        <f t="shared" si="67"/>
        <v>0</v>
      </c>
    </row>
    <row r="1035" spans="1:11">
      <c r="A1035" s="1">
        <v>45001</v>
      </c>
      <c r="B1035">
        <v>7</v>
      </c>
      <c r="C1035">
        <v>0</v>
      </c>
      <c r="D1035" t="s">
        <v>195</v>
      </c>
      <c r="E1035">
        <v>1</v>
      </c>
      <c r="F1035">
        <f>VLOOKUP(D1035,'Dim Product'!A:D,4,FALSE)</f>
        <v>5999</v>
      </c>
      <c r="G1035">
        <f t="shared" si="64"/>
        <v>5999</v>
      </c>
      <c r="H1035">
        <v>0</v>
      </c>
      <c r="I1035">
        <f t="shared" si="65"/>
        <v>0</v>
      </c>
      <c r="J1035">
        <f t="shared" si="66"/>
        <v>5999</v>
      </c>
      <c r="K1035" t="str">
        <f t="shared" si="67"/>
        <v>0</v>
      </c>
    </row>
    <row r="1036" spans="1:11">
      <c r="A1036" s="1">
        <v>45081</v>
      </c>
      <c r="B1036">
        <v>24</v>
      </c>
      <c r="C1036">
        <v>0</v>
      </c>
      <c r="D1036" t="s">
        <v>164</v>
      </c>
      <c r="E1036">
        <v>1</v>
      </c>
      <c r="F1036">
        <f>VLOOKUP(D1036,'Dim Product'!A:D,4,FALSE)</f>
        <v>92499</v>
      </c>
      <c r="G1036">
        <f t="shared" si="64"/>
        <v>92499</v>
      </c>
      <c r="H1036">
        <v>0</v>
      </c>
      <c r="I1036">
        <f t="shared" si="65"/>
        <v>0</v>
      </c>
      <c r="J1036">
        <f t="shared" si="66"/>
        <v>92499</v>
      </c>
      <c r="K1036" t="str">
        <f t="shared" si="67"/>
        <v>0</v>
      </c>
    </row>
    <row r="1037" spans="1:11">
      <c r="A1037" s="1">
        <v>44139</v>
      </c>
      <c r="B1037">
        <v>33</v>
      </c>
      <c r="C1037">
        <v>0</v>
      </c>
      <c r="D1037" t="s">
        <v>173</v>
      </c>
      <c r="E1037">
        <v>2</v>
      </c>
      <c r="F1037">
        <f>VLOOKUP(D1037,'Dim Product'!A:D,4,FALSE)</f>
        <v>3499</v>
      </c>
      <c r="G1037">
        <f t="shared" si="64"/>
        <v>6998</v>
      </c>
      <c r="H1037">
        <v>0</v>
      </c>
      <c r="I1037">
        <f t="shared" si="65"/>
        <v>0</v>
      </c>
      <c r="J1037">
        <f t="shared" si="66"/>
        <v>6998</v>
      </c>
      <c r="K1037" t="str">
        <f t="shared" si="67"/>
        <v>0</v>
      </c>
    </row>
    <row r="1038" spans="1:11">
      <c r="A1038" s="1">
        <v>45205</v>
      </c>
      <c r="B1038">
        <v>38</v>
      </c>
      <c r="C1038">
        <v>0</v>
      </c>
      <c r="D1038" t="s">
        <v>189</v>
      </c>
      <c r="E1038">
        <v>3</v>
      </c>
      <c r="F1038">
        <f>VLOOKUP(D1038,'Dim Product'!A:D,4,FALSE)</f>
        <v>24999</v>
      </c>
      <c r="G1038">
        <f t="shared" si="64"/>
        <v>74997</v>
      </c>
      <c r="H1038">
        <v>0</v>
      </c>
      <c r="I1038">
        <f t="shared" si="65"/>
        <v>0</v>
      </c>
      <c r="J1038">
        <f t="shared" si="66"/>
        <v>74997</v>
      </c>
      <c r="K1038" t="str">
        <f t="shared" si="67"/>
        <v>0</v>
      </c>
    </row>
    <row r="1039" spans="1:11">
      <c r="A1039" s="1">
        <v>44869</v>
      </c>
      <c r="B1039">
        <v>18</v>
      </c>
      <c r="C1039">
        <v>0</v>
      </c>
      <c r="D1039" t="s">
        <v>203</v>
      </c>
      <c r="E1039">
        <v>1</v>
      </c>
      <c r="F1039">
        <f>VLOOKUP(D1039,'Dim Product'!A:D,4,FALSE)</f>
        <v>1999</v>
      </c>
      <c r="G1039">
        <f t="shared" si="64"/>
        <v>1999</v>
      </c>
      <c r="H1039">
        <v>0</v>
      </c>
      <c r="I1039">
        <f t="shared" si="65"/>
        <v>0</v>
      </c>
      <c r="J1039">
        <f t="shared" si="66"/>
        <v>1999</v>
      </c>
      <c r="K1039" t="str">
        <f t="shared" si="67"/>
        <v>0</v>
      </c>
    </row>
    <row r="1040" spans="1:11">
      <c r="A1040" s="1">
        <v>45016</v>
      </c>
      <c r="B1040">
        <v>3</v>
      </c>
      <c r="C1040">
        <v>0</v>
      </c>
      <c r="D1040" t="s">
        <v>169</v>
      </c>
      <c r="E1040">
        <v>1</v>
      </c>
      <c r="F1040">
        <f>VLOOKUP(D1040,'Dim Product'!A:D,4,FALSE)</f>
        <v>6999</v>
      </c>
      <c r="G1040">
        <f t="shared" si="64"/>
        <v>6999</v>
      </c>
      <c r="H1040">
        <v>0</v>
      </c>
      <c r="I1040">
        <f t="shared" si="65"/>
        <v>0</v>
      </c>
      <c r="J1040">
        <f t="shared" si="66"/>
        <v>6999</v>
      </c>
      <c r="K1040" t="str">
        <f t="shared" si="67"/>
        <v>0</v>
      </c>
    </row>
    <row r="1041" spans="1:11">
      <c r="A1041" s="1">
        <v>44301</v>
      </c>
      <c r="B1041">
        <v>14</v>
      </c>
      <c r="C1041" t="s">
        <v>228</v>
      </c>
      <c r="D1041" t="s">
        <v>214</v>
      </c>
      <c r="E1041">
        <v>1</v>
      </c>
      <c r="F1041">
        <f>VLOOKUP(D1041,'Dim Product'!A:D,4,FALSE)</f>
        <v>699</v>
      </c>
      <c r="G1041">
        <f t="shared" si="64"/>
        <v>699</v>
      </c>
      <c r="H1041">
        <v>20</v>
      </c>
      <c r="I1041">
        <f t="shared" si="65"/>
        <v>139.8</v>
      </c>
      <c r="J1041">
        <f t="shared" si="66"/>
        <v>559.2</v>
      </c>
      <c r="K1041" t="str">
        <f t="shared" si="67"/>
        <v>PR001</v>
      </c>
    </row>
    <row r="1042" spans="1:11">
      <c r="A1042" s="1">
        <v>44057</v>
      </c>
      <c r="B1042">
        <v>50</v>
      </c>
      <c r="C1042">
        <v>0</v>
      </c>
      <c r="D1042" t="s">
        <v>193</v>
      </c>
      <c r="E1042">
        <v>2</v>
      </c>
      <c r="F1042">
        <f>VLOOKUP(D1042,'Dim Product'!A:D,4,FALSE)</f>
        <v>2299</v>
      </c>
      <c r="G1042">
        <f t="shared" si="64"/>
        <v>4598</v>
      </c>
      <c r="H1042">
        <v>0</v>
      </c>
      <c r="I1042">
        <f t="shared" si="65"/>
        <v>0</v>
      </c>
      <c r="J1042">
        <f t="shared" si="66"/>
        <v>4598</v>
      </c>
      <c r="K1042" t="str">
        <f t="shared" si="67"/>
        <v>0</v>
      </c>
    </row>
    <row r="1043" spans="1:11">
      <c r="A1043" s="1">
        <v>45223</v>
      </c>
      <c r="B1043">
        <v>4</v>
      </c>
      <c r="C1043">
        <v>0</v>
      </c>
      <c r="D1043" t="s">
        <v>171</v>
      </c>
      <c r="E1043">
        <v>3</v>
      </c>
      <c r="F1043">
        <f>VLOOKUP(D1043,'Dim Product'!A:D,4,FALSE)</f>
        <v>5499</v>
      </c>
      <c r="G1043">
        <f t="shared" si="64"/>
        <v>16497</v>
      </c>
      <c r="H1043">
        <v>0</v>
      </c>
      <c r="I1043">
        <f t="shared" si="65"/>
        <v>0</v>
      </c>
      <c r="J1043">
        <f t="shared" si="66"/>
        <v>16497</v>
      </c>
      <c r="K1043" t="str">
        <f t="shared" si="67"/>
        <v>0</v>
      </c>
    </row>
    <row r="1044" spans="1:11">
      <c r="A1044" s="1">
        <v>44230</v>
      </c>
      <c r="B1044">
        <v>47</v>
      </c>
      <c r="C1044">
        <v>0</v>
      </c>
      <c r="D1044" t="s">
        <v>169</v>
      </c>
      <c r="E1044">
        <v>2</v>
      </c>
      <c r="F1044">
        <f>VLOOKUP(D1044,'Dim Product'!A:D,4,FALSE)</f>
        <v>6999</v>
      </c>
      <c r="G1044">
        <f t="shared" si="64"/>
        <v>13998</v>
      </c>
      <c r="H1044">
        <v>0</v>
      </c>
      <c r="I1044">
        <f t="shared" si="65"/>
        <v>0</v>
      </c>
      <c r="J1044">
        <f t="shared" si="66"/>
        <v>13998</v>
      </c>
      <c r="K1044" t="str">
        <f t="shared" si="67"/>
        <v>0</v>
      </c>
    </row>
    <row r="1045" spans="1:11">
      <c r="A1045" s="1">
        <v>44750</v>
      </c>
      <c r="B1045">
        <v>42</v>
      </c>
      <c r="C1045">
        <v>0</v>
      </c>
      <c r="D1045" t="s">
        <v>162</v>
      </c>
      <c r="E1045">
        <v>3</v>
      </c>
      <c r="F1045">
        <f>VLOOKUP(D1045,'Dim Product'!A:D,4,FALSE)</f>
        <v>64999</v>
      </c>
      <c r="G1045">
        <f t="shared" si="64"/>
        <v>194997</v>
      </c>
      <c r="H1045">
        <v>0</v>
      </c>
      <c r="I1045">
        <f t="shared" si="65"/>
        <v>0</v>
      </c>
      <c r="J1045">
        <f t="shared" si="66"/>
        <v>194997</v>
      </c>
      <c r="K1045" t="str">
        <f t="shared" si="67"/>
        <v>0</v>
      </c>
    </row>
    <row r="1046" spans="1:11">
      <c r="A1046" s="1">
        <v>44502</v>
      </c>
      <c r="B1046">
        <v>19</v>
      </c>
      <c r="C1046">
        <v>0</v>
      </c>
      <c r="D1046" t="s">
        <v>200</v>
      </c>
      <c r="E1046">
        <v>3</v>
      </c>
      <c r="F1046">
        <f>VLOOKUP(D1046,'Dim Product'!A:D,4,FALSE)</f>
        <v>1299</v>
      </c>
      <c r="G1046">
        <f t="shared" si="64"/>
        <v>3897</v>
      </c>
      <c r="H1046">
        <v>0</v>
      </c>
      <c r="I1046">
        <f t="shared" si="65"/>
        <v>0</v>
      </c>
      <c r="J1046">
        <f t="shared" si="66"/>
        <v>3897</v>
      </c>
      <c r="K1046" t="str">
        <f t="shared" si="67"/>
        <v>0</v>
      </c>
    </row>
    <row r="1047" spans="1:11">
      <c r="A1047" s="1">
        <v>45192</v>
      </c>
      <c r="B1047">
        <v>38</v>
      </c>
      <c r="C1047">
        <v>0</v>
      </c>
      <c r="D1047" t="s">
        <v>169</v>
      </c>
      <c r="E1047">
        <v>3</v>
      </c>
      <c r="F1047">
        <f>VLOOKUP(D1047,'Dim Product'!A:D,4,FALSE)</f>
        <v>6999</v>
      </c>
      <c r="G1047">
        <f t="shared" si="64"/>
        <v>20997</v>
      </c>
      <c r="H1047">
        <v>0</v>
      </c>
      <c r="I1047">
        <f t="shared" si="65"/>
        <v>0</v>
      </c>
      <c r="J1047">
        <f t="shared" si="66"/>
        <v>20997</v>
      </c>
      <c r="K1047" t="str">
        <f t="shared" si="67"/>
        <v>0</v>
      </c>
    </row>
    <row r="1048" spans="1:11">
      <c r="A1048" s="1">
        <v>44923</v>
      </c>
      <c r="B1048">
        <v>20</v>
      </c>
      <c r="C1048">
        <v>0</v>
      </c>
      <c r="D1048" t="s">
        <v>173</v>
      </c>
      <c r="E1048">
        <v>2</v>
      </c>
      <c r="F1048">
        <f>VLOOKUP(D1048,'Dim Product'!A:D,4,FALSE)</f>
        <v>3499</v>
      </c>
      <c r="G1048">
        <f t="shared" si="64"/>
        <v>6998</v>
      </c>
      <c r="H1048">
        <v>0</v>
      </c>
      <c r="I1048">
        <f t="shared" si="65"/>
        <v>0</v>
      </c>
      <c r="J1048">
        <f t="shared" si="66"/>
        <v>6998</v>
      </c>
      <c r="K1048" t="str">
        <f t="shared" si="67"/>
        <v>0</v>
      </c>
    </row>
    <row r="1049" spans="1:11">
      <c r="A1049" s="1">
        <v>44316</v>
      </c>
      <c r="B1049">
        <v>3</v>
      </c>
      <c r="C1049" t="s">
        <v>228</v>
      </c>
      <c r="D1049" t="s">
        <v>182</v>
      </c>
      <c r="E1049">
        <v>3</v>
      </c>
      <c r="F1049">
        <f>VLOOKUP(D1049,'Dim Product'!A:D,4,FALSE)</f>
        <v>15999</v>
      </c>
      <c r="G1049">
        <f t="shared" si="64"/>
        <v>47997</v>
      </c>
      <c r="H1049">
        <v>20</v>
      </c>
      <c r="I1049">
        <f t="shared" si="65"/>
        <v>9599.4</v>
      </c>
      <c r="J1049">
        <f t="shared" si="66"/>
        <v>38397.6</v>
      </c>
      <c r="K1049" t="str">
        <f t="shared" si="67"/>
        <v>PR001</v>
      </c>
    </row>
    <row r="1050" spans="1:11">
      <c r="A1050" s="1">
        <v>45003</v>
      </c>
      <c r="B1050">
        <v>40</v>
      </c>
      <c r="C1050">
        <v>0</v>
      </c>
      <c r="D1050" t="s">
        <v>207</v>
      </c>
      <c r="E1050">
        <v>2</v>
      </c>
      <c r="F1050">
        <f>VLOOKUP(D1050,'Dim Product'!A:D,4,FALSE)</f>
        <v>2799</v>
      </c>
      <c r="G1050">
        <f t="shared" si="64"/>
        <v>5598</v>
      </c>
      <c r="H1050">
        <v>0</v>
      </c>
      <c r="I1050">
        <f t="shared" si="65"/>
        <v>0</v>
      </c>
      <c r="J1050">
        <f t="shared" si="66"/>
        <v>5598</v>
      </c>
      <c r="K1050" t="str">
        <f t="shared" si="67"/>
        <v>0</v>
      </c>
    </row>
    <row r="1051" spans="1:11">
      <c r="A1051" s="1">
        <v>44109</v>
      </c>
      <c r="B1051">
        <v>36</v>
      </c>
      <c r="C1051">
        <v>0</v>
      </c>
      <c r="D1051" t="s">
        <v>200</v>
      </c>
      <c r="E1051">
        <v>1</v>
      </c>
      <c r="F1051">
        <f>VLOOKUP(D1051,'Dim Product'!A:D,4,FALSE)</f>
        <v>1299</v>
      </c>
      <c r="G1051">
        <f t="shared" si="64"/>
        <v>1299</v>
      </c>
      <c r="H1051">
        <v>0</v>
      </c>
      <c r="I1051">
        <f t="shared" si="65"/>
        <v>0</v>
      </c>
      <c r="J1051">
        <f t="shared" si="66"/>
        <v>1299</v>
      </c>
      <c r="K1051" t="str">
        <f t="shared" si="67"/>
        <v>0</v>
      </c>
    </row>
    <row r="1052" spans="1:11">
      <c r="A1052" s="1">
        <v>43905</v>
      </c>
      <c r="B1052">
        <v>18</v>
      </c>
      <c r="C1052">
        <v>0</v>
      </c>
      <c r="D1052" t="s">
        <v>214</v>
      </c>
      <c r="E1052">
        <v>1</v>
      </c>
      <c r="F1052">
        <f>VLOOKUP(D1052,'Dim Product'!A:D,4,FALSE)</f>
        <v>699</v>
      </c>
      <c r="G1052">
        <f t="shared" si="64"/>
        <v>699</v>
      </c>
      <c r="H1052">
        <v>0</v>
      </c>
      <c r="I1052">
        <f t="shared" si="65"/>
        <v>0</v>
      </c>
      <c r="J1052">
        <f t="shared" si="66"/>
        <v>699</v>
      </c>
      <c r="K1052" t="str">
        <f t="shared" si="67"/>
        <v>0</v>
      </c>
    </row>
    <row r="1053" spans="1:11">
      <c r="A1053" s="1">
        <v>45058</v>
      </c>
      <c r="B1053">
        <v>21</v>
      </c>
      <c r="C1053" t="s">
        <v>228</v>
      </c>
      <c r="D1053" t="s">
        <v>203</v>
      </c>
      <c r="E1053">
        <v>2</v>
      </c>
      <c r="F1053">
        <f>VLOOKUP(D1053,'Dim Product'!A:D,4,FALSE)</f>
        <v>1999</v>
      </c>
      <c r="G1053">
        <f t="shared" si="64"/>
        <v>3998</v>
      </c>
      <c r="H1053">
        <v>20</v>
      </c>
      <c r="I1053">
        <f t="shared" si="65"/>
        <v>799.6</v>
      </c>
      <c r="J1053">
        <f t="shared" si="66"/>
        <v>3198.4</v>
      </c>
      <c r="K1053" t="str">
        <f t="shared" si="67"/>
        <v>PR001</v>
      </c>
    </row>
    <row r="1054" spans="1:11">
      <c r="A1054" s="1">
        <v>44208</v>
      </c>
      <c r="B1054">
        <v>34</v>
      </c>
      <c r="C1054">
        <v>0</v>
      </c>
      <c r="D1054" t="s">
        <v>191</v>
      </c>
      <c r="E1054">
        <v>1</v>
      </c>
      <c r="F1054">
        <f>VLOOKUP(D1054,'Dim Product'!A:D,4,FALSE)</f>
        <v>10499</v>
      </c>
      <c r="G1054">
        <f t="shared" si="64"/>
        <v>10499</v>
      </c>
      <c r="H1054">
        <v>0</v>
      </c>
      <c r="I1054">
        <f t="shared" si="65"/>
        <v>0</v>
      </c>
      <c r="J1054">
        <f t="shared" si="66"/>
        <v>10499</v>
      </c>
      <c r="K1054" t="str">
        <f t="shared" si="67"/>
        <v>0</v>
      </c>
    </row>
    <row r="1055" spans="1:11">
      <c r="A1055" s="1">
        <v>43869</v>
      </c>
      <c r="B1055">
        <v>46</v>
      </c>
      <c r="C1055">
        <v>0</v>
      </c>
      <c r="D1055" t="s">
        <v>217</v>
      </c>
      <c r="E1055">
        <v>3</v>
      </c>
      <c r="F1055">
        <f>VLOOKUP(D1055,'Dim Product'!A:D,4,FALSE)</f>
        <v>349</v>
      </c>
      <c r="G1055">
        <f t="shared" si="64"/>
        <v>1047</v>
      </c>
      <c r="H1055">
        <v>0</v>
      </c>
      <c r="I1055">
        <f t="shared" si="65"/>
        <v>0</v>
      </c>
      <c r="J1055">
        <f t="shared" si="66"/>
        <v>1047</v>
      </c>
      <c r="K1055" t="str">
        <f t="shared" si="67"/>
        <v>0</v>
      </c>
    </row>
    <row r="1056" spans="1:11">
      <c r="A1056" s="1">
        <v>44207</v>
      </c>
      <c r="B1056">
        <v>3</v>
      </c>
      <c r="C1056">
        <v>0</v>
      </c>
      <c r="D1056" t="s">
        <v>221</v>
      </c>
      <c r="E1056">
        <v>2</v>
      </c>
      <c r="F1056">
        <f>VLOOKUP(D1056,'Dim Product'!A:D,4,FALSE)</f>
        <v>399</v>
      </c>
      <c r="G1056">
        <f t="shared" si="64"/>
        <v>798</v>
      </c>
      <c r="H1056">
        <v>0</v>
      </c>
      <c r="I1056">
        <f t="shared" si="65"/>
        <v>0</v>
      </c>
      <c r="J1056">
        <f t="shared" si="66"/>
        <v>798</v>
      </c>
      <c r="K1056" t="str">
        <f t="shared" si="67"/>
        <v>0</v>
      </c>
    </row>
    <row r="1057" spans="1:11">
      <c r="A1057" s="1">
        <v>45103</v>
      </c>
      <c r="B1057">
        <v>35</v>
      </c>
      <c r="C1057">
        <v>0</v>
      </c>
      <c r="D1057" t="s">
        <v>187</v>
      </c>
      <c r="E1057">
        <v>1</v>
      </c>
      <c r="F1057">
        <f>VLOOKUP(D1057,'Dim Product'!A:D,4,FALSE)</f>
        <v>8499</v>
      </c>
      <c r="G1057">
        <f t="shared" si="64"/>
        <v>8499</v>
      </c>
      <c r="H1057">
        <v>0</v>
      </c>
      <c r="I1057">
        <f t="shared" si="65"/>
        <v>0</v>
      </c>
      <c r="J1057">
        <f t="shared" si="66"/>
        <v>8499</v>
      </c>
      <c r="K1057" t="str">
        <f t="shared" si="67"/>
        <v>0</v>
      </c>
    </row>
    <row r="1058" spans="1:11">
      <c r="A1058" s="1">
        <v>44035</v>
      </c>
      <c r="B1058">
        <v>39</v>
      </c>
      <c r="C1058">
        <v>0</v>
      </c>
      <c r="D1058" t="s">
        <v>193</v>
      </c>
      <c r="E1058">
        <v>3</v>
      </c>
      <c r="F1058">
        <f>VLOOKUP(D1058,'Dim Product'!A:D,4,FALSE)</f>
        <v>2299</v>
      </c>
      <c r="G1058">
        <f t="shared" si="64"/>
        <v>6897</v>
      </c>
      <c r="H1058">
        <v>0</v>
      </c>
      <c r="I1058">
        <f t="shared" si="65"/>
        <v>0</v>
      </c>
      <c r="J1058">
        <f t="shared" si="66"/>
        <v>6897</v>
      </c>
      <c r="K1058" t="str">
        <f t="shared" si="67"/>
        <v>0</v>
      </c>
    </row>
    <row r="1059" spans="1:11">
      <c r="A1059" s="1">
        <v>45000</v>
      </c>
      <c r="B1059">
        <v>8</v>
      </c>
      <c r="C1059">
        <v>0</v>
      </c>
      <c r="D1059" t="s">
        <v>198</v>
      </c>
      <c r="E1059">
        <v>3</v>
      </c>
      <c r="F1059">
        <f>VLOOKUP(D1059,'Dim Product'!A:D,4,FALSE)</f>
        <v>12999</v>
      </c>
      <c r="G1059">
        <f t="shared" si="64"/>
        <v>38997</v>
      </c>
      <c r="H1059">
        <v>0</v>
      </c>
      <c r="I1059">
        <f t="shared" si="65"/>
        <v>0</v>
      </c>
      <c r="J1059">
        <f t="shared" si="66"/>
        <v>38997</v>
      </c>
      <c r="K1059" t="str">
        <f t="shared" si="67"/>
        <v>0</v>
      </c>
    </row>
    <row r="1060" spans="1:11">
      <c r="A1060" s="1">
        <v>44361</v>
      </c>
      <c r="B1060">
        <v>40</v>
      </c>
      <c r="C1060">
        <v>0</v>
      </c>
      <c r="D1060" t="s">
        <v>178</v>
      </c>
      <c r="E1060">
        <v>2</v>
      </c>
      <c r="F1060">
        <f>VLOOKUP(D1060,'Dim Product'!A:D,4,FALSE)</f>
        <v>1499</v>
      </c>
      <c r="G1060">
        <f t="shared" si="64"/>
        <v>2998</v>
      </c>
      <c r="H1060">
        <v>0</v>
      </c>
      <c r="I1060">
        <f t="shared" si="65"/>
        <v>0</v>
      </c>
      <c r="J1060">
        <f t="shared" si="66"/>
        <v>2998</v>
      </c>
      <c r="K1060" t="str">
        <f t="shared" si="67"/>
        <v>0</v>
      </c>
    </row>
    <row r="1061" spans="1:11">
      <c r="A1061" s="1">
        <v>44741</v>
      </c>
      <c r="B1061">
        <v>31</v>
      </c>
      <c r="C1061">
        <v>0</v>
      </c>
      <c r="D1061" t="s">
        <v>160</v>
      </c>
      <c r="E1061">
        <v>1</v>
      </c>
      <c r="F1061">
        <f>VLOOKUP(D1061,'Dim Product'!A:D,4,FALSE)</f>
        <v>89999</v>
      </c>
      <c r="G1061">
        <f t="shared" si="64"/>
        <v>89999</v>
      </c>
      <c r="H1061">
        <v>0</v>
      </c>
      <c r="I1061">
        <f t="shared" si="65"/>
        <v>0</v>
      </c>
      <c r="J1061">
        <f t="shared" si="66"/>
        <v>89999</v>
      </c>
      <c r="K1061" t="str">
        <f t="shared" si="67"/>
        <v>0</v>
      </c>
    </row>
    <row r="1062" spans="1:11">
      <c r="A1062" s="1">
        <v>44502</v>
      </c>
      <c r="B1062">
        <v>25</v>
      </c>
      <c r="C1062">
        <v>0</v>
      </c>
      <c r="D1062" t="s">
        <v>162</v>
      </c>
      <c r="E1062">
        <v>3</v>
      </c>
      <c r="F1062">
        <f>VLOOKUP(D1062,'Dim Product'!A:D,4,FALSE)</f>
        <v>64999</v>
      </c>
      <c r="G1062">
        <f t="shared" si="64"/>
        <v>194997</v>
      </c>
      <c r="H1062">
        <v>0</v>
      </c>
      <c r="I1062">
        <f t="shared" si="65"/>
        <v>0</v>
      </c>
      <c r="J1062">
        <f t="shared" si="66"/>
        <v>194997</v>
      </c>
      <c r="K1062" t="str">
        <f t="shared" si="67"/>
        <v>0</v>
      </c>
    </row>
    <row r="1063" spans="1:11">
      <c r="A1063" s="1">
        <v>44218</v>
      </c>
      <c r="B1063">
        <v>48</v>
      </c>
      <c r="C1063">
        <v>0</v>
      </c>
      <c r="D1063" t="s">
        <v>191</v>
      </c>
      <c r="E1063">
        <v>3</v>
      </c>
      <c r="F1063">
        <f>VLOOKUP(D1063,'Dim Product'!A:D,4,FALSE)</f>
        <v>10499</v>
      </c>
      <c r="G1063">
        <f t="shared" si="64"/>
        <v>31497</v>
      </c>
      <c r="H1063">
        <v>0</v>
      </c>
      <c r="I1063">
        <f t="shared" si="65"/>
        <v>0</v>
      </c>
      <c r="J1063">
        <f t="shared" si="66"/>
        <v>31497</v>
      </c>
      <c r="K1063" t="str">
        <f t="shared" si="67"/>
        <v>0</v>
      </c>
    </row>
    <row r="1064" spans="1:11">
      <c r="A1064" s="1">
        <v>44773</v>
      </c>
      <c r="B1064">
        <v>11</v>
      </c>
      <c r="C1064" t="s">
        <v>240</v>
      </c>
      <c r="D1064" t="s">
        <v>195</v>
      </c>
      <c r="E1064">
        <v>2</v>
      </c>
      <c r="F1064">
        <f>VLOOKUP(D1064,'Dim Product'!A:D,4,FALSE)</f>
        <v>5999</v>
      </c>
      <c r="G1064">
        <f t="shared" si="64"/>
        <v>11998</v>
      </c>
      <c r="H1064">
        <v>50</v>
      </c>
      <c r="I1064">
        <f t="shared" si="65"/>
        <v>5999</v>
      </c>
      <c r="J1064">
        <f t="shared" si="66"/>
        <v>5999</v>
      </c>
      <c r="K1064" t="str">
        <f t="shared" si="67"/>
        <v>PR004</v>
      </c>
    </row>
    <row r="1065" spans="1:11">
      <c r="A1065" s="1">
        <v>44063</v>
      </c>
      <c r="B1065">
        <v>9</v>
      </c>
      <c r="C1065">
        <v>0</v>
      </c>
      <c r="D1065" t="s">
        <v>176</v>
      </c>
      <c r="E1065">
        <v>2</v>
      </c>
      <c r="F1065">
        <f>VLOOKUP(D1065,'Dim Product'!A:D,4,FALSE)</f>
        <v>2199</v>
      </c>
      <c r="G1065">
        <f t="shared" si="64"/>
        <v>4398</v>
      </c>
      <c r="H1065">
        <v>0</v>
      </c>
      <c r="I1065">
        <f t="shared" si="65"/>
        <v>0</v>
      </c>
      <c r="J1065">
        <f t="shared" si="66"/>
        <v>4398</v>
      </c>
      <c r="K1065" t="str">
        <f t="shared" si="67"/>
        <v>0</v>
      </c>
    </row>
    <row r="1066" spans="1:11">
      <c r="A1066" s="1">
        <v>44422</v>
      </c>
      <c r="B1066">
        <v>46</v>
      </c>
      <c r="C1066">
        <v>0</v>
      </c>
      <c r="D1066" t="s">
        <v>191</v>
      </c>
      <c r="E1066">
        <v>3</v>
      </c>
      <c r="F1066">
        <f>VLOOKUP(D1066,'Dim Product'!A:D,4,FALSE)</f>
        <v>10499</v>
      </c>
      <c r="G1066">
        <f t="shared" si="64"/>
        <v>31497</v>
      </c>
      <c r="H1066">
        <v>0</v>
      </c>
      <c r="I1066">
        <f t="shared" si="65"/>
        <v>0</v>
      </c>
      <c r="J1066">
        <f t="shared" si="66"/>
        <v>31497</v>
      </c>
      <c r="K1066" t="str">
        <f t="shared" si="67"/>
        <v>0</v>
      </c>
    </row>
    <row r="1067" spans="1:11">
      <c r="A1067" s="1">
        <v>44502</v>
      </c>
      <c r="B1067">
        <v>3</v>
      </c>
      <c r="C1067">
        <v>0</v>
      </c>
      <c r="D1067" t="s">
        <v>182</v>
      </c>
      <c r="E1067">
        <v>1</v>
      </c>
      <c r="F1067">
        <f>VLOOKUP(D1067,'Dim Product'!A:D,4,FALSE)</f>
        <v>15999</v>
      </c>
      <c r="G1067">
        <f t="shared" si="64"/>
        <v>15999</v>
      </c>
      <c r="H1067">
        <v>0</v>
      </c>
      <c r="I1067">
        <f t="shared" si="65"/>
        <v>0</v>
      </c>
      <c r="J1067">
        <f t="shared" si="66"/>
        <v>15999</v>
      </c>
      <c r="K1067" t="str">
        <f t="shared" si="67"/>
        <v>0</v>
      </c>
    </row>
    <row r="1068" spans="1:11">
      <c r="A1068" s="1">
        <v>43907</v>
      </c>
      <c r="B1068">
        <v>3</v>
      </c>
      <c r="C1068">
        <v>0</v>
      </c>
      <c r="D1068" t="s">
        <v>217</v>
      </c>
      <c r="E1068">
        <v>1</v>
      </c>
      <c r="F1068">
        <f>VLOOKUP(D1068,'Dim Product'!A:D,4,FALSE)</f>
        <v>349</v>
      </c>
      <c r="G1068">
        <f t="shared" si="64"/>
        <v>349</v>
      </c>
      <c r="H1068">
        <v>0</v>
      </c>
      <c r="I1068">
        <f t="shared" si="65"/>
        <v>0</v>
      </c>
      <c r="J1068">
        <f t="shared" si="66"/>
        <v>349</v>
      </c>
      <c r="K1068" t="str">
        <f t="shared" si="67"/>
        <v>0</v>
      </c>
    </row>
    <row r="1069" spans="1:11">
      <c r="A1069" s="1">
        <v>45240</v>
      </c>
      <c r="B1069">
        <v>3</v>
      </c>
      <c r="C1069">
        <v>0</v>
      </c>
      <c r="D1069" t="s">
        <v>212</v>
      </c>
      <c r="E1069">
        <v>1</v>
      </c>
      <c r="F1069">
        <f>VLOOKUP(D1069,'Dim Product'!A:D,4,FALSE)</f>
        <v>5499</v>
      </c>
      <c r="G1069">
        <f t="shared" si="64"/>
        <v>5499</v>
      </c>
      <c r="H1069">
        <v>0</v>
      </c>
      <c r="I1069">
        <f t="shared" si="65"/>
        <v>0</v>
      </c>
      <c r="J1069">
        <f t="shared" si="66"/>
        <v>5499</v>
      </c>
      <c r="K1069" t="str">
        <f t="shared" si="67"/>
        <v>0</v>
      </c>
    </row>
    <row r="1070" spans="1:11">
      <c r="A1070" s="1">
        <v>45152</v>
      </c>
      <c r="B1070">
        <v>44</v>
      </c>
      <c r="C1070">
        <v>0</v>
      </c>
      <c r="D1070" t="s">
        <v>198</v>
      </c>
      <c r="E1070">
        <v>3</v>
      </c>
      <c r="F1070">
        <f>VLOOKUP(D1070,'Dim Product'!A:D,4,FALSE)</f>
        <v>12999</v>
      </c>
      <c r="G1070">
        <f t="shared" si="64"/>
        <v>38997</v>
      </c>
      <c r="H1070">
        <v>0</v>
      </c>
      <c r="I1070">
        <f t="shared" si="65"/>
        <v>0</v>
      </c>
      <c r="J1070">
        <f t="shared" si="66"/>
        <v>38997</v>
      </c>
      <c r="K1070" t="str">
        <f t="shared" si="67"/>
        <v>0</v>
      </c>
    </row>
    <row r="1071" spans="1:11">
      <c r="A1071" s="1">
        <v>44576</v>
      </c>
      <c r="B1071">
        <v>49</v>
      </c>
      <c r="C1071">
        <v>0</v>
      </c>
      <c r="D1071" t="s">
        <v>219</v>
      </c>
      <c r="E1071">
        <v>2</v>
      </c>
      <c r="F1071">
        <f>VLOOKUP(D1071,'Dim Product'!A:D,4,FALSE)</f>
        <v>99</v>
      </c>
      <c r="G1071">
        <f t="shared" si="64"/>
        <v>198</v>
      </c>
      <c r="H1071">
        <v>0</v>
      </c>
      <c r="I1071">
        <f t="shared" si="65"/>
        <v>0</v>
      </c>
      <c r="J1071">
        <f t="shared" si="66"/>
        <v>198</v>
      </c>
      <c r="K1071" t="str">
        <f t="shared" si="67"/>
        <v>0</v>
      </c>
    </row>
    <row r="1072" spans="1:11">
      <c r="A1072" s="1">
        <v>44791</v>
      </c>
      <c r="B1072">
        <v>25</v>
      </c>
      <c r="C1072">
        <v>0</v>
      </c>
      <c r="D1072" t="s">
        <v>180</v>
      </c>
      <c r="E1072">
        <v>1</v>
      </c>
      <c r="F1072">
        <f>VLOOKUP(D1072,'Dim Product'!A:D,4,FALSE)</f>
        <v>2999</v>
      </c>
      <c r="G1072">
        <f t="shared" si="64"/>
        <v>2999</v>
      </c>
      <c r="H1072">
        <v>0</v>
      </c>
      <c r="I1072">
        <f t="shared" si="65"/>
        <v>0</v>
      </c>
      <c r="J1072">
        <f t="shared" si="66"/>
        <v>2999</v>
      </c>
      <c r="K1072" t="str">
        <f t="shared" si="67"/>
        <v>0</v>
      </c>
    </row>
    <row r="1073" spans="1:11">
      <c r="A1073" s="1">
        <v>45010</v>
      </c>
      <c r="B1073">
        <v>23</v>
      </c>
      <c r="C1073">
        <v>0</v>
      </c>
      <c r="D1073" t="s">
        <v>173</v>
      </c>
      <c r="E1073">
        <v>3</v>
      </c>
      <c r="F1073">
        <f>VLOOKUP(D1073,'Dim Product'!A:D,4,FALSE)</f>
        <v>3499</v>
      </c>
      <c r="G1073">
        <f t="shared" si="64"/>
        <v>10497</v>
      </c>
      <c r="H1073">
        <v>0</v>
      </c>
      <c r="I1073">
        <f t="shared" si="65"/>
        <v>0</v>
      </c>
      <c r="J1073">
        <f t="shared" si="66"/>
        <v>10497</v>
      </c>
      <c r="K1073" t="str">
        <f t="shared" si="67"/>
        <v>0</v>
      </c>
    </row>
    <row r="1074" spans="1:11">
      <c r="A1074" s="1">
        <v>44508</v>
      </c>
      <c r="B1074">
        <v>42</v>
      </c>
      <c r="C1074">
        <v>0</v>
      </c>
      <c r="D1074" t="s">
        <v>203</v>
      </c>
      <c r="E1074">
        <v>3</v>
      </c>
      <c r="F1074">
        <f>VLOOKUP(D1074,'Dim Product'!A:D,4,FALSE)</f>
        <v>1999</v>
      </c>
      <c r="G1074">
        <f t="shared" si="64"/>
        <v>5997</v>
      </c>
      <c r="H1074">
        <v>0</v>
      </c>
      <c r="I1074">
        <f t="shared" si="65"/>
        <v>0</v>
      </c>
      <c r="J1074">
        <f t="shared" si="66"/>
        <v>5997</v>
      </c>
      <c r="K1074" t="str">
        <f t="shared" si="67"/>
        <v>0</v>
      </c>
    </row>
    <row r="1075" spans="1:11">
      <c r="A1075" s="1">
        <v>44950</v>
      </c>
      <c r="B1075">
        <v>30</v>
      </c>
      <c r="C1075">
        <v>0</v>
      </c>
      <c r="D1075" t="s">
        <v>169</v>
      </c>
      <c r="E1075">
        <v>2</v>
      </c>
      <c r="F1075">
        <f>VLOOKUP(D1075,'Dim Product'!A:D,4,FALSE)</f>
        <v>6999</v>
      </c>
      <c r="G1075">
        <f t="shared" si="64"/>
        <v>13998</v>
      </c>
      <c r="H1075">
        <v>0</v>
      </c>
      <c r="I1075">
        <f t="shared" si="65"/>
        <v>0</v>
      </c>
      <c r="J1075">
        <f t="shared" si="66"/>
        <v>13998</v>
      </c>
      <c r="K1075" t="str">
        <f t="shared" si="67"/>
        <v>0</v>
      </c>
    </row>
    <row r="1076" spans="1:11">
      <c r="A1076" s="1">
        <v>44792</v>
      </c>
      <c r="B1076">
        <v>40</v>
      </c>
      <c r="C1076">
        <v>0</v>
      </c>
      <c r="D1076" t="s">
        <v>200</v>
      </c>
      <c r="E1076">
        <v>1</v>
      </c>
      <c r="F1076">
        <f>VLOOKUP(D1076,'Dim Product'!A:D,4,FALSE)</f>
        <v>1299</v>
      </c>
      <c r="G1076">
        <f t="shared" si="64"/>
        <v>1299</v>
      </c>
      <c r="H1076">
        <v>0</v>
      </c>
      <c r="I1076">
        <f t="shared" si="65"/>
        <v>0</v>
      </c>
      <c r="J1076">
        <f t="shared" si="66"/>
        <v>1299</v>
      </c>
      <c r="K1076" t="str">
        <f t="shared" si="67"/>
        <v>0</v>
      </c>
    </row>
    <row r="1077" spans="1:11">
      <c r="A1077" s="1">
        <v>45197</v>
      </c>
      <c r="B1077">
        <v>12</v>
      </c>
      <c r="C1077">
        <v>0</v>
      </c>
      <c r="D1077" t="s">
        <v>210</v>
      </c>
      <c r="E1077">
        <v>2</v>
      </c>
      <c r="F1077">
        <f>VLOOKUP(D1077,'Dim Product'!A:D,4,FALSE)</f>
        <v>8999</v>
      </c>
      <c r="G1077">
        <f t="shared" si="64"/>
        <v>17998</v>
      </c>
      <c r="H1077">
        <v>0</v>
      </c>
      <c r="I1077">
        <f t="shared" si="65"/>
        <v>0</v>
      </c>
      <c r="J1077">
        <f t="shared" si="66"/>
        <v>17998</v>
      </c>
      <c r="K1077" t="str">
        <f t="shared" si="67"/>
        <v>0</v>
      </c>
    </row>
    <row r="1078" spans="1:11">
      <c r="A1078" s="1">
        <v>45283</v>
      </c>
      <c r="B1078">
        <v>48</v>
      </c>
      <c r="C1078" t="s">
        <v>244</v>
      </c>
      <c r="D1078" t="s">
        <v>200</v>
      </c>
      <c r="E1078">
        <v>1</v>
      </c>
      <c r="F1078">
        <f>VLOOKUP(D1078,'Dim Product'!A:D,4,FALSE)</f>
        <v>1299</v>
      </c>
      <c r="G1078">
        <f t="shared" si="64"/>
        <v>1299</v>
      </c>
      <c r="H1078">
        <v>70</v>
      </c>
      <c r="I1078">
        <f t="shared" si="65"/>
        <v>909.3</v>
      </c>
      <c r="J1078">
        <f t="shared" si="66"/>
        <v>389.7</v>
      </c>
      <c r="K1078" t="str">
        <f t="shared" si="67"/>
        <v>PR005</v>
      </c>
    </row>
    <row r="1079" spans="1:11">
      <c r="A1079" s="1">
        <v>45251</v>
      </c>
      <c r="B1079">
        <v>24</v>
      </c>
      <c r="C1079">
        <v>0</v>
      </c>
      <c r="D1079" t="s">
        <v>195</v>
      </c>
      <c r="E1079">
        <v>1</v>
      </c>
      <c r="F1079">
        <f>VLOOKUP(D1079,'Dim Product'!A:D,4,FALSE)</f>
        <v>5999</v>
      </c>
      <c r="G1079">
        <f t="shared" si="64"/>
        <v>5999</v>
      </c>
      <c r="H1079">
        <v>0</v>
      </c>
      <c r="I1079">
        <f t="shared" si="65"/>
        <v>0</v>
      </c>
      <c r="J1079">
        <f t="shared" si="66"/>
        <v>5999</v>
      </c>
      <c r="K1079" t="str">
        <f t="shared" si="67"/>
        <v>0</v>
      </c>
    </row>
    <row r="1080" spans="1:11">
      <c r="A1080" s="1">
        <v>44130</v>
      </c>
      <c r="B1080">
        <v>25</v>
      </c>
      <c r="C1080">
        <v>0</v>
      </c>
      <c r="D1080" t="s">
        <v>184</v>
      </c>
      <c r="E1080">
        <v>2</v>
      </c>
      <c r="F1080">
        <f>VLOOKUP(D1080,'Dim Product'!A:D,4,FALSE)</f>
        <v>4999</v>
      </c>
      <c r="G1080">
        <f t="shared" si="64"/>
        <v>9998</v>
      </c>
      <c r="H1080">
        <v>0</v>
      </c>
      <c r="I1080">
        <f t="shared" si="65"/>
        <v>0</v>
      </c>
      <c r="J1080">
        <f t="shared" si="66"/>
        <v>9998</v>
      </c>
      <c r="K1080" t="str">
        <f t="shared" si="67"/>
        <v>0</v>
      </c>
    </row>
    <row r="1081" spans="1:11">
      <c r="A1081" s="1">
        <v>45036</v>
      </c>
      <c r="B1081">
        <v>7</v>
      </c>
      <c r="C1081" t="s">
        <v>228</v>
      </c>
      <c r="D1081" t="s">
        <v>160</v>
      </c>
      <c r="E1081">
        <v>3</v>
      </c>
      <c r="F1081">
        <f>VLOOKUP(D1081,'Dim Product'!A:D,4,FALSE)</f>
        <v>89999</v>
      </c>
      <c r="G1081">
        <f t="shared" si="64"/>
        <v>269997</v>
      </c>
      <c r="H1081">
        <v>20</v>
      </c>
      <c r="I1081">
        <f t="shared" si="65"/>
        <v>53999.4</v>
      </c>
      <c r="J1081">
        <f t="shared" si="66"/>
        <v>215997.6</v>
      </c>
      <c r="K1081" t="str">
        <f t="shared" si="67"/>
        <v>PR001</v>
      </c>
    </row>
    <row r="1082" spans="1:11">
      <c r="A1082" s="1">
        <v>44304</v>
      </c>
      <c r="B1082">
        <v>36</v>
      </c>
      <c r="C1082" t="s">
        <v>228</v>
      </c>
      <c r="D1082" t="s">
        <v>219</v>
      </c>
      <c r="E1082">
        <v>1</v>
      </c>
      <c r="F1082">
        <f>VLOOKUP(D1082,'Dim Product'!A:D,4,FALSE)</f>
        <v>99</v>
      </c>
      <c r="G1082">
        <f t="shared" si="64"/>
        <v>99</v>
      </c>
      <c r="H1082">
        <v>20</v>
      </c>
      <c r="I1082">
        <f t="shared" si="65"/>
        <v>19.8</v>
      </c>
      <c r="J1082">
        <f t="shared" si="66"/>
        <v>79.2</v>
      </c>
      <c r="K1082" t="str">
        <f t="shared" si="67"/>
        <v>PR001</v>
      </c>
    </row>
    <row r="1083" spans="1:11">
      <c r="A1083" s="1">
        <v>44435</v>
      </c>
      <c r="B1083">
        <v>38</v>
      </c>
      <c r="C1083">
        <v>0</v>
      </c>
      <c r="D1083" t="s">
        <v>162</v>
      </c>
      <c r="E1083">
        <v>2</v>
      </c>
      <c r="F1083">
        <f>VLOOKUP(D1083,'Dim Product'!A:D,4,FALSE)</f>
        <v>64999</v>
      </c>
      <c r="G1083">
        <f t="shared" si="64"/>
        <v>129998</v>
      </c>
      <c r="H1083">
        <v>0</v>
      </c>
      <c r="I1083">
        <f t="shared" si="65"/>
        <v>0</v>
      </c>
      <c r="J1083">
        <f t="shared" si="66"/>
        <v>129998</v>
      </c>
      <c r="K1083" t="str">
        <f t="shared" si="67"/>
        <v>0</v>
      </c>
    </row>
    <row r="1084" spans="1:11">
      <c r="A1084" s="1">
        <v>44006</v>
      </c>
      <c r="B1084">
        <v>43</v>
      </c>
      <c r="C1084">
        <v>0</v>
      </c>
      <c r="D1084" t="s">
        <v>176</v>
      </c>
      <c r="E1084">
        <v>1</v>
      </c>
      <c r="F1084">
        <f>VLOOKUP(D1084,'Dim Product'!A:D,4,FALSE)</f>
        <v>2199</v>
      </c>
      <c r="G1084">
        <f t="shared" si="64"/>
        <v>2199</v>
      </c>
      <c r="H1084">
        <v>0</v>
      </c>
      <c r="I1084">
        <f t="shared" si="65"/>
        <v>0</v>
      </c>
      <c r="J1084">
        <f t="shared" si="66"/>
        <v>2199</v>
      </c>
      <c r="K1084" t="str">
        <f t="shared" si="67"/>
        <v>0</v>
      </c>
    </row>
    <row r="1085" spans="1:11">
      <c r="A1085" s="1">
        <v>44212</v>
      </c>
      <c r="B1085">
        <v>1</v>
      </c>
      <c r="C1085">
        <v>0</v>
      </c>
      <c r="D1085" t="s">
        <v>184</v>
      </c>
      <c r="E1085">
        <v>2</v>
      </c>
      <c r="F1085">
        <f>VLOOKUP(D1085,'Dim Product'!A:D,4,FALSE)</f>
        <v>4999</v>
      </c>
      <c r="G1085">
        <f t="shared" si="64"/>
        <v>9998</v>
      </c>
      <c r="H1085">
        <v>0</v>
      </c>
      <c r="I1085">
        <f t="shared" si="65"/>
        <v>0</v>
      </c>
      <c r="J1085">
        <f t="shared" si="66"/>
        <v>9998</v>
      </c>
      <c r="K1085" t="str">
        <f t="shared" si="67"/>
        <v>0</v>
      </c>
    </row>
    <row r="1086" spans="1:11">
      <c r="A1086" s="1">
        <v>44216</v>
      </c>
      <c r="B1086">
        <v>1</v>
      </c>
      <c r="C1086">
        <v>0</v>
      </c>
      <c r="D1086" t="s">
        <v>217</v>
      </c>
      <c r="E1086">
        <v>1</v>
      </c>
      <c r="F1086">
        <f>VLOOKUP(D1086,'Dim Product'!A:D,4,FALSE)</f>
        <v>349</v>
      </c>
      <c r="G1086">
        <f t="shared" si="64"/>
        <v>349</v>
      </c>
      <c r="H1086">
        <v>0</v>
      </c>
      <c r="I1086">
        <f t="shared" si="65"/>
        <v>0</v>
      </c>
      <c r="J1086">
        <f t="shared" si="66"/>
        <v>349</v>
      </c>
      <c r="K1086" t="str">
        <f t="shared" si="67"/>
        <v>0</v>
      </c>
    </row>
    <row r="1087" spans="1:11">
      <c r="A1087" s="1">
        <v>44033</v>
      </c>
      <c r="B1087">
        <v>38</v>
      </c>
      <c r="C1087">
        <v>0</v>
      </c>
      <c r="D1087" t="s">
        <v>187</v>
      </c>
      <c r="E1087">
        <v>3</v>
      </c>
      <c r="F1087">
        <f>VLOOKUP(D1087,'Dim Product'!A:D,4,FALSE)</f>
        <v>8499</v>
      </c>
      <c r="G1087">
        <f t="shared" si="64"/>
        <v>25497</v>
      </c>
      <c r="H1087">
        <v>0</v>
      </c>
      <c r="I1087">
        <f t="shared" si="65"/>
        <v>0</v>
      </c>
      <c r="J1087">
        <f t="shared" si="66"/>
        <v>25497</v>
      </c>
      <c r="K1087" t="str">
        <f t="shared" si="67"/>
        <v>0</v>
      </c>
    </row>
    <row r="1088" spans="1:11">
      <c r="A1088" s="1">
        <v>43931</v>
      </c>
      <c r="B1088">
        <v>44</v>
      </c>
      <c r="C1088" t="s">
        <v>228</v>
      </c>
      <c r="D1088" t="s">
        <v>193</v>
      </c>
      <c r="E1088">
        <v>2</v>
      </c>
      <c r="F1088">
        <f>VLOOKUP(D1088,'Dim Product'!A:D,4,FALSE)</f>
        <v>2299</v>
      </c>
      <c r="G1088">
        <f t="shared" si="64"/>
        <v>4598</v>
      </c>
      <c r="H1088">
        <v>20</v>
      </c>
      <c r="I1088">
        <f t="shared" si="65"/>
        <v>919.6</v>
      </c>
      <c r="J1088">
        <f t="shared" si="66"/>
        <v>3678.4</v>
      </c>
      <c r="K1088" t="str">
        <f t="shared" si="67"/>
        <v>PR001</v>
      </c>
    </row>
    <row r="1089" spans="1:11">
      <c r="A1089" s="1">
        <v>44016</v>
      </c>
      <c r="B1089">
        <v>5</v>
      </c>
      <c r="C1089" t="s">
        <v>240</v>
      </c>
      <c r="D1089" t="s">
        <v>193</v>
      </c>
      <c r="E1089">
        <v>3</v>
      </c>
      <c r="F1089">
        <f>VLOOKUP(D1089,'Dim Product'!A:D,4,FALSE)</f>
        <v>2299</v>
      </c>
      <c r="G1089">
        <f t="shared" si="64"/>
        <v>6897</v>
      </c>
      <c r="H1089">
        <v>50</v>
      </c>
      <c r="I1089">
        <f t="shared" si="65"/>
        <v>3448.5</v>
      </c>
      <c r="J1089">
        <f t="shared" si="66"/>
        <v>3448.5</v>
      </c>
      <c r="K1089" t="str">
        <f t="shared" si="67"/>
        <v>PR004</v>
      </c>
    </row>
    <row r="1090" spans="1:11">
      <c r="A1090" s="1">
        <v>44144</v>
      </c>
      <c r="B1090">
        <v>26</v>
      </c>
      <c r="C1090">
        <v>0</v>
      </c>
      <c r="D1090" t="s">
        <v>158</v>
      </c>
      <c r="E1090">
        <v>2</v>
      </c>
      <c r="F1090">
        <f>VLOOKUP(D1090,'Dim Product'!A:D,4,FALSE)</f>
        <v>69999</v>
      </c>
      <c r="G1090">
        <f t="shared" ref="G1090:G1153" si="68">E1090*F1090</f>
        <v>139998</v>
      </c>
      <c r="H1090">
        <v>0</v>
      </c>
      <c r="I1090">
        <f t="shared" ref="I1090:I1153" si="69">G1090*H1090/100</f>
        <v>0</v>
      </c>
      <c r="J1090">
        <f t="shared" ref="J1090:J1153" si="70">G1090-I1090</f>
        <v>139998</v>
      </c>
      <c r="K1090" t="str">
        <f t="shared" ref="K1090:K1153" si="71">TRIM(C1090)</f>
        <v>0</v>
      </c>
    </row>
    <row r="1091" spans="1:11">
      <c r="A1091" s="1">
        <v>44580</v>
      </c>
      <c r="B1091">
        <v>48</v>
      </c>
      <c r="C1091">
        <v>0</v>
      </c>
      <c r="D1091" t="s">
        <v>193</v>
      </c>
      <c r="E1091">
        <v>2</v>
      </c>
      <c r="F1091">
        <f>VLOOKUP(D1091,'Dim Product'!A:D,4,FALSE)</f>
        <v>2299</v>
      </c>
      <c r="G1091">
        <f t="shared" si="68"/>
        <v>4598</v>
      </c>
      <c r="H1091">
        <v>0</v>
      </c>
      <c r="I1091">
        <f t="shared" si="69"/>
        <v>0</v>
      </c>
      <c r="J1091">
        <f t="shared" si="70"/>
        <v>4598</v>
      </c>
      <c r="K1091" t="str">
        <f t="shared" si="71"/>
        <v>0</v>
      </c>
    </row>
    <row r="1092" spans="1:11">
      <c r="A1092" s="1">
        <v>45178</v>
      </c>
      <c r="B1092">
        <v>45</v>
      </c>
      <c r="C1092">
        <v>0</v>
      </c>
      <c r="D1092" t="s">
        <v>219</v>
      </c>
      <c r="E1092">
        <v>1</v>
      </c>
      <c r="F1092">
        <f>VLOOKUP(D1092,'Dim Product'!A:D,4,FALSE)</f>
        <v>99</v>
      </c>
      <c r="G1092">
        <f t="shared" si="68"/>
        <v>99</v>
      </c>
      <c r="H1092">
        <v>0</v>
      </c>
      <c r="I1092">
        <f t="shared" si="69"/>
        <v>0</v>
      </c>
      <c r="J1092">
        <f t="shared" si="70"/>
        <v>99</v>
      </c>
      <c r="K1092" t="str">
        <f t="shared" si="71"/>
        <v>0</v>
      </c>
    </row>
    <row r="1093" spans="1:11">
      <c r="A1093" s="1">
        <v>44116</v>
      </c>
      <c r="B1093">
        <v>44</v>
      </c>
      <c r="C1093">
        <v>0</v>
      </c>
      <c r="D1093" t="s">
        <v>214</v>
      </c>
      <c r="E1093">
        <v>1</v>
      </c>
      <c r="F1093">
        <f>VLOOKUP(D1093,'Dim Product'!A:D,4,FALSE)</f>
        <v>699</v>
      </c>
      <c r="G1093">
        <f t="shared" si="68"/>
        <v>699</v>
      </c>
      <c r="H1093">
        <v>0</v>
      </c>
      <c r="I1093">
        <f t="shared" si="69"/>
        <v>0</v>
      </c>
      <c r="J1093">
        <f t="shared" si="70"/>
        <v>699</v>
      </c>
      <c r="K1093" t="str">
        <f t="shared" si="71"/>
        <v>0</v>
      </c>
    </row>
    <row r="1094" spans="1:11">
      <c r="A1094" s="1">
        <v>44201</v>
      </c>
      <c r="B1094">
        <v>16</v>
      </c>
      <c r="C1094">
        <v>0</v>
      </c>
      <c r="D1094" t="s">
        <v>212</v>
      </c>
      <c r="E1094">
        <v>2</v>
      </c>
      <c r="F1094">
        <f>VLOOKUP(D1094,'Dim Product'!A:D,4,FALSE)</f>
        <v>5499</v>
      </c>
      <c r="G1094">
        <f t="shared" si="68"/>
        <v>10998</v>
      </c>
      <c r="H1094">
        <v>0</v>
      </c>
      <c r="I1094">
        <f t="shared" si="69"/>
        <v>0</v>
      </c>
      <c r="J1094">
        <f t="shared" si="70"/>
        <v>10998</v>
      </c>
      <c r="K1094" t="str">
        <f t="shared" si="71"/>
        <v>0</v>
      </c>
    </row>
    <row r="1095" spans="1:11">
      <c r="A1095" s="1">
        <v>45013</v>
      </c>
      <c r="B1095">
        <v>24</v>
      </c>
      <c r="C1095">
        <v>0</v>
      </c>
      <c r="D1095" t="s">
        <v>207</v>
      </c>
      <c r="E1095">
        <v>3</v>
      </c>
      <c r="F1095">
        <f>VLOOKUP(D1095,'Dim Product'!A:D,4,FALSE)</f>
        <v>2799</v>
      </c>
      <c r="G1095">
        <f t="shared" si="68"/>
        <v>8397</v>
      </c>
      <c r="H1095">
        <v>0</v>
      </c>
      <c r="I1095">
        <f t="shared" si="69"/>
        <v>0</v>
      </c>
      <c r="J1095">
        <f t="shared" si="70"/>
        <v>8397</v>
      </c>
      <c r="K1095" t="str">
        <f t="shared" si="71"/>
        <v>0</v>
      </c>
    </row>
    <row r="1096" spans="1:11">
      <c r="A1096" s="1">
        <v>44386</v>
      </c>
      <c r="B1096">
        <v>23</v>
      </c>
      <c r="C1096">
        <v>0</v>
      </c>
      <c r="D1096" t="s">
        <v>171</v>
      </c>
      <c r="E1096">
        <v>3</v>
      </c>
      <c r="F1096">
        <f>VLOOKUP(D1096,'Dim Product'!A:D,4,FALSE)</f>
        <v>5499</v>
      </c>
      <c r="G1096">
        <f t="shared" si="68"/>
        <v>16497</v>
      </c>
      <c r="H1096">
        <v>0</v>
      </c>
      <c r="I1096">
        <f t="shared" si="69"/>
        <v>0</v>
      </c>
      <c r="J1096">
        <f t="shared" si="70"/>
        <v>16497</v>
      </c>
      <c r="K1096" t="str">
        <f t="shared" si="71"/>
        <v>0</v>
      </c>
    </row>
    <row r="1097" spans="1:11">
      <c r="A1097" s="1">
        <v>45066</v>
      </c>
      <c r="B1097">
        <v>2</v>
      </c>
      <c r="C1097" t="s">
        <v>228</v>
      </c>
      <c r="D1097" t="s">
        <v>207</v>
      </c>
      <c r="E1097">
        <v>2</v>
      </c>
      <c r="F1097">
        <f>VLOOKUP(D1097,'Dim Product'!A:D,4,FALSE)</f>
        <v>2799</v>
      </c>
      <c r="G1097">
        <f t="shared" si="68"/>
        <v>5598</v>
      </c>
      <c r="H1097">
        <v>20</v>
      </c>
      <c r="I1097">
        <f t="shared" si="69"/>
        <v>1119.6</v>
      </c>
      <c r="J1097">
        <f t="shared" si="70"/>
        <v>4478.4</v>
      </c>
      <c r="K1097" t="str">
        <f t="shared" si="71"/>
        <v>PR001</v>
      </c>
    </row>
    <row r="1098" spans="1:11">
      <c r="A1098" s="1">
        <v>45005</v>
      </c>
      <c r="B1098">
        <v>6</v>
      </c>
      <c r="C1098">
        <v>0</v>
      </c>
      <c r="D1098" t="s">
        <v>178</v>
      </c>
      <c r="E1098">
        <v>3</v>
      </c>
      <c r="F1098">
        <f>VLOOKUP(D1098,'Dim Product'!A:D,4,FALSE)</f>
        <v>1499</v>
      </c>
      <c r="G1098">
        <f t="shared" si="68"/>
        <v>4497</v>
      </c>
      <c r="H1098">
        <v>0</v>
      </c>
      <c r="I1098">
        <f t="shared" si="69"/>
        <v>0</v>
      </c>
      <c r="J1098">
        <f t="shared" si="70"/>
        <v>4497</v>
      </c>
      <c r="K1098" t="str">
        <f t="shared" si="71"/>
        <v>0</v>
      </c>
    </row>
    <row r="1099" spans="1:11">
      <c r="A1099" s="1">
        <v>44769</v>
      </c>
      <c r="B1099">
        <v>8</v>
      </c>
      <c r="C1099">
        <v>0</v>
      </c>
      <c r="D1099" t="s">
        <v>214</v>
      </c>
      <c r="E1099">
        <v>2</v>
      </c>
      <c r="F1099">
        <f>VLOOKUP(D1099,'Dim Product'!A:D,4,FALSE)</f>
        <v>699</v>
      </c>
      <c r="G1099">
        <f t="shared" si="68"/>
        <v>1398</v>
      </c>
      <c r="H1099">
        <v>0</v>
      </c>
      <c r="I1099">
        <f t="shared" si="69"/>
        <v>0</v>
      </c>
      <c r="J1099">
        <f t="shared" si="70"/>
        <v>1398</v>
      </c>
      <c r="K1099" t="str">
        <f t="shared" si="71"/>
        <v>0</v>
      </c>
    </row>
    <row r="1100" spans="1:11">
      <c r="A1100" s="1">
        <v>44258</v>
      </c>
      <c r="B1100">
        <v>49</v>
      </c>
      <c r="C1100">
        <v>0</v>
      </c>
      <c r="D1100" t="s">
        <v>203</v>
      </c>
      <c r="E1100">
        <v>2</v>
      </c>
      <c r="F1100">
        <f>VLOOKUP(D1100,'Dim Product'!A:D,4,FALSE)</f>
        <v>1999</v>
      </c>
      <c r="G1100">
        <f t="shared" si="68"/>
        <v>3998</v>
      </c>
      <c r="H1100">
        <v>0</v>
      </c>
      <c r="I1100">
        <f t="shared" si="69"/>
        <v>0</v>
      </c>
      <c r="J1100">
        <f t="shared" si="70"/>
        <v>3998</v>
      </c>
      <c r="K1100" t="str">
        <f t="shared" si="71"/>
        <v>0</v>
      </c>
    </row>
    <row r="1101" spans="1:11">
      <c r="A1101" s="1">
        <v>45142</v>
      </c>
      <c r="B1101">
        <v>30</v>
      </c>
      <c r="C1101">
        <v>0</v>
      </c>
      <c r="D1101" t="s">
        <v>178</v>
      </c>
      <c r="E1101">
        <v>3</v>
      </c>
      <c r="F1101">
        <f>VLOOKUP(D1101,'Dim Product'!A:D,4,FALSE)</f>
        <v>1499</v>
      </c>
      <c r="G1101">
        <f t="shared" si="68"/>
        <v>4497</v>
      </c>
      <c r="H1101">
        <v>0</v>
      </c>
      <c r="I1101">
        <f t="shared" si="69"/>
        <v>0</v>
      </c>
      <c r="J1101">
        <f t="shared" si="70"/>
        <v>4497</v>
      </c>
      <c r="K1101" t="str">
        <f t="shared" si="71"/>
        <v>0</v>
      </c>
    </row>
    <row r="1102" spans="1:11">
      <c r="A1102" s="1">
        <v>44097</v>
      </c>
      <c r="B1102">
        <v>33</v>
      </c>
      <c r="C1102">
        <v>0</v>
      </c>
      <c r="D1102" t="s">
        <v>221</v>
      </c>
      <c r="E1102">
        <v>3</v>
      </c>
      <c r="F1102">
        <f>VLOOKUP(D1102,'Dim Product'!A:D,4,FALSE)</f>
        <v>399</v>
      </c>
      <c r="G1102">
        <f t="shared" si="68"/>
        <v>1197</v>
      </c>
      <c r="H1102">
        <v>0</v>
      </c>
      <c r="I1102">
        <f t="shared" si="69"/>
        <v>0</v>
      </c>
      <c r="J1102">
        <f t="shared" si="70"/>
        <v>1197</v>
      </c>
      <c r="K1102" t="str">
        <f t="shared" si="71"/>
        <v>0</v>
      </c>
    </row>
    <row r="1103" spans="1:11">
      <c r="A1103" s="1">
        <v>44781</v>
      </c>
      <c r="B1103">
        <v>47</v>
      </c>
      <c r="C1103">
        <v>0</v>
      </c>
      <c r="D1103" t="s">
        <v>166</v>
      </c>
      <c r="E1103">
        <v>3</v>
      </c>
      <c r="F1103">
        <f>VLOOKUP(D1103,'Dim Product'!A:D,4,FALSE)</f>
        <v>7499</v>
      </c>
      <c r="G1103">
        <f t="shared" si="68"/>
        <v>22497</v>
      </c>
      <c r="H1103">
        <v>0</v>
      </c>
      <c r="I1103">
        <f t="shared" si="69"/>
        <v>0</v>
      </c>
      <c r="J1103">
        <f t="shared" si="70"/>
        <v>22497</v>
      </c>
      <c r="K1103" t="str">
        <f t="shared" si="71"/>
        <v>0</v>
      </c>
    </row>
    <row r="1104" spans="1:11">
      <c r="A1104" s="1">
        <v>44230</v>
      </c>
      <c r="B1104">
        <v>1</v>
      </c>
      <c r="C1104">
        <v>0</v>
      </c>
      <c r="D1104" t="s">
        <v>187</v>
      </c>
      <c r="E1104">
        <v>2</v>
      </c>
      <c r="F1104">
        <f>VLOOKUP(D1104,'Dim Product'!A:D,4,FALSE)</f>
        <v>8499</v>
      </c>
      <c r="G1104">
        <f t="shared" si="68"/>
        <v>16998</v>
      </c>
      <c r="H1104">
        <v>0</v>
      </c>
      <c r="I1104">
        <f t="shared" si="69"/>
        <v>0</v>
      </c>
      <c r="J1104">
        <f t="shared" si="70"/>
        <v>16998</v>
      </c>
      <c r="K1104" t="str">
        <f t="shared" si="71"/>
        <v>0</v>
      </c>
    </row>
    <row r="1105" spans="1:11">
      <c r="A1105" s="1">
        <v>44852</v>
      </c>
      <c r="B1105">
        <v>38</v>
      </c>
      <c r="C1105">
        <v>0</v>
      </c>
      <c r="D1105" t="s">
        <v>160</v>
      </c>
      <c r="E1105">
        <v>2</v>
      </c>
      <c r="F1105">
        <f>VLOOKUP(D1105,'Dim Product'!A:D,4,FALSE)</f>
        <v>89999</v>
      </c>
      <c r="G1105">
        <f t="shared" si="68"/>
        <v>179998</v>
      </c>
      <c r="H1105">
        <v>0</v>
      </c>
      <c r="I1105">
        <f t="shared" si="69"/>
        <v>0</v>
      </c>
      <c r="J1105">
        <f t="shared" si="70"/>
        <v>179998</v>
      </c>
      <c r="K1105" t="str">
        <f t="shared" si="71"/>
        <v>0</v>
      </c>
    </row>
    <row r="1106" spans="1:11">
      <c r="A1106" s="1">
        <v>43928</v>
      </c>
      <c r="B1106">
        <v>36</v>
      </c>
      <c r="C1106" t="s">
        <v>228</v>
      </c>
      <c r="D1106" t="s">
        <v>214</v>
      </c>
      <c r="E1106">
        <v>3</v>
      </c>
      <c r="F1106">
        <f>VLOOKUP(D1106,'Dim Product'!A:D,4,FALSE)</f>
        <v>699</v>
      </c>
      <c r="G1106">
        <f t="shared" si="68"/>
        <v>2097</v>
      </c>
      <c r="H1106">
        <v>20</v>
      </c>
      <c r="I1106">
        <f t="shared" si="69"/>
        <v>419.4</v>
      </c>
      <c r="J1106">
        <f t="shared" si="70"/>
        <v>1677.6</v>
      </c>
      <c r="K1106" t="str">
        <f t="shared" si="71"/>
        <v>PR001</v>
      </c>
    </row>
    <row r="1107" spans="1:11">
      <c r="A1107" s="1">
        <v>43989</v>
      </c>
      <c r="B1107">
        <v>21</v>
      </c>
      <c r="C1107">
        <v>0</v>
      </c>
      <c r="D1107" t="s">
        <v>198</v>
      </c>
      <c r="E1107">
        <v>3</v>
      </c>
      <c r="F1107">
        <f>VLOOKUP(D1107,'Dim Product'!A:D,4,FALSE)</f>
        <v>12999</v>
      </c>
      <c r="G1107">
        <f t="shared" si="68"/>
        <v>38997</v>
      </c>
      <c r="H1107">
        <v>0</v>
      </c>
      <c r="I1107">
        <f t="shared" si="69"/>
        <v>0</v>
      </c>
      <c r="J1107">
        <f t="shared" si="70"/>
        <v>38997</v>
      </c>
      <c r="K1107" t="str">
        <f t="shared" si="71"/>
        <v>0</v>
      </c>
    </row>
    <row r="1108" spans="1:11">
      <c r="A1108" s="1">
        <v>44245</v>
      </c>
      <c r="B1108">
        <v>1</v>
      </c>
      <c r="C1108">
        <v>0</v>
      </c>
      <c r="D1108" t="s">
        <v>162</v>
      </c>
      <c r="E1108">
        <v>3</v>
      </c>
      <c r="F1108">
        <f>VLOOKUP(D1108,'Dim Product'!A:D,4,FALSE)</f>
        <v>64999</v>
      </c>
      <c r="G1108">
        <f t="shared" si="68"/>
        <v>194997</v>
      </c>
      <c r="H1108">
        <v>0</v>
      </c>
      <c r="I1108">
        <f t="shared" si="69"/>
        <v>0</v>
      </c>
      <c r="J1108">
        <f t="shared" si="70"/>
        <v>194997</v>
      </c>
      <c r="K1108" t="str">
        <f t="shared" si="71"/>
        <v>0</v>
      </c>
    </row>
    <row r="1109" spans="1:11">
      <c r="A1109" s="1">
        <v>44249</v>
      </c>
      <c r="B1109">
        <v>8</v>
      </c>
      <c r="C1109">
        <v>0</v>
      </c>
      <c r="D1109" t="s">
        <v>169</v>
      </c>
      <c r="E1109">
        <v>1</v>
      </c>
      <c r="F1109">
        <f>VLOOKUP(D1109,'Dim Product'!A:D,4,FALSE)</f>
        <v>6999</v>
      </c>
      <c r="G1109">
        <f t="shared" si="68"/>
        <v>6999</v>
      </c>
      <c r="H1109">
        <v>0</v>
      </c>
      <c r="I1109">
        <f t="shared" si="69"/>
        <v>0</v>
      </c>
      <c r="J1109">
        <f t="shared" si="70"/>
        <v>6999</v>
      </c>
      <c r="K1109" t="str">
        <f t="shared" si="71"/>
        <v>0</v>
      </c>
    </row>
    <row r="1110" spans="1:11">
      <c r="A1110" s="1">
        <v>44990</v>
      </c>
      <c r="B1110">
        <v>38</v>
      </c>
      <c r="C1110">
        <v>0</v>
      </c>
      <c r="D1110" t="s">
        <v>187</v>
      </c>
      <c r="E1110">
        <v>2</v>
      </c>
      <c r="F1110">
        <f>VLOOKUP(D1110,'Dim Product'!A:D,4,FALSE)</f>
        <v>8499</v>
      </c>
      <c r="G1110">
        <f t="shared" si="68"/>
        <v>16998</v>
      </c>
      <c r="H1110">
        <v>0</v>
      </c>
      <c r="I1110">
        <f t="shared" si="69"/>
        <v>0</v>
      </c>
      <c r="J1110">
        <f t="shared" si="70"/>
        <v>16998</v>
      </c>
      <c r="K1110" t="str">
        <f t="shared" si="71"/>
        <v>0</v>
      </c>
    </row>
    <row r="1111" spans="1:11">
      <c r="A1111" s="1">
        <v>45189</v>
      </c>
      <c r="B1111">
        <v>2</v>
      </c>
      <c r="C1111">
        <v>0</v>
      </c>
      <c r="D1111" t="s">
        <v>166</v>
      </c>
      <c r="E1111">
        <v>1</v>
      </c>
      <c r="F1111">
        <f>VLOOKUP(D1111,'Dim Product'!A:D,4,FALSE)</f>
        <v>7499</v>
      </c>
      <c r="G1111">
        <f t="shared" si="68"/>
        <v>7499</v>
      </c>
      <c r="H1111">
        <v>0</v>
      </c>
      <c r="I1111">
        <f t="shared" si="69"/>
        <v>0</v>
      </c>
      <c r="J1111">
        <f t="shared" si="70"/>
        <v>7499</v>
      </c>
      <c r="K1111" t="str">
        <f t="shared" si="71"/>
        <v>0</v>
      </c>
    </row>
    <row r="1112" spans="1:11">
      <c r="A1112" s="1">
        <v>44235</v>
      </c>
      <c r="B1112">
        <v>35</v>
      </c>
      <c r="C1112">
        <v>0</v>
      </c>
      <c r="D1112" t="s">
        <v>187</v>
      </c>
      <c r="E1112">
        <v>2</v>
      </c>
      <c r="F1112">
        <f>VLOOKUP(D1112,'Dim Product'!A:D,4,FALSE)</f>
        <v>8499</v>
      </c>
      <c r="G1112">
        <f t="shared" si="68"/>
        <v>16998</v>
      </c>
      <c r="H1112">
        <v>0</v>
      </c>
      <c r="I1112">
        <f t="shared" si="69"/>
        <v>0</v>
      </c>
      <c r="J1112">
        <f t="shared" si="70"/>
        <v>16998</v>
      </c>
      <c r="K1112" t="str">
        <f t="shared" si="71"/>
        <v>0</v>
      </c>
    </row>
    <row r="1113" spans="1:11">
      <c r="A1113" s="1">
        <v>44538</v>
      </c>
      <c r="B1113">
        <v>4</v>
      </c>
      <c r="C1113">
        <v>0</v>
      </c>
      <c r="D1113" t="s">
        <v>210</v>
      </c>
      <c r="E1113">
        <v>3</v>
      </c>
      <c r="F1113">
        <f>VLOOKUP(D1113,'Dim Product'!A:D,4,FALSE)</f>
        <v>8999</v>
      </c>
      <c r="G1113">
        <f t="shared" si="68"/>
        <v>26997</v>
      </c>
      <c r="H1113">
        <v>0</v>
      </c>
      <c r="I1113">
        <f t="shared" si="69"/>
        <v>0</v>
      </c>
      <c r="J1113">
        <f t="shared" si="70"/>
        <v>26997</v>
      </c>
      <c r="K1113" t="str">
        <f t="shared" si="71"/>
        <v>0</v>
      </c>
    </row>
    <row r="1114" spans="1:11">
      <c r="A1114" s="1">
        <v>45204</v>
      </c>
      <c r="B1114">
        <v>5</v>
      </c>
      <c r="C1114">
        <v>0</v>
      </c>
      <c r="D1114" t="s">
        <v>160</v>
      </c>
      <c r="E1114">
        <v>1</v>
      </c>
      <c r="F1114">
        <f>VLOOKUP(D1114,'Dim Product'!A:D,4,FALSE)</f>
        <v>89999</v>
      </c>
      <c r="G1114">
        <f t="shared" si="68"/>
        <v>89999</v>
      </c>
      <c r="H1114">
        <v>0</v>
      </c>
      <c r="I1114">
        <f t="shared" si="69"/>
        <v>0</v>
      </c>
      <c r="J1114">
        <f t="shared" si="70"/>
        <v>89999</v>
      </c>
      <c r="K1114" t="str">
        <f t="shared" si="71"/>
        <v>0</v>
      </c>
    </row>
    <row r="1115" spans="1:11">
      <c r="A1115" s="1">
        <v>45016</v>
      </c>
      <c r="B1115">
        <v>29</v>
      </c>
      <c r="C1115">
        <v>0</v>
      </c>
      <c r="D1115" t="s">
        <v>178</v>
      </c>
      <c r="E1115">
        <v>2</v>
      </c>
      <c r="F1115">
        <f>VLOOKUP(D1115,'Dim Product'!A:D,4,FALSE)</f>
        <v>1499</v>
      </c>
      <c r="G1115">
        <f t="shared" si="68"/>
        <v>2998</v>
      </c>
      <c r="H1115">
        <v>0</v>
      </c>
      <c r="I1115">
        <f t="shared" si="69"/>
        <v>0</v>
      </c>
      <c r="J1115">
        <f t="shared" si="70"/>
        <v>2998</v>
      </c>
      <c r="K1115" t="str">
        <f t="shared" si="71"/>
        <v>0</v>
      </c>
    </row>
    <row r="1116" spans="1:11">
      <c r="A1116" s="1">
        <v>44632</v>
      </c>
      <c r="B1116">
        <v>11</v>
      </c>
      <c r="C1116">
        <v>0</v>
      </c>
      <c r="D1116" t="s">
        <v>162</v>
      </c>
      <c r="E1116">
        <v>2</v>
      </c>
      <c r="F1116">
        <f>VLOOKUP(D1116,'Dim Product'!A:D,4,FALSE)</f>
        <v>64999</v>
      </c>
      <c r="G1116">
        <f t="shared" si="68"/>
        <v>129998</v>
      </c>
      <c r="H1116">
        <v>0</v>
      </c>
      <c r="I1116">
        <f t="shared" si="69"/>
        <v>0</v>
      </c>
      <c r="J1116">
        <f t="shared" si="70"/>
        <v>129998</v>
      </c>
      <c r="K1116" t="str">
        <f t="shared" si="71"/>
        <v>0</v>
      </c>
    </row>
    <row r="1117" spans="1:11">
      <c r="A1117" s="1">
        <v>44888</v>
      </c>
      <c r="B1117">
        <v>16</v>
      </c>
      <c r="C1117">
        <v>0</v>
      </c>
      <c r="D1117" t="s">
        <v>217</v>
      </c>
      <c r="E1117">
        <v>2</v>
      </c>
      <c r="F1117">
        <f>VLOOKUP(D1117,'Dim Product'!A:D,4,FALSE)</f>
        <v>349</v>
      </c>
      <c r="G1117">
        <f t="shared" si="68"/>
        <v>698</v>
      </c>
      <c r="H1117">
        <v>0</v>
      </c>
      <c r="I1117">
        <f t="shared" si="69"/>
        <v>0</v>
      </c>
      <c r="J1117">
        <f t="shared" si="70"/>
        <v>698</v>
      </c>
      <c r="K1117" t="str">
        <f t="shared" si="71"/>
        <v>0</v>
      </c>
    </row>
    <row r="1118" spans="1:11">
      <c r="A1118" s="1">
        <v>44329</v>
      </c>
      <c r="B1118">
        <v>24</v>
      </c>
      <c r="C1118" t="s">
        <v>228</v>
      </c>
      <c r="D1118" t="s">
        <v>198</v>
      </c>
      <c r="E1118">
        <v>3</v>
      </c>
      <c r="F1118">
        <f>VLOOKUP(D1118,'Dim Product'!A:D,4,FALSE)</f>
        <v>12999</v>
      </c>
      <c r="G1118">
        <f t="shared" si="68"/>
        <v>38997</v>
      </c>
      <c r="H1118">
        <v>20</v>
      </c>
      <c r="I1118">
        <f t="shared" si="69"/>
        <v>7799.4</v>
      </c>
      <c r="J1118">
        <f t="shared" si="70"/>
        <v>31197.6</v>
      </c>
      <c r="K1118" t="str">
        <f t="shared" si="71"/>
        <v>PR001</v>
      </c>
    </row>
    <row r="1119" spans="1:11">
      <c r="A1119" s="1">
        <v>43955</v>
      </c>
      <c r="B1119">
        <v>42</v>
      </c>
      <c r="C1119" t="s">
        <v>228</v>
      </c>
      <c r="D1119" t="s">
        <v>221</v>
      </c>
      <c r="E1119">
        <v>1</v>
      </c>
      <c r="F1119">
        <f>VLOOKUP(D1119,'Dim Product'!A:D,4,FALSE)</f>
        <v>399</v>
      </c>
      <c r="G1119">
        <f t="shared" si="68"/>
        <v>399</v>
      </c>
      <c r="H1119">
        <v>20</v>
      </c>
      <c r="I1119">
        <f t="shared" si="69"/>
        <v>79.8</v>
      </c>
      <c r="J1119">
        <f t="shared" si="70"/>
        <v>319.2</v>
      </c>
      <c r="K1119" t="str">
        <f t="shared" si="71"/>
        <v>PR001</v>
      </c>
    </row>
    <row r="1120" spans="1:11">
      <c r="A1120" s="1">
        <v>44850</v>
      </c>
      <c r="B1120">
        <v>30</v>
      </c>
      <c r="C1120">
        <v>0</v>
      </c>
      <c r="D1120" t="s">
        <v>207</v>
      </c>
      <c r="E1120">
        <v>3</v>
      </c>
      <c r="F1120">
        <f>VLOOKUP(D1120,'Dim Product'!A:D,4,FALSE)</f>
        <v>2799</v>
      </c>
      <c r="G1120">
        <f t="shared" si="68"/>
        <v>8397</v>
      </c>
      <c r="H1120">
        <v>0</v>
      </c>
      <c r="I1120">
        <f t="shared" si="69"/>
        <v>0</v>
      </c>
      <c r="J1120">
        <f t="shared" si="70"/>
        <v>8397</v>
      </c>
      <c r="K1120" t="str">
        <f t="shared" si="71"/>
        <v>0</v>
      </c>
    </row>
    <row r="1121" spans="1:11">
      <c r="A1121" s="1">
        <v>44140</v>
      </c>
      <c r="B1121">
        <v>10</v>
      </c>
      <c r="C1121">
        <v>0</v>
      </c>
      <c r="D1121" t="s">
        <v>207</v>
      </c>
      <c r="E1121">
        <v>2</v>
      </c>
      <c r="F1121">
        <f>VLOOKUP(D1121,'Dim Product'!A:D,4,FALSE)</f>
        <v>2799</v>
      </c>
      <c r="G1121">
        <f t="shared" si="68"/>
        <v>5598</v>
      </c>
      <c r="H1121">
        <v>0</v>
      </c>
      <c r="I1121">
        <f t="shared" si="69"/>
        <v>0</v>
      </c>
      <c r="J1121">
        <f t="shared" si="70"/>
        <v>5598</v>
      </c>
      <c r="K1121" t="str">
        <f t="shared" si="71"/>
        <v>0</v>
      </c>
    </row>
    <row r="1122" spans="1:11">
      <c r="A1122" s="1">
        <v>45178</v>
      </c>
      <c r="B1122">
        <v>15</v>
      </c>
      <c r="C1122">
        <v>0</v>
      </c>
      <c r="D1122" t="s">
        <v>219</v>
      </c>
      <c r="E1122">
        <v>3</v>
      </c>
      <c r="F1122">
        <f>VLOOKUP(D1122,'Dim Product'!A:D,4,FALSE)</f>
        <v>99</v>
      </c>
      <c r="G1122">
        <f t="shared" si="68"/>
        <v>297</v>
      </c>
      <c r="H1122">
        <v>0</v>
      </c>
      <c r="I1122">
        <f t="shared" si="69"/>
        <v>0</v>
      </c>
      <c r="J1122">
        <f t="shared" si="70"/>
        <v>297</v>
      </c>
      <c r="K1122" t="str">
        <f t="shared" si="71"/>
        <v>0</v>
      </c>
    </row>
    <row r="1123" spans="1:11">
      <c r="A1123" s="1">
        <v>44664</v>
      </c>
      <c r="B1123">
        <v>20</v>
      </c>
      <c r="C1123" t="s">
        <v>228</v>
      </c>
      <c r="D1123" t="s">
        <v>217</v>
      </c>
      <c r="E1123">
        <v>2</v>
      </c>
      <c r="F1123">
        <f>VLOOKUP(D1123,'Dim Product'!A:D,4,FALSE)</f>
        <v>349</v>
      </c>
      <c r="G1123">
        <f t="shared" si="68"/>
        <v>698</v>
      </c>
      <c r="H1123">
        <v>20</v>
      </c>
      <c r="I1123">
        <f t="shared" si="69"/>
        <v>139.6</v>
      </c>
      <c r="J1123">
        <f t="shared" si="70"/>
        <v>558.4</v>
      </c>
      <c r="K1123" t="str">
        <f t="shared" si="71"/>
        <v>PR001</v>
      </c>
    </row>
    <row r="1124" spans="1:11">
      <c r="A1124" s="1">
        <v>44341</v>
      </c>
      <c r="B1124">
        <v>13</v>
      </c>
      <c r="C1124" t="s">
        <v>228</v>
      </c>
      <c r="D1124" t="s">
        <v>219</v>
      </c>
      <c r="E1124">
        <v>3</v>
      </c>
      <c r="F1124">
        <f>VLOOKUP(D1124,'Dim Product'!A:D,4,FALSE)</f>
        <v>99</v>
      </c>
      <c r="G1124">
        <f t="shared" si="68"/>
        <v>297</v>
      </c>
      <c r="H1124">
        <v>20</v>
      </c>
      <c r="I1124">
        <f t="shared" si="69"/>
        <v>59.4</v>
      </c>
      <c r="J1124">
        <f t="shared" si="70"/>
        <v>237.6</v>
      </c>
      <c r="K1124" t="str">
        <f t="shared" si="71"/>
        <v>PR001</v>
      </c>
    </row>
    <row r="1125" spans="1:11">
      <c r="A1125" s="1">
        <v>44472</v>
      </c>
      <c r="B1125">
        <v>12</v>
      </c>
      <c r="C1125">
        <v>0</v>
      </c>
      <c r="D1125" t="s">
        <v>164</v>
      </c>
      <c r="E1125">
        <v>1</v>
      </c>
      <c r="F1125">
        <f>VLOOKUP(D1125,'Dim Product'!A:D,4,FALSE)</f>
        <v>92499</v>
      </c>
      <c r="G1125">
        <f t="shared" si="68"/>
        <v>92499</v>
      </c>
      <c r="H1125">
        <v>0</v>
      </c>
      <c r="I1125">
        <f t="shared" si="69"/>
        <v>0</v>
      </c>
      <c r="J1125">
        <f t="shared" si="70"/>
        <v>92499</v>
      </c>
      <c r="K1125" t="str">
        <f t="shared" si="71"/>
        <v>0</v>
      </c>
    </row>
    <row r="1126" spans="1:11">
      <c r="A1126" s="1">
        <v>44813</v>
      </c>
      <c r="B1126">
        <v>47</v>
      </c>
      <c r="C1126">
        <v>0</v>
      </c>
      <c r="D1126" t="s">
        <v>182</v>
      </c>
      <c r="E1126">
        <v>2</v>
      </c>
      <c r="F1126">
        <f>VLOOKUP(D1126,'Dim Product'!A:D,4,FALSE)</f>
        <v>15999</v>
      </c>
      <c r="G1126">
        <f t="shared" si="68"/>
        <v>31998</v>
      </c>
      <c r="H1126">
        <v>0</v>
      </c>
      <c r="I1126">
        <f t="shared" si="69"/>
        <v>0</v>
      </c>
      <c r="J1126">
        <f t="shared" si="70"/>
        <v>31998</v>
      </c>
      <c r="K1126" t="str">
        <f t="shared" si="71"/>
        <v>0</v>
      </c>
    </row>
    <row r="1127" spans="1:11">
      <c r="A1127" s="1">
        <v>44644</v>
      </c>
      <c r="B1127">
        <v>6</v>
      </c>
      <c r="C1127">
        <v>0</v>
      </c>
      <c r="D1127" t="s">
        <v>200</v>
      </c>
      <c r="E1127">
        <v>2</v>
      </c>
      <c r="F1127">
        <f>VLOOKUP(D1127,'Dim Product'!A:D,4,FALSE)</f>
        <v>1299</v>
      </c>
      <c r="G1127">
        <f t="shared" si="68"/>
        <v>2598</v>
      </c>
      <c r="H1127">
        <v>0</v>
      </c>
      <c r="I1127">
        <f t="shared" si="69"/>
        <v>0</v>
      </c>
      <c r="J1127">
        <f t="shared" si="70"/>
        <v>2598</v>
      </c>
      <c r="K1127" t="str">
        <f t="shared" si="71"/>
        <v>0</v>
      </c>
    </row>
    <row r="1128" spans="1:11">
      <c r="A1128" s="1">
        <v>44195</v>
      </c>
      <c r="B1128">
        <v>40</v>
      </c>
      <c r="C1128">
        <v>0</v>
      </c>
      <c r="D1128" t="s">
        <v>180</v>
      </c>
      <c r="E1128">
        <v>2</v>
      </c>
      <c r="F1128">
        <f>VLOOKUP(D1128,'Dim Product'!A:D,4,FALSE)</f>
        <v>2999</v>
      </c>
      <c r="G1128">
        <f t="shared" si="68"/>
        <v>5998</v>
      </c>
      <c r="H1128">
        <v>0</v>
      </c>
      <c r="I1128">
        <f t="shared" si="69"/>
        <v>0</v>
      </c>
      <c r="J1128">
        <f t="shared" si="70"/>
        <v>5998</v>
      </c>
      <c r="K1128" t="str">
        <f t="shared" si="71"/>
        <v>0</v>
      </c>
    </row>
    <row r="1129" spans="1:11">
      <c r="A1129" s="1">
        <v>44239</v>
      </c>
      <c r="B1129">
        <v>45</v>
      </c>
      <c r="C1129">
        <v>0</v>
      </c>
      <c r="D1129" t="s">
        <v>193</v>
      </c>
      <c r="E1129">
        <v>1</v>
      </c>
      <c r="F1129">
        <f>VLOOKUP(D1129,'Dim Product'!A:D,4,FALSE)</f>
        <v>2299</v>
      </c>
      <c r="G1129">
        <f t="shared" si="68"/>
        <v>2299</v>
      </c>
      <c r="H1129">
        <v>0</v>
      </c>
      <c r="I1129">
        <f t="shared" si="69"/>
        <v>0</v>
      </c>
      <c r="J1129">
        <f t="shared" si="70"/>
        <v>2299</v>
      </c>
      <c r="K1129" t="str">
        <f t="shared" si="71"/>
        <v>0</v>
      </c>
    </row>
    <row r="1130" spans="1:11">
      <c r="A1130" s="1">
        <v>44177</v>
      </c>
      <c r="B1130">
        <v>50</v>
      </c>
      <c r="C1130">
        <v>0</v>
      </c>
      <c r="D1130" t="s">
        <v>171</v>
      </c>
      <c r="E1130">
        <v>2</v>
      </c>
      <c r="F1130">
        <f>VLOOKUP(D1130,'Dim Product'!A:D,4,FALSE)</f>
        <v>5499</v>
      </c>
      <c r="G1130">
        <f t="shared" si="68"/>
        <v>10998</v>
      </c>
      <c r="H1130">
        <v>0</v>
      </c>
      <c r="I1130">
        <f t="shared" si="69"/>
        <v>0</v>
      </c>
      <c r="J1130">
        <f t="shared" si="70"/>
        <v>10998</v>
      </c>
      <c r="K1130" t="str">
        <f t="shared" si="71"/>
        <v>0</v>
      </c>
    </row>
    <row r="1131" spans="1:11">
      <c r="A1131" s="1">
        <v>44363</v>
      </c>
      <c r="B1131">
        <v>9</v>
      </c>
      <c r="C1131">
        <v>0</v>
      </c>
      <c r="D1131" t="s">
        <v>178</v>
      </c>
      <c r="E1131">
        <v>1</v>
      </c>
      <c r="F1131">
        <f>VLOOKUP(D1131,'Dim Product'!A:D,4,FALSE)</f>
        <v>1499</v>
      </c>
      <c r="G1131">
        <f t="shared" si="68"/>
        <v>1499</v>
      </c>
      <c r="H1131">
        <v>0</v>
      </c>
      <c r="I1131">
        <f t="shared" si="69"/>
        <v>0</v>
      </c>
      <c r="J1131">
        <f t="shared" si="70"/>
        <v>1499</v>
      </c>
      <c r="K1131" t="str">
        <f t="shared" si="71"/>
        <v>0</v>
      </c>
    </row>
    <row r="1132" spans="1:11">
      <c r="A1132" s="1">
        <v>44001</v>
      </c>
      <c r="B1132">
        <v>44</v>
      </c>
      <c r="C1132">
        <v>0</v>
      </c>
      <c r="D1132" t="s">
        <v>214</v>
      </c>
      <c r="E1132">
        <v>1</v>
      </c>
      <c r="F1132">
        <f>VLOOKUP(D1132,'Dim Product'!A:D,4,FALSE)</f>
        <v>699</v>
      </c>
      <c r="G1132">
        <f t="shared" si="68"/>
        <v>699</v>
      </c>
      <c r="H1132">
        <v>0</v>
      </c>
      <c r="I1132">
        <f t="shared" si="69"/>
        <v>0</v>
      </c>
      <c r="J1132">
        <f t="shared" si="70"/>
        <v>699</v>
      </c>
      <c r="K1132" t="str">
        <f t="shared" si="71"/>
        <v>0</v>
      </c>
    </row>
    <row r="1133" spans="1:11">
      <c r="A1133" s="1">
        <v>44610</v>
      </c>
      <c r="B1133">
        <v>39</v>
      </c>
      <c r="C1133">
        <v>0</v>
      </c>
      <c r="D1133" t="s">
        <v>212</v>
      </c>
      <c r="E1133">
        <v>2</v>
      </c>
      <c r="F1133">
        <f>VLOOKUP(D1133,'Dim Product'!A:D,4,FALSE)</f>
        <v>5499</v>
      </c>
      <c r="G1133">
        <f t="shared" si="68"/>
        <v>10998</v>
      </c>
      <c r="H1133">
        <v>0</v>
      </c>
      <c r="I1133">
        <f t="shared" si="69"/>
        <v>0</v>
      </c>
      <c r="J1133">
        <f t="shared" si="70"/>
        <v>10998</v>
      </c>
      <c r="K1133" t="str">
        <f t="shared" si="71"/>
        <v>0</v>
      </c>
    </row>
    <row r="1134" spans="1:11">
      <c r="A1134" s="1">
        <v>44320</v>
      </c>
      <c r="B1134">
        <v>31</v>
      </c>
      <c r="C1134" t="s">
        <v>228</v>
      </c>
      <c r="D1134" t="s">
        <v>176</v>
      </c>
      <c r="E1134">
        <v>3</v>
      </c>
      <c r="F1134">
        <f>VLOOKUP(D1134,'Dim Product'!A:D,4,FALSE)</f>
        <v>2199</v>
      </c>
      <c r="G1134">
        <f t="shared" si="68"/>
        <v>6597</v>
      </c>
      <c r="H1134">
        <v>20</v>
      </c>
      <c r="I1134">
        <f t="shared" si="69"/>
        <v>1319.4</v>
      </c>
      <c r="J1134">
        <f t="shared" si="70"/>
        <v>5277.6</v>
      </c>
      <c r="K1134" t="str">
        <f t="shared" si="71"/>
        <v>PR001</v>
      </c>
    </row>
    <row r="1135" spans="1:11">
      <c r="A1135" s="1">
        <v>44875</v>
      </c>
      <c r="B1135">
        <v>15</v>
      </c>
      <c r="C1135">
        <v>0</v>
      </c>
      <c r="D1135" t="s">
        <v>193</v>
      </c>
      <c r="E1135">
        <v>2</v>
      </c>
      <c r="F1135">
        <f>VLOOKUP(D1135,'Dim Product'!A:D,4,FALSE)</f>
        <v>2299</v>
      </c>
      <c r="G1135">
        <f t="shared" si="68"/>
        <v>4598</v>
      </c>
      <c r="H1135">
        <v>0</v>
      </c>
      <c r="I1135">
        <f t="shared" si="69"/>
        <v>0</v>
      </c>
      <c r="J1135">
        <f t="shared" si="70"/>
        <v>4598</v>
      </c>
      <c r="K1135" t="str">
        <f t="shared" si="71"/>
        <v>0</v>
      </c>
    </row>
    <row r="1136" spans="1:11">
      <c r="A1136" s="1">
        <v>45138</v>
      </c>
      <c r="B1136">
        <v>11</v>
      </c>
      <c r="C1136">
        <v>0</v>
      </c>
      <c r="D1136" t="s">
        <v>221</v>
      </c>
      <c r="E1136">
        <v>1</v>
      </c>
      <c r="F1136">
        <f>VLOOKUP(D1136,'Dim Product'!A:D,4,FALSE)</f>
        <v>399</v>
      </c>
      <c r="G1136">
        <f t="shared" si="68"/>
        <v>399</v>
      </c>
      <c r="H1136">
        <v>0</v>
      </c>
      <c r="I1136">
        <f t="shared" si="69"/>
        <v>0</v>
      </c>
      <c r="J1136">
        <f t="shared" si="70"/>
        <v>399</v>
      </c>
      <c r="K1136" t="str">
        <f t="shared" si="71"/>
        <v>0</v>
      </c>
    </row>
    <row r="1137" spans="1:11">
      <c r="A1137" s="1">
        <v>43870</v>
      </c>
      <c r="B1137">
        <v>12</v>
      </c>
      <c r="C1137">
        <v>0</v>
      </c>
      <c r="D1137" t="s">
        <v>193</v>
      </c>
      <c r="E1137">
        <v>3</v>
      </c>
      <c r="F1137">
        <f>VLOOKUP(D1137,'Dim Product'!A:D,4,FALSE)</f>
        <v>2299</v>
      </c>
      <c r="G1137">
        <f t="shared" si="68"/>
        <v>6897</v>
      </c>
      <c r="H1137">
        <v>0</v>
      </c>
      <c r="I1137">
        <f t="shared" si="69"/>
        <v>0</v>
      </c>
      <c r="J1137">
        <f t="shared" si="70"/>
        <v>6897</v>
      </c>
      <c r="K1137" t="str">
        <f t="shared" si="71"/>
        <v>0</v>
      </c>
    </row>
    <row r="1138" spans="1:11">
      <c r="A1138" s="1">
        <v>44365</v>
      </c>
      <c r="B1138">
        <v>7</v>
      </c>
      <c r="C1138">
        <v>0</v>
      </c>
      <c r="D1138" t="s">
        <v>217</v>
      </c>
      <c r="E1138">
        <v>1</v>
      </c>
      <c r="F1138">
        <f>VLOOKUP(D1138,'Dim Product'!A:D,4,FALSE)</f>
        <v>349</v>
      </c>
      <c r="G1138">
        <f t="shared" si="68"/>
        <v>349</v>
      </c>
      <c r="H1138">
        <v>0</v>
      </c>
      <c r="I1138">
        <f t="shared" si="69"/>
        <v>0</v>
      </c>
      <c r="J1138">
        <f t="shared" si="70"/>
        <v>349</v>
      </c>
      <c r="K1138" t="str">
        <f t="shared" si="71"/>
        <v>0</v>
      </c>
    </row>
    <row r="1139" spans="1:11">
      <c r="A1139" s="1">
        <v>44735</v>
      </c>
      <c r="B1139">
        <v>32</v>
      </c>
      <c r="C1139">
        <v>0</v>
      </c>
      <c r="D1139" t="s">
        <v>205</v>
      </c>
      <c r="E1139">
        <v>3</v>
      </c>
      <c r="F1139">
        <f>VLOOKUP(D1139,'Dim Product'!A:D,4,FALSE)</f>
        <v>1499</v>
      </c>
      <c r="G1139">
        <f t="shared" si="68"/>
        <v>4497</v>
      </c>
      <c r="H1139">
        <v>0</v>
      </c>
      <c r="I1139">
        <f t="shared" si="69"/>
        <v>0</v>
      </c>
      <c r="J1139">
        <f t="shared" si="70"/>
        <v>4497</v>
      </c>
      <c r="K1139" t="str">
        <f t="shared" si="71"/>
        <v>0</v>
      </c>
    </row>
    <row r="1140" spans="1:11">
      <c r="A1140" s="1">
        <v>44829</v>
      </c>
      <c r="B1140">
        <v>12</v>
      </c>
      <c r="C1140">
        <v>0</v>
      </c>
      <c r="D1140" t="s">
        <v>198</v>
      </c>
      <c r="E1140">
        <v>2</v>
      </c>
      <c r="F1140">
        <f>VLOOKUP(D1140,'Dim Product'!A:D,4,FALSE)</f>
        <v>12999</v>
      </c>
      <c r="G1140">
        <f t="shared" si="68"/>
        <v>25998</v>
      </c>
      <c r="H1140">
        <v>0</v>
      </c>
      <c r="I1140">
        <f t="shared" si="69"/>
        <v>0</v>
      </c>
      <c r="J1140">
        <f t="shared" si="70"/>
        <v>25998</v>
      </c>
      <c r="K1140" t="str">
        <f t="shared" si="71"/>
        <v>0</v>
      </c>
    </row>
    <row r="1141" spans="1:11">
      <c r="A1141" s="1">
        <v>45030</v>
      </c>
      <c r="B1141">
        <v>27</v>
      </c>
      <c r="C1141" t="s">
        <v>228</v>
      </c>
      <c r="D1141" t="s">
        <v>191</v>
      </c>
      <c r="E1141">
        <v>2</v>
      </c>
      <c r="F1141">
        <f>VLOOKUP(D1141,'Dim Product'!A:D,4,FALSE)</f>
        <v>10499</v>
      </c>
      <c r="G1141">
        <f t="shared" si="68"/>
        <v>20998</v>
      </c>
      <c r="H1141">
        <v>20</v>
      </c>
      <c r="I1141">
        <f t="shared" si="69"/>
        <v>4199.6</v>
      </c>
      <c r="J1141">
        <f t="shared" si="70"/>
        <v>16798.4</v>
      </c>
      <c r="K1141" t="str">
        <f t="shared" si="71"/>
        <v>PR001</v>
      </c>
    </row>
    <row r="1142" spans="1:11">
      <c r="A1142" s="1">
        <v>44115</v>
      </c>
      <c r="B1142">
        <v>19</v>
      </c>
      <c r="C1142">
        <v>0</v>
      </c>
      <c r="D1142" t="s">
        <v>187</v>
      </c>
      <c r="E1142">
        <v>1</v>
      </c>
      <c r="F1142">
        <f>VLOOKUP(D1142,'Dim Product'!A:D,4,FALSE)</f>
        <v>8499</v>
      </c>
      <c r="G1142">
        <f t="shared" si="68"/>
        <v>8499</v>
      </c>
      <c r="H1142">
        <v>0</v>
      </c>
      <c r="I1142">
        <f t="shared" si="69"/>
        <v>0</v>
      </c>
      <c r="J1142">
        <f t="shared" si="70"/>
        <v>8499</v>
      </c>
      <c r="K1142" t="str">
        <f t="shared" si="71"/>
        <v>0</v>
      </c>
    </row>
    <row r="1143" spans="1:11">
      <c r="A1143" s="1">
        <v>44151</v>
      </c>
      <c r="B1143">
        <v>7</v>
      </c>
      <c r="C1143">
        <v>0</v>
      </c>
      <c r="D1143" t="s">
        <v>191</v>
      </c>
      <c r="E1143">
        <v>3</v>
      </c>
      <c r="F1143">
        <f>VLOOKUP(D1143,'Dim Product'!A:D,4,FALSE)</f>
        <v>10499</v>
      </c>
      <c r="G1143">
        <f t="shared" si="68"/>
        <v>31497</v>
      </c>
      <c r="H1143">
        <v>0</v>
      </c>
      <c r="I1143">
        <f t="shared" si="69"/>
        <v>0</v>
      </c>
      <c r="J1143">
        <f t="shared" si="70"/>
        <v>31497</v>
      </c>
      <c r="K1143" t="str">
        <f t="shared" si="71"/>
        <v>0</v>
      </c>
    </row>
    <row r="1144" spans="1:11">
      <c r="A1144" s="1">
        <v>44494</v>
      </c>
      <c r="B1144">
        <v>3</v>
      </c>
      <c r="C1144">
        <v>0</v>
      </c>
      <c r="D1144" t="s">
        <v>182</v>
      </c>
      <c r="E1144">
        <v>3</v>
      </c>
      <c r="F1144">
        <f>VLOOKUP(D1144,'Dim Product'!A:D,4,FALSE)</f>
        <v>15999</v>
      </c>
      <c r="G1144">
        <f t="shared" si="68"/>
        <v>47997</v>
      </c>
      <c r="H1144">
        <v>0</v>
      </c>
      <c r="I1144">
        <f t="shared" si="69"/>
        <v>0</v>
      </c>
      <c r="J1144">
        <f t="shared" si="70"/>
        <v>47997</v>
      </c>
      <c r="K1144" t="str">
        <f t="shared" si="71"/>
        <v>0</v>
      </c>
    </row>
    <row r="1145" spans="1:11">
      <c r="A1145" s="1">
        <v>44050</v>
      </c>
      <c r="B1145">
        <v>25</v>
      </c>
      <c r="C1145">
        <v>0</v>
      </c>
      <c r="D1145" t="s">
        <v>171</v>
      </c>
      <c r="E1145">
        <v>3</v>
      </c>
      <c r="F1145">
        <f>VLOOKUP(D1145,'Dim Product'!A:D,4,FALSE)</f>
        <v>5499</v>
      </c>
      <c r="G1145">
        <f t="shared" si="68"/>
        <v>16497</v>
      </c>
      <c r="H1145">
        <v>0</v>
      </c>
      <c r="I1145">
        <f t="shared" si="69"/>
        <v>0</v>
      </c>
      <c r="J1145">
        <f t="shared" si="70"/>
        <v>16497</v>
      </c>
      <c r="K1145" t="str">
        <f t="shared" si="71"/>
        <v>0</v>
      </c>
    </row>
    <row r="1146" spans="1:11">
      <c r="A1146" s="1">
        <v>44436</v>
      </c>
      <c r="B1146">
        <v>27</v>
      </c>
      <c r="C1146">
        <v>0</v>
      </c>
      <c r="D1146" t="s">
        <v>173</v>
      </c>
      <c r="E1146">
        <v>1</v>
      </c>
      <c r="F1146">
        <f>VLOOKUP(D1146,'Dim Product'!A:D,4,FALSE)</f>
        <v>3499</v>
      </c>
      <c r="G1146">
        <f t="shared" si="68"/>
        <v>3499</v>
      </c>
      <c r="H1146">
        <v>0</v>
      </c>
      <c r="I1146">
        <f t="shared" si="69"/>
        <v>0</v>
      </c>
      <c r="J1146">
        <f t="shared" si="70"/>
        <v>3499</v>
      </c>
      <c r="K1146" t="str">
        <f t="shared" si="71"/>
        <v>0</v>
      </c>
    </row>
    <row r="1147" spans="1:11">
      <c r="A1147" s="1">
        <v>45283</v>
      </c>
      <c r="B1147">
        <v>28</v>
      </c>
      <c r="C1147" t="s">
        <v>244</v>
      </c>
      <c r="D1147" t="s">
        <v>176</v>
      </c>
      <c r="E1147">
        <v>3</v>
      </c>
      <c r="F1147">
        <f>VLOOKUP(D1147,'Dim Product'!A:D,4,FALSE)</f>
        <v>2199</v>
      </c>
      <c r="G1147">
        <f t="shared" si="68"/>
        <v>6597</v>
      </c>
      <c r="H1147">
        <v>70</v>
      </c>
      <c r="I1147">
        <f t="shared" si="69"/>
        <v>4617.9</v>
      </c>
      <c r="J1147">
        <f t="shared" si="70"/>
        <v>1979.1</v>
      </c>
      <c r="K1147" t="str">
        <f t="shared" si="71"/>
        <v>PR005</v>
      </c>
    </row>
    <row r="1148" spans="1:11">
      <c r="A1148" s="1">
        <v>44307</v>
      </c>
      <c r="B1148">
        <v>43</v>
      </c>
      <c r="C1148" t="s">
        <v>228</v>
      </c>
      <c r="D1148" t="s">
        <v>155</v>
      </c>
      <c r="E1148">
        <v>2</v>
      </c>
      <c r="F1148">
        <f>VLOOKUP(D1148,'Dim Product'!A:D,4,FALSE)</f>
        <v>79999</v>
      </c>
      <c r="G1148">
        <f t="shared" si="68"/>
        <v>159998</v>
      </c>
      <c r="H1148">
        <v>20</v>
      </c>
      <c r="I1148">
        <f t="shared" si="69"/>
        <v>31999.6</v>
      </c>
      <c r="J1148">
        <f t="shared" si="70"/>
        <v>127998.4</v>
      </c>
      <c r="K1148" t="str">
        <f t="shared" si="71"/>
        <v>PR001</v>
      </c>
    </row>
    <row r="1149" spans="1:11">
      <c r="A1149" s="1">
        <v>45283</v>
      </c>
      <c r="B1149">
        <v>8</v>
      </c>
      <c r="C1149" t="s">
        <v>244</v>
      </c>
      <c r="D1149" t="s">
        <v>160</v>
      </c>
      <c r="E1149">
        <v>2</v>
      </c>
      <c r="F1149">
        <f>VLOOKUP(D1149,'Dim Product'!A:D,4,FALSE)</f>
        <v>89999</v>
      </c>
      <c r="G1149">
        <f t="shared" si="68"/>
        <v>179998</v>
      </c>
      <c r="H1149">
        <v>70</v>
      </c>
      <c r="I1149">
        <f t="shared" si="69"/>
        <v>125998.6</v>
      </c>
      <c r="J1149">
        <f t="shared" si="70"/>
        <v>53999.4</v>
      </c>
      <c r="K1149" t="str">
        <f t="shared" si="71"/>
        <v>PR005</v>
      </c>
    </row>
    <row r="1150" spans="1:11">
      <c r="A1150" s="1">
        <v>44906</v>
      </c>
      <c r="B1150">
        <v>5</v>
      </c>
      <c r="C1150">
        <v>0</v>
      </c>
      <c r="D1150" t="s">
        <v>178</v>
      </c>
      <c r="E1150">
        <v>2</v>
      </c>
      <c r="F1150">
        <f>VLOOKUP(D1150,'Dim Product'!A:D,4,FALSE)</f>
        <v>1499</v>
      </c>
      <c r="G1150">
        <f t="shared" si="68"/>
        <v>2998</v>
      </c>
      <c r="H1150">
        <v>0</v>
      </c>
      <c r="I1150">
        <f t="shared" si="69"/>
        <v>0</v>
      </c>
      <c r="J1150">
        <f t="shared" si="70"/>
        <v>2998</v>
      </c>
      <c r="K1150" t="str">
        <f t="shared" si="71"/>
        <v>0</v>
      </c>
    </row>
    <row r="1151" spans="1:11">
      <c r="A1151" s="1">
        <v>44107</v>
      </c>
      <c r="B1151">
        <v>2</v>
      </c>
      <c r="C1151">
        <v>0</v>
      </c>
      <c r="D1151" t="s">
        <v>200</v>
      </c>
      <c r="E1151">
        <v>3</v>
      </c>
      <c r="F1151">
        <f>VLOOKUP(D1151,'Dim Product'!A:D,4,FALSE)</f>
        <v>1299</v>
      </c>
      <c r="G1151">
        <f t="shared" si="68"/>
        <v>3897</v>
      </c>
      <c r="H1151">
        <v>0</v>
      </c>
      <c r="I1151">
        <f t="shared" si="69"/>
        <v>0</v>
      </c>
      <c r="J1151">
        <f t="shared" si="70"/>
        <v>3897</v>
      </c>
      <c r="K1151" t="str">
        <f t="shared" si="71"/>
        <v>0</v>
      </c>
    </row>
    <row r="1152" spans="1:11">
      <c r="A1152" s="1">
        <v>43970</v>
      </c>
      <c r="B1152">
        <v>27</v>
      </c>
      <c r="C1152" t="s">
        <v>228</v>
      </c>
      <c r="D1152" t="s">
        <v>200</v>
      </c>
      <c r="E1152">
        <v>1</v>
      </c>
      <c r="F1152">
        <f>VLOOKUP(D1152,'Dim Product'!A:D,4,FALSE)</f>
        <v>1299</v>
      </c>
      <c r="G1152">
        <f t="shared" si="68"/>
        <v>1299</v>
      </c>
      <c r="H1152">
        <v>20</v>
      </c>
      <c r="I1152">
        <f t="shared" si="69"/>
        <v>259.8</v>
      </c>
      <c r="J1152">
        <f t="shared" si="70"/>
        <v>1039.2</v>
      </c>
      <c r="K1152" t="str">
        <f t="shared" si="71"/>
        <v>PR001</v>
      </c>
    </row>
    <row r="1153" spans="1:11">
      <c r="A1153" s="1">
        <v>43964</v>
      </c>
      <c r="B1153">
        <v>35</v>
      </c>
      <c r="C1153" t="s">
        <v>228</v>
      </c>
      <c r="D1153" t="s">
        <v>158</v>
      </c>
      <c r="E1153">
        <v>2</v>
      </c>
      <c r="F1153">
        <f>VLOOKUP(D1153,'Dim Product'!A:D,4,FALSE)</f>
        <v>69999</v>
      </c>
      <c r="G1153">
        <f t="shared" si="68"/>
        <v>139998</v>
      </c>
      <c r="H1153">
        <v>20</v>
      </c>
      <c r="I1153">
        <f t="shared" si="69"/>
        <v>27999.6</v>
      </c>
      <c r="J1153">
        <f t="shared" si="70"/>
        <v>111998.4</v>
      </c>
      <c r="K1153" t="str">
        <f t="shared" si="71"/>
        <v>PR001</v>
      </c>
    </row>
    <row r="1154" spans="1:11">
      <c r="A1154" s="1">
        <v>44781</v>
      </c>
      <c r="B1154">
        <v>35</v>
      </c>
      <c r="C1154">
        <v>0</v>
      </c>
      <c r="D1154" t="s">
        <v>210</v>
      </c>
      <c r="E1154">
        <v>1</v>
      </c>
      <c r="F1154">
        <f>VLOOKUP(D1154,'Dim Product'!A:D,4,FALSE)</f>
        <v>8999</v>
      </c>
      <c r="G1154">
        <f t="shared" ref="G1154:G1217" si="72">E1154*F1154</f>
        <v>8999</v>
      </c>
      <c r="H1154">
        <v>0</v>
      </c>
      <c r="I1154">
        <f t="shared" ref="I1154:I1217" si="73">G1154*H1154/100</f>
        <v>0</v>
      </c>
      <c r="J1154">
        <f t="shared" ref="J1154:J1217" si="74">G1154-I1154</f>
        <v>8999</v>
      </c>
      <c r="K1154" t="str">
        <f t="shared" ref="K1154:K1217" si="75">TRIM(C1154)</f>
        <v>0</v>
      </c>
    </row>
    <row r="1155" spans="1:11">
      <c r="A1155" s="1">
        <v>45283</v>
      </c>
      <c r="B1155">
        <v>20</v>
      </c>
      <c r="C1155" t="s">
        <v>244</v>
      </c>
      <c r="D1155" t="s">
        <v>166</v>
      </c>
      <c r="E1155">
        <v>2</v>
      </c>
      <c r="F1155">
        <f>VLOOKUP(D1155,'Dim Product'!A:D,4,FALSE)</f>
        <v>7499</v>
      </c>
      <c r="G1155">
        <f t="shared" si="72"/>
        <v>14998</v>
      </c>
      <c r="H1155">
        <v>70</v>
      </c>
      <c r="I1155">
        <f t="shared" si="73"/>
        <v>10498.6</v>
      </c>
      <c r="J1155">
        <f t="shared" si="74"/>
        <v>4499.4</v>
      </c>
      <c r="K1155" t="str">
        <f t="shared" si="75"/>
        <v>PR005</v>
      </c>
    </row>
    <row r="1156" spans="1:11">
      <c r="A1156" s="1">
        <v>45283</v>
      </c>
      <c r="B1156">
        <v>37</v>
      </c>
      <c r="C1156" t="s">
        <v>244</v>
      </c>
      <c r="D1156" t="s">
        <v>210</v>
      </c>
      <c r="E1156">
        <v>1</v>
      </c>
      <c r="F1156">
        <f>VLOOKUP(D1156,'Dim Product'!A:D,4,FALSE)</f>
        <v>8999</v>
      </c>
      <c r="G1156">
        <f t="shared" si="72"/>
        <v>8999</v>
      </c>
      <c r="H1156">
        <v>70</v>
      </c>
      <c r="I1156">
        <f t="shared" si="73"/>
        <v>6299.3</v>
      </c>
      <c r="J1156">
        <f t="shared" si="74"/>
        <v>2699.7</v>
      </c>
      <c r="K1156" t="str">
        <f t="shared" si="75"/>
        <v>PR005</v>
      </c>
    </row>
    <row r="1157" spans="1:11">
      <c r="A1157" s="1">
        <v>44524</v>
      </c>
      <c r="B1157">
        <v>46</v>
      </c>
      <c r="C1157">
        <v>0</v>
      </c>
      <c r="D1157" t="s">
        <v>189</v>
      </c>
      <c r="E1157">
        <v>1</v>
      </c>
      <c r="F1157">
        <f>VLOOKUP(D1157,'Dim Product'!A:D,4,FALSE)</f>
        <v>24999</v>
      </c>
      <c r="G1157">
        <f t="shared" si="72"/>
        <v>24999</v>
      </c>
      <c r="H1157">
        <v>0</v>
      </c>
      <c r="I1157">
        <f t="shared" si="73"/>
        <v>0</v>
      </c>
      <c r="J1157">
        <f t="shared" si="74"/>
        <v>24999</v>
      </c>
      <c r="K1157" t="str">
        <f t="shared" si="75"/>
        <v>0</v>
      </c>
    </row>
    <row r="1158" spans="1:11">
      <c r="A1158" s="1">
        <v>44257</v>
      </c>
      <c r="B1158">
        <v>43</v>
      </c>
      <c r="C1158">
        <v>0</v>
      </c>
      <c r="D1158" t="s">
        <v>164</v>
      </c>
      <c r="E1158">
        <v>1</v>
      </c>
      <c r="F1158">
        <f>VLOOKUP(D1158,'Dim Product'!A:D,4,FALSE)</f>
        <v>92499</v>
      </c>
      <c r="G1158">
        <f t="shared" si="72"/>
        <v>92499</v>
      </c>
      <c r="H1158">
        <v>0</v>
      </c>
      <c r="I1158">
        <f t="shared" si="73"/>
        <v>0</v>
      </c>
      <c r="J1158">
        <f t="shared" si="74"/>
        <v>92499</v>
      </c>
      <c r="K1158" t="str">
        <f t="shared" si="75"/>
        <v>0</v>
      </c>
    </row>
    <row r="1159" spans="1:11">
      <c r="A1159" s="1">
        <v>44991</v>
      </c>
      <c r="B1159">
        <v>7</v>
      </c>
      <c r="C1159">
        <v>0</v>
      </c>
      <c r="D1159" t="s">
        <v>166</v>
      </c>
      <c r="E1159">
        <v>2</v>
      </c>
      <c r="F1159">
        <f>VLOOKUP(D1159,'Dim Product'!A:D,4,FALSE)</f>
        <v>7499</v>
      </c>
      <c r="G1159">
        <f t="shared" si="72"/>
        <v>14998</v>
      </c>
      <c r="H1159">
        <v>0</v>
      </c>
      <c r="I1159">
        <f t="shared" si="73"/>
        <v>0</v>
      </c>
      <c r="J1159">
        <f t="shared" si="74"/>
        <v>14998</v>
      </c>
      <c r="K1159" t="str">
        <f t="shared" si="75"/>
        <v>0</v>
      </c>
    </row>
    <row r="1160" spans="1:11">
      <c r="A1160" s="1">
        <v>44341</v>
      </c>
      <c r="B1160">
        <v>7</v>
      </c>
      <c r="C1160" t="s">
        <v>228</v>
      </c>
      <c r="D1160" t="s">
        <v>176</v>
      </c>
      <c r="E1160">
        <v>3</v>
      </c>
      <c r="F1160">
        <f>VLOOKUP(D1160,'Dim Product'!A:D,4,FALSE)</f>
        <v>2199</v>
      </c>
      <c r="G1160">
        <f t="shared" si="72"/>
        <v>6597</v>
      </c>
      <c r="H1160">
        <v>20</v>
      </c>
      <c r="I1160">
        <f t="shared" si="73"/>
        <v>1319.4</v>
      </c>
      <c r="J1160">
        <f t="shared" si="74"/>
        <v>5277.6</v>
      </c>
      <c r="K1160" t="str">
        <f t="shared" si="75"/>
        <v>PR001</v>
      </c>
    </row>
    <row r="1161" spans="1:11">
      <c r="A1161" s="1">
        <v>44027</v>
      </c>
      <c r="B1161">
        <v>39</v>
      </c>
      <c r="C1161">
        <v>0</v>
      </c>
      <c r="D1161" t="s">
        <v>203</v>
      </c>
      <c r="E1161">
        <v>2</v>
      </c>
      <c r="F1161">
        <f>VLOOKUP(D1161,'Dim Product'!A:D,4,FALSE)</f>
        <v>1999</v>
      </c>
      <c r="G1161">
        <f t="shared" si="72"/>
        <v>3998</v>
      </c>
      <c r="H1161">
        <v>0</v>
      </c>
      <c r="I1161">
        <f t="shared" si="73"/>
        <v>0</v>
      </c>
      <c r="J1161">
        <f t="shared" si="74"/>
        <v>3998</v>
      </c>
      <c r="K1161" t="str">
        <f t="shared" si="75"/>
        <v>0</v>
      </c>
    </row>
    <row r="1162" spans="1:11">
      <c r="A1162" s="1">
        <v>45042</v>
      </c>
      <c r="B1162">
        <v>37</v>
      </c>
      <c r="C1162" t="s">
        <v>228</v>
      </c>
      <c r="D1162" t="s">
        <v>203</v>
      </c>
      <c r="E1162">
        <v>2</v>
      </c>
      <c r="F1162">
        <f>VLOOKUP(D1162,'Dim Product'!A:D,4,FALSE)</f>
        <v>1999</v>
      </c>
      <c r="G1162">
        <f t="shared" si="72"/>
        <v>3998</v>
      </c>
      <c r="H1162">
        <v>20</v>
      </c>
      <c r="I1162">
        <f t="shared" si="73"/>
        <v>799.6</v>
      </c>
      <c r="J1162">
        <f t="shared" si="74"/>
        <v>3198.4</v>
      </c>
      <c r="K1162" t="str">
        <f t="shared" si="75"/>
        <v>PR001</v>
      </c>
    </row>
    <row r="1163" spans="1:11">
      <c r="A1163" s="1">
        <v>44764</v>
      </c>
      <c r="B1163">
        <v>16</v>
      </c>
      <c r="C1163">
        <v>0</v>
      </c>
      <c r="D1163" t="s">
        <v>182</v>
      </c>
      <c r="E1163">
        <v>1</v>
      </c>
      <c r="F1163">
        <f>VLOOKUP(D1163,'Dim Product'!A:D,4,FALSE)</f>
        <v>15999</v>
      </c>
      <c r="G1163">
        <f t="shared" si="72"/>
        <v>15999</v>
      </c>
      <c r="H1163">
        <v>0</v>
      </c>
      <c r="I1163">
        <f t="shared" si="73"/>
        <v>0</v>
      </c>
      <c r="J1163">
        <f t="shared" si="74"/>
        <v>15999</v>
      </c>
      <c r="K1163" t="str">
        <f t="shared" si="75"/>
        <v>0</v>
      </c>
    </row>
    <row r="1164" spans="1:11">
      <c r="A1164" s="1">
        <v>44065</v>
      </c>
      <c r="B1164">
        <v>33</v>
      </c>
      <c r="C1164">
        <v>0</v>
      </c>
      <c r="D1164" t="s">
        <v>187</v>
      </c>
      <c r="E1164">
        <v>2</v>
      </c>
      <c r="F1164">
        <f>VLOOKUP(D1164,'Dim Product'!A:D,4,FALSE)</f>
        <v>8499</v>
      </c>
      <c r="G1164">
        <f t="shared" si="72"/>
        <v>16998</v>
      </c>
      <c r="H1164">
        <v>0</v>
      </c>
      <c r="I1164">
        <f t="shared" si="73"/>
        <v>0</v>
      </c>
      <c r="J1164">
        <f t="shared" si="74"/>
        <v>16998</v>
      </c>
      <c r="K1164" t="str">
        <f t="shared" si="75"/>
        <v>0</v>
      </c>
    </row>
    <row r="1165" spans="1:11">
      <c r="A1165" s="1">
        <v>44404</v>
      </c>
      <c r="B1165">
        <v>34</v>
      </c>
      <c r="C1165">
        <v>0</v>
      </c>
      <c r="D1165" t="s">
        <v>205</v>
      </c>
      <c r="E1165">
        <v>1</v>
      </c>
      <c r="F1165">
        <f>VLOOKUP(D1165,'Dim Product'!A:D,4,FALSE)</f>
        <v>1499</v>
      </c>
      <c r="G1165">
        <f t="shared" si="72"/>
        <v>1499</v>
      </c>
      <c r="H1165">
        <v>0</v>
      </c>
      <c r="I1165">
        <f t="shared" si="73"/>
        <v>0</v>
      </c>
      <c r="J1165">
        <f t="shared" si="74"/>
        <v>1499</v>
      </c>
      <c r="K1165" t="str">
        <f t="shared" si="75"/>
        <v>0</v>
      </c>
    </row>
    <row r="1166" spans="1:11">
      <c r="A1166" s="1">
        <v>44573</v>
      </c>
      <c r="B1166">
        <v>38</v>
      </c>
      <c r="C1166">
        <v>0</v>
      </c>
      <c r="D1166" t="s">
        <v>189</v>
      </c>
      <c r="E1166">
        <v>1</v>
      </c>
      <c r="F1166">
        <f>VLOOKUP(D1166,'Dim Product'!A:D,4,FALSE)</f>
        <v>24999</v>
      </c>
      <c r="G1166">
        <f t="shared" si="72"/>
        <v>24999</v>
      </c>
      <c r="H1166">
        <v>0</v>
      </c>
      <c r="I1166">
        <f t="shared" si="73"/>
        <v>0</v>
      </c>
      <c r="J1166">
        <f t="shared" si="74"/>
        <v>24999</v>
      </c>
      <c r="K1166" t="str">
        <f t="shared" si="75"/>
        <v>0</v>
      </c>
    </row>
    <row r="1167" spans="1:11">
      <c r="A1167" s="1">
        <v>44241</v>
      </c>
      <c r="B1167">
        <v>8</v>
      </c>
      <c r="C1167">
        <v>0</v>
      </c>
      <c r="D1167" t="s">
        <v>214</v>
      </c>
      <c r="E1167">
        <v>1</v>
      </c>
      <c r="F1167">
        <f>VLOOKUP(D1167,'Dim Product'!A:D,4,FALSE)</f>
        <v>699</v>
      </c>
      <c r="G1167">
        <f t="shared" si="72"/>
        <v>699</v>
      </c>
      <c r="H1167">
        <v>0</v>
      </c>
      <c r="I1167">
        <f t="shared" si="73"/>
        <v>0</v>
      </c>
      <c r="J1167">
        <f t="shared" si="74"/>
        <v>699</v>
      </c>
      <c r="K1167" t="str">
        <f t="shared" si="75"/>
        <v>0</v>
      </c>
    </row>
    <row r="1168" spans="1:11">
      <c r="A1168" s="1">
        <v>45259</v>
      </c>
      <c r="B1168">
        <v>22</v>
      </c>
      <c r="C1168">
        <v>0</v>
      </c>
      <c r="D1168" t="s">
        <v>219</v>
      </c>
      <c r="E1168">
        <v>1</v>
      </c>
      <c r="F1168">
        <f>VLOOKUP(D1168,'Dim Product'!A:D,4,FALSE)</f>
        <v>99</v>
      </c>
      <c r="G1168">
        <f t="shared" si="72"/>
        <v>99</v>
      </c>
      <c r="H1168">
        <v>0</v>
      </c>
      <c r="I1168">
        <f t="shared" si="73"/>
        <v>0</v>
      </c>
      <c r="J1168">
        <f t="shared" si="74"/>
        <v>99</v>
      </c>
      <c r="K1168" t="str">
        <f t="shared" si="75"/>
        <v>0</v>
      </c>
    </row>
    <row r="1169" spans="1:11">
      <c r="A1169" s="1">
        <v>45252</v>
      </c>
      <c r="B1169">
        <v>3</v>
      </c>
      <c r="C1169">
        <v>0</v>
      </c>
      <c r="D1169" t="s">
        <v>176</v>
      </c>
      <c r="E1169">
        <v>2</v>
      </c>
      <c r="F1169">
        <f>VLOOKUP(D1169,'Dim Product'!A:D,4,FALSE)</f>
        <v>2199</v>
      </c>
      <c r="G1169">
        <f t="shared" si="72"/>
        <v>4398</v>
      </c>
      <c r="H1169">
        <v>0</v>
      </c>
      <c r="I1169">
        <f t="shared" si="73"/>
        <v>0</v>
      </c>
      <c r="J1169">
        <f t="shared" si="74"/>
        <v>4398</v>
      </c>
      <c r="K1169" t="str">
        <f t="shared" si="75"/>
        <v>0</v>
      </c>
    </row>
    <row r="1170" spans="1:11">
      <c r="A1170" s="1">
        <v>44003</v>
      </c>
      <c r="B1170">
        <v>15</v>
      </c>
      <c r="C1170">
        <v>0</v>
      </c>
      <c r="D1170" t="s">
        <v>217</v>
      </c>
      <c r="E1170">
        <v>1</v>
      </c>
      <c r="F1170">
        <f>VLOOKUP(D1170,'Dim Product'!A:D,4,FALSE)</f>
        <v>349</v>
      </c>
      <c r="G1170">
        <f t="shared" si="72"/>
        <v>349</v>
      </c>
      <c r="H1170">
        <v>0</v>
      </c>
      <c r="I1170">
        <f t="shared" si="73"/>
        <v>0</v>
      </c>
      <c r="J1170">
        <f t="shared" si="74"/>
        <v>349</v>
      </c>
      <c r="K1170" t="str">
        <f t="shared" si="75"/>
        <v>0</v>
      </c>
    </row>
    <row r="1171" spans="1:11">
      <c r="A1171" s="1">
        <v>44106</v>
      </c>
      <c r="B1171">
        <v>26</v>
      </c>
      <c r="C1171">
        <v>0</v>
      </c>
      <c r="D1171" t="s">
        <v>155</v>
      </c>
      <c r="E1171">
        <v>2</v>
      </c>
      <c r="F1171">
        <f>VLOOKUP(D1171,'Dim Product'!A:D,4,FALSE)</f>
        <v>79999</v>
      </c>
      <c r="G1171">
        <f t="shared" si="72"/>
        <v>159998</v>
      </c>
      <c r="H1171">
        <v>0</v>
      </c>
      <c r="I1171">
        <f t="shared" si="73"/>
        <v>0</v>
      </c>
      <c r="J1171">
        <f t="shared" si="74"/>
        <v>159998</v>
      </c>
      <c r="K1171" t="str">
        <f t="shared" si="75"/>
        <v>0</v>
      </c>
    </row>
    <row r="1172" spans="1:11">
      <c r="A1172" s="1">
        <v>44317</v>
      </c>
      <c r="B1172">
        <v>14</v>
      </c>
      <c r="C1172" t="s">
        <v>228</v>
      </c>
      <c r="D1172" t="s">
        <v>210</v>
      </c>
      <c r="E1172">
        <v>1</v>
      </c>
      <c r="F1172">
        <f>VLOOKUP(D1172,'Dim Product'!A:D,4,FALSE)</f>
        <v>8999</v>
      </c>
      <c r="G1172">
        <f t="shared" si="72"/>
        <v>8999</v>
      </c>
      <c r="H1172">
        <v>20</v>
      </c>
      <c r="I1172">
        <f t="shared" si="73"/>
        <v>1799.8</v>
      </c>
      <c r="J1172">
        <f t="shared" si="74"/>
        <v>7199.2</v>
      </c>
      <c r="K1172" t="str">
        <f t="shared" si="75"/>
        <v>PR001</v>
      </c>
    </row>
    <row r="1173" spans="1:11">
      <c r="A1173" s="1">
        <v>44424</v>
      </c>
      <c r="B1173">
        <v>44</v>
      </c>
      <c r="C1173">
        <v>0</v>
      </c>
      <c r="D1173" t="s">
        <v>217</v>
      </c>
      <c r="E1173">
        <v>1</v>
      </c>
      <c r="F1173">
        <f>VLOOKUP(D1173,'Dim Product'!A:D,4,FALSE)</f>
        <v>349</v>
      </c>
      <c r="G1173">
        <f t="shared" si="72"/>
        <v>349</v>
      </c>
      <c r="H1173">
        <v>0</v>
      </c>
      <c r="I1173">
        <f t="shared" si="73"/>
        <v>0</v>
      </c>
      <c r="J1173">
        <f t="shared" si="74"/>
        <v>349</v>
      </c>
      <c r="K1173" t="str">
        <f t="shared" si="75"/>
        <v>0</v>
      </c>
    </row>
    <row r="1174" spans="1:11">
      <c r="A1174" s="1">
        <v>45138</v>
      </c>
      <c r="B1174">
        <v>17</v>
      </c>
      <c r="C1174">
        <v>0</v>
      </c>
      <c r="D1174" t="s">
        <v>203</v>
      </c>
      <c r="E1174">
        <v>1</v>
      </c>
      <c r="F1174">
        <f>VLOOKUP(D1174,'Dim Product'!A:D,4,FALSE)</f>
        <v>1999</v>
      </c>
      <c r="G1174">
        <f t="shared" si="72"/>
        <v>1999</v>
      </c>
      <c r="H1174">
        <v>0</v>
      </c>
      <c r="I1174">
        <f t="shared" si="73"/>
        <v>0</v>
      </c>
      <c r="J1174">
        <f t="shared" si="74"/>
        <v>1999</v>
      </c>
      <c r="K1174" t="str">
        <f t="shared" si="75"/>
        <v>0</v>
      </c>
    </row>
    <row r="1175" spans="1:11">
      <c r="A1175" s="1">
        <v>45105</v>
      </c>
      <c r="B1175">
        <v>46</v>
      </c>
      <c r="C1175">
        <v>0</v>
      </c>
      <c r="D1175" t="s">
        <v>176</v>
      </c>
      <c r="E1175">
        <v>2</v>
      </c>
      <c r="F1175">
        <f>VLOOKUP(D1175,'Dim Product'!A:D,4,FALSE)</f>
        <v>2199</v>
      </c>
      <c r="G1175">
        <f t="shared" si="72"/>
        <v>4398</v>
      </c>
      <c r="H1175">
        <v>0</v>
      </c>
      <c r="I1175">
        <f t="shared" si="73"/>
        <v>0</v>
      </c>
      <c r="J1175">
        <f t="shared" si="74"/>
        <v>4398</v>
      </c>
      <c r="K1175" t="str">
        <f t="shared" si="75"/>
        <v>0</v>
      </c>
    </row>
    <row r="1176" spans="1:11">
      <c r="A1176" s="1">
        <v>43976</v>
      </c>
      <c r="B1176">
        <v>16</v>
      </c>
      <c r="C1176" t="s">
        <v>228</v>
      </c>
      <c r="D1176" t="s">
        <v>178</v>
      </c>
      <c r="E1176">
        <v>3</v>
      </c>
      <c r="F1176">
        <f>VLOOKUP(D1176,'Dim Product'!A:D,4,FALSE)</f>
        <v>1499</v>
      </c>
      <c r="G1176">
        <f t="shared" si="72"/>
        <v>4497</v>
      </c>
      <c r="H1176">
        <v>20</v>
      </c>
      <c r="I1176">
        <f t="shared" si="73"/>
        <v>899.4</v>
      </c>
      <c r="J1176">
        <f t="shared" si="74"/>
        <v>3597.6</v>
      </c>
      <c r="K1176" t="str">
        <f t="shared" si="75"/>
        <v>PR001</v>
      </c>
    </row>
    <row r="1177" spans="1:11">
      <c r="A1177" s="1">
        <v>43853</v>
      </c>
      <c r="B1177">
        <v>35</v>
      </c>
      <c r="C1177">
        <v>0</v>
      </c>
      <c r="D1177" t="s">
        <v>164</v>
      </c>
      <c r="E1177">
        <v>1</v>
      </c>
      <c r="F1177">
        <f>VLOOKUP(D1177,'Dim Product'!A:D,4,FALSE)</f>
        <v>92499</v>
      </c>
      <c r="G1177">
        <f t="shared" si="72"/>
        <v>92499</v>
      </c>
      <c r="H1177">
        <v>0</v>
      </c>
      <c r="I1177">
        <f t="shared" si="73"/>
        <v>0</v>
      </c>
      <c r="J1177">
        <f t="shared" si="74"/>
        <v>92499</v>
      </c>
      <c r="K1177" t="str">
        <f t="shared" si="75"/>
        <v>0</v>
      </c>
    </row>
    <row r="1178" spans="1:11">
      <c r="A1178" s="1">
        <v>44113</v>
      </c>
      <c r="B1178">
        <v>12</v>
      </c>
      <c r="C1178">
        <v>0</v>
      </c>
      <c r="D1178" t="s">
        <v>180</v>
      </c>
      <c r="E1178">
        <v>1</v>
      </c>
      <c r="F1178">
        <f>VLOOKUP(D1178,'Dim Product'!A:D,4,FALSE)</f>
        <v>2999</v>
      </c>
      <c r="G1178">
        <f t="shared" si="72"/>
        <v>2999</v>
      </c>
      <c r="H1178">
        <v>0</v>
      </c>
      <c r="I1178">
        <f t="shared" si="73"/>
        <v>0</v>
      </c>
      <c r="J1178">
        <f t="shared" si="74"/>
        <v>2999</v>
      </c>
      <c r="K1178" t="str">
        <f t="shared" si="75"/>
        <v>0</v>
      </c>
    </row>
    <row r="1179" spans="1:11">
      <c r="A1179" s="1">
        <v>44463</v>
      </c>
      <c r="B1179">
        <v>23</v>
      </c>
      <c r="C1179">
        <v>0</v>
      </c>
      <c r="D1179" t="s">
        <v>178</v>
      </c>
      <c r="E1179">
        <v>1</v>
      </c>
      <c r="F1179">
        <f>VLOOKUP(D1179,'Dim Product'!A:D,4,FALSE)</f>
        <v>1499</v>
      </c>
      <c r="G1179">
        <f t="shared" si="72"/>
        <v>1499</v>
      </c>
      <c r="H1179">
        <v>0</v>
      </c>
      <c r="I1179">
        <f t="shared" si="73"/>
        <v>0</v>
      </c>
      <c r="J1179">
        <f t="shared" si="74"/>
        <v>1499</v>
      </c>
      <c r="K1179" t="str">
        <f t="shared" si="75"/>
        <v>0</v>
      </c>
    </row>
    <row r="1180" spans="1:11">
      <c r="A1180" s="1">
        <v>45071</v>
      </c>
      <c r="B1180">
        <v>45</v>
      </c>
      <c r="C1180" t="s">
        <v>228</v>
      </c>
      <c r="D1180" t="s">
        <v>200</v>
      </c>
      <c r="E1180">
        <v>2</v>
      </c>
      <c r="F1180">
        <f>VLOOKUP(D1180,'Dim Product'!A:D,4,FALSE)</f>
        <v>1299</v>
      </c>
      <c r="G1180">
        <f t="shared" si="72"/>
        <v>2598</v>
      </c>
      <c r="H1180">
        <v>20</v>
      </c>
      <c r="I1180">
        <f t="shared" si="73"/>
        <v>519.6</v>
      </c>
      <c r="J1180">
        <f t="shared" si="74"/>
        <v>2078.4</v>
      </c>
      <c r="K1180" t="str">
        <f t="shared" si="75"/>
        <v>PR001</v>
      </c>
    </row>
    <row r="1181" spans="1:11">
      <c r="A1181" s="1">
        <v>45282</v>
      </c>
      <c r="B1181">
        <v>14</v>
      </c>
      <c r="C1181" t="s">
        <v>244</v>
      </c>
      <c r="D1181" t="s">
        <v>191</v>
      </c>
      <c r="E1181">
        <v>3</v>
      </c>
      <c r="F1181">
        <f>VLOOKUP(D1181,'Dim Product'!A:D,4,FALSE)</f>
        <v>10499</v>
      </c>
      <c r="G1181">
        <f t="shared" si="72"/>
        <v>31497</v>
      </c>
      <c r="H1181">
        <v>70</v>
      </c>
      <c r="I1181">
        <f t="shared" si="73"/>
        <v>22047.9</v>
      </c>
      <c r="J1181">
        <f t="shared" si="74"/>
        <v>9449.1</v>
      </c>
      <c r="K1181" t="str">
        <f t="shared" si="75"/>
        <v>PR005</v>
      </c>
    </row>
    <row r="1182" spans="1:11">
      <c r="A1182" s="1">
        <v>45256</v>
      </c>
      <c r="B1182">
        <v>39</v>
      </c>
      <c r="C1182">
        <v>0</v>
      </c>
      <c r="D1182" t="s">
        <v>155</v>
      </c>
      <c r="E1182">
        <v>1</v>
      </c>
      <c r="F1182">
        <f>VLOOKUP(D1182,'Dim Product'!A:D,4,FALSE)</f>
        <v>79999</v>
      </c>
      <c r="G1182">
        <f t="shared" si="72"/>
        <v>79999</v>
      </c>
      <c r="H1182">
        <v>0</v>
      </c>
      <c r="I1182">
        <f t="shared" si="73"/>
        <v>0</v>
      </c>
      <c r="J1182">
        <f t="shared" si="74"/>
        <v>79999</v>
      </c>
      <c r="K1182" t="str">
        <f t="shared" si="75"/>
        <v>0</v>
      </c>
    </row>
    <row r="1183" spans="1:11">
      <c r="A1183" s="1">
        <v>44038</v>
      </c>
      <c r="B1183">
        <v>46</v>
      </c>
      <c r="C1183" t="s">
        <v>240</v>
      </c>
      <c r="D1183" t="s">
        <v>184</v>
      </c>
      <c r="E1183">
        <v>1</v>
      </c>
      <c r="F1183">
        <f>VLOOKUP(D1183,'Dim Product'!A:D,4,FALSE)</f>
        <v>4999</v>
      </c>
      <c r="G1183">
        <f t="shared" si="72"/>
        <v>4999</v>
      </c>
      <c r="H1183">
        <v>50</v>
      </c>
      <c r="I1183">
        <f t="shared" si="73"/>
        <v>2499.5</v>
      </c>
      <c r="J1183">
        <f t="shared" si="74"/>
        <v>2499.5</v>
      </c>
      <c r="K1183" t="str">
        <f t="shared" si="75"/>
        <v>PR004</v>
      </c>
    </row>
    <row r="1184" spans="1:11">
      <c r="A1184" s="1">
        <v>44338</v>
      </c>
      <c r="B1184">
        <v>43</v>
      </c>
      <c r="C1184" t="s">
        <v>228</v>
      </c>
      <c r="D1184" t="s">
        <v>193</v>
      </c>
      <c r="E1184">
        <v>2</v>
      </c>
      <c r="F1184">
        <f>VLOOKUP(D1184,'Dim Product'!A:D,4,FALSE)</f>
        <v>2299</v>
      </c>
      <c r="G1184">
        <f t="shared" si="72"/>
        <v>4598</v>
      </c>
      <c r="H1184">
        <v>20</v>
      </c>
      <c r="I1184">
        <f t="shared" si="73"/>
        <v>919.6</v>
      </c>
      <c r="J1184">
        <f t="shared" si="74"/>
        <v>3678.4</v>
      </c>
      <c r="K1184" t="str">
        <f t="shared" si="75"/>
        <v>PR001</v>
      </c>
    </row>
    <row r="1185" spans="1:11">
      <c r="A1185" s="1">
        <v>45121</v>
      </c>
      <c r="B1185">
        <v>12</v>
      </c>
      <c r="C1185">
        <v>0</v>
      </c>
      <c r="D1185" t="s">
        <v>214</v>
      </c>
      <c r="E1185">
        <v>2</v>
      </c>
      <c r="F1185">
        <f>VLOOKUP(D1185,'Dim Product'!A:D,4,FALSE)</f>
        <v>699</v>
      </c>
      <c r="G1185">
        <f t="shared" si="72"/>
        <v>1398</v>
      </c>
      <c r="H1185">
        <v>0</v>
      </c>
      <c r="I1185">
        <f t="shared" si="73"/>
        <v>0</v>
      </c>
      <c r="J1185">
        <f t="shared" si="74"/>
        <v>1398</v>
      </c>
      <c r="K1185" t="str">
        <f t="shared" si="75"/>
        <v>0</v>
      </c>
    </row>
    <row r="1186" spans="1:11">
      <c r="A1186" s="1">
        <v>45214</v>
      </c>
      <c r="B1186">
        <v>33</v>
      </c>
      <c r="C1186">
        <v>0</v>
      </c>
      <c r="D1186" t="s">
        <v>169</v>
      </c>
      <c r="E1186">
        <v>3</v>
      </c>
      <c r="F1186">
        <f>VLOOKUP(D1186,'Dim Product'!A:D,4,FALSE)</f>
        <v>6999</v>
      </c>
      <c r="G1186">
        <f t="shared" si="72"/>
        <v>20997</v>
      </c>
      <c r="H1186">
        <v>0</v>
      </c>
      <c r="I1186">
        <f t="shared" si="73"/>
        <v>0</v>
      </c>
      <c r="J1186">
        <f t="shared" si="74"/>
        <v>20997</v>
      </c>
      <c r="K1186" t="str">
        <f t="shared" si="75"/>
        <v>0</v>
      </c>
    </row>
    <row r="1187" spans="1:11">
      <c r="A1187" s="1">
        <v>45254</v>
      </c>
      <c r="B1187">
        <v>39</v>
      </c>
      <c r="C1187">
        <v>0</v>
      </c>
      <c r="D1187" t="s">
        <v>210</v>
      </c>
      <c r="E1187">
        <v>3</v>
      </c>
      <c r="F1187">
        <f>VLOOKUP(D1187,'Dim Product'!A:D,4,FALSE)</f>
        <v>8999</v>
      </c>
      <c r="G1187">
        <f t="shared" si="72"/>
        <v>26997</v>
      </c>
      <c r="H1187">
        <v>0</v>
      </c>
      <c r="I1187">
        <f t="shared" si="73"/>
        <v>0</v>
      </c>
      <c r="J1187">
        <f t="shared" si="74"/>
        <v>26997</v>
      </c>
      <c r="K1187" t="str">
        <f t="shared" si="75"/>
        <v>0</v>
      </c>
    </row>
    <row r="1188" spans="1:11">
      <c r="A1188" s="1">
        <v>44495</v>
      </c>
      <c r="B1188">
        <v>29</v>
      </c>
      <c r="C1188">
        <v>0</v>
      </c>
      <c r="D1188" t="s">
        <v>210</v>
      </c>
      <c r="E1188">
        <v>3</v>
      </c>
      <c r="F1188">
        <f>VLOOKUP(D1188,'Dim Product'!A:D,4,FALSE)</f>
        <v>8999</v>
      </c>
      <c r="G1188">
        <f t="shared" si="72"/>
        <v>26997</v>
      </c>
      <c r="H1188">
        <v>0</v>
      </c>
      <c r="I1188">
        <f t="shared" si="73"/>
        <v>0</v>
      </c>
      <c r="J1188">
        <f t="shared" si="74"/>
        <v>26997</v>
      </c>
      <c r="K1188" t="str">
        <f t="shared" si="75"/>
        <v>0</v>
      </c>
    </row>
    <row r="1189" spans="1:11">
      <c r="A1189" s="1">
        <v>44048</v>
      </c>
      <c r="B1189">
        <v>10</v>
      </c>
      <c r="C1189">
        <v>0</v>
      </c>
      <c r="D1189" t="s">
        <v>212</v>
      </c>
      <c r="E1189">
        <v>1</v>
      </c>
      <c r="F1189">
        <f>VLOOKUP(D1189,'Dim Product'!A:D,4,FALSE)</f>
        <v>5499</v>
      </c>
      <c r="G1189">
        <f t="shared" si="72"/>
        <v>5499</v>
      </c>
      <c r="H1189">
        <v>0</v>
      </c>
      <c r="I1189">
        <f t="shared" si="73"/>
        <v>0</v>
      </c>
      <c r="J1189">
        <f t="shared" si="74"/>
        <v>5499</v>
      </c>
      <c r="K1189" t="str">
        <f t="shared" si="75"/>
        <v>0</v>
      </c>
    </row>
    <row r="1190" spans="1:11">
      <c r="A1190" s="1">
        <v>44647</v>
      </c>
      <c r="B1190">
        <v>18</v>
      </c>
      <c r="C1190">
        <v>0</v>
      </c>
      <c r="D1190" t="s">
        <v>184</v>
      </c>
      <c r="E1190">
        <v>3</v>
      </c>
      <c r="F1190">
        <f>VLOOKUP(D1190,'Dim Product'!A:D,4,FALSE)</f>
        <v>4999</v>
      </c>
      <c r="G1190">
        <f t="shared" si="72"/>
        <v>14997</v>
      </c>
      <c r="H1190">
        <v>0</v>
      </c>
      <c r="I1190">
        <f t="shared" si="73"/>
        <v>0</v>
      </c>
      <c r="J1190">
        <f t="shared" si="74"/>
        <v>14997</v>
      </c>
      <c r="K1190" t="str">
        <f t="shared" si="75"/>
        <v>0</v>
      </c>
    </row>
    <row r="1191" spans="1:11">
      <c r="A1191" s="1">
        <v>43928</v>
      </c>
      <c r="B1191">
        <v>2</v>
      </c>
      <c r="C1191" t="s">
        <v>228</v>
      </c>
      <c r="D1191" t="s">
        <v>158</v>
      </c>
      <c r="E1191">
        <v>2</v>
      </c>
      <c r="F1191">
        <f>VLOOKUP(D1191,'Dim Product'!A:D,4,FALSE)</f>
        <v>69999</v>
      </c>
      <c r="G1191">
        <f t="shared" si="72"/>
        <v>139998</v>
      </c>
      <c r="H1191">
        <v>20</v>
      </c>
      <c r="I1191">
        <f t="shared" si="73"/>
        <v>27999.6</v>
      </c>
      <c r="J1191">
        <f t="shared" si="74"/>
        <v>111998.4</v>
      </c>
      <c r="K1191" t="str">
        <f t="shared" si="75"/>
        <v>PR001</v>
      </c>
    </row>
    <row r="1192" spans="1:11">
      <c r="A1192" s="1">
        <v>44818</v>
      </c>
      <c r="B1192">
        <v>31</v>
      </c>
      <c r="C1192">
        <v>0</v>
      </c>
      <c r="D1192" t="s">
        <v>158</v>
      </c>
      <c r="E1192">
        <v>3</v>
      </c>
      <c r="F1192">
        <f>VLOOKUP(D1192,'Dim Product'!A:D,4,FALSE)</f>
        <v>69999</v>
      </c>
      <c r="G1192">
        <f t="shared" si="72"/>
        <v>209997</v>
      </c>
      <c r="H1192">
        <v>0</v>
      </c>
      <c r="I1192">
        <f t="shared" si="73"/>
        <v>0</v>
      </c>
      <c r="J1192">
        <f t="shared" si="74"/>
        <v>209997</v>
      </c>
      <c r="K1192" t="str">
        <f t="shared" si="75"/>
        <v>0</v>
      </c>
    </row>
    <row r="1193" spans="1:11">
      <c r="A1193" s="1">
        <v>44680</v>
      </c>
      <c r="B1193">
        <v>25</v>
      </c>
      <c r="C1193" t="s">
        <v>228</v>
      </c>
      <c r="D1193" t="s">
        <v>187</v>
      </c>
      <c r="E1193">
        <v>2</v>
      </c>
      <c r="F1193">
        <f>VLOOKUP(D1193,'Dim Product'!A:D,4,FALSE)</f>
        <v>8499</v>
      </c>
      <c r="G1193">
        <f t="shared" si="72"/>
        <v>16998</v>
      </c>
      <c r="H1193">
        <v>20</v>
      </c>
      <c r="I1193">
        <f t="shared" si="73"/>
        <v>3399.6</v>
      </c>
      <c r="J1193">
        <f t="shared" si="74"/>
        <v>13598.4</v>
      </c>
      <c r="K1193" t="str">
        <f t="shared" si="75"/>
        <v>PR001</v>
      </c>
    </row>
    <row r="1194" spans="1:11">
      <c r="A1194" s="1">
        <v>45032</v>
      </c>
      <c r="B1194">
        <v>41</v>
      </c>
      <c r="C1194" t="s">
        <v>228</v>
      </c>
      <c r="D1194" t="s">
        <v>210</v>
      </c>
      <c r="E1194">
        <v>2</v>
      </c>
      <c r="F1194">
        <f>VLOOKUP(D1194,'Dim Product'!A:D,4,FALSE)</f>
        <v>8999</v>
      </c>
      <c r="G1194">
        <f t="shared" si="72"/>
        <v>17998</v>
      </c>
      <c r="H1194">
        <v>20</v>
      </c>
      <c r="I1194">
        <f t="shared" si="73"/>
        <v>3599.6</v>
      </c>
      <c r="J1194">
        <f t="shared" si="74"/>
        <v>14398.4</v>
      </c>
      <c r="K1194" t="str">
        <f t="shared" si="75"/>
        <v>PR001</v>
      </c>
    </row>
    <row r="1195" spans="1:11">
      <c r="A1195" s="1">
        <v>44571</v>
      </c>
      <c r="B1195">
        <v>4</v>
      </c>
      <c r="C1195">
        <v>0</v>
      </c>
      <c r="D1195" t="s">
        <v>180</v>
      </c>
      <c r="E1195">
        <v>2</v>
      </c>
      <c r="F1195">
        <f>VLOOKUP(D1195,'Dim Product'!A:D,4,FALSE)</f>
        <v>2999</v>
      </c>
      <c r="G1195">
        <f t="shared" si="72"/>
        <v>5998</v>
      </c>
      <c r="H1195">
        <v>0</v>
      </c>
      <c r="I1195">
        <f t="shared" si="73"/>
        <v>0</v>
      </c>
      <c r="J1195">
        <f t="shared" si="74"/>
        <v>5998</v>
      </c>
      <c r="K1195" t="str">
        <f t="shared" si="75"/>
        <v>0</v>
      </c>
    </row>
    <row r="1196" spans="1:11">
      <c r="A1196" s="1">
        <v>44113</v>
      </c>
      <c r="B1196">
        <v>37</v>
      </c>
      <c r="C1196">
        <v>0</v>
      </c>
      <c r="D1196" t="s">
        <v>221</v>
      </c>
      <c r="E1196">
        <v>3</v>
      </c>
      <c r="F1196">
        <f>VLOOKUP(D1196,'Dim Product'!A:D,4,FALSE)</f>
        <v>399</v>
      </c>
      <c r="G1196">
        <f t="shared" si="72"/>
        <v>1197</v>
      </c>
      <c r="H1196">
        <v>0</v>
      </c>
      <c r="I1196">
        <f t="shared" si="73"/>
        <v>0</v>
      </c>
      <c r="J1196">
        <f t="shared" si="74"/>
        <v>1197</v>
      </c>
      <c r="K1196" t="str">
        <f t="shared" si="75"/>
        <v>0</v>
      </c>
    </row>
    <row r="1197" spans="1:11">
      <c r="A1197" s="1">
        <v>44914</v>
      </c>
      <c r="B1197">
        <v>13</v>
      </c>
      <c r="C1197">
        <v>0</v>
      </c>
      <c r="D1197" t="s">
        <v>205</v>
      </c>
      <c r="E1197">
        <v>2</v>
      </c>
      <c r="F1197">
        <f>VLOOKUP(D1197,'Dim Product'!A:D,4,FALSE)</f>
        <v>1499</v>
      </c>
      <c r="G1197">
        <f t="shared" si="72"/>
        <v>2998</v>
      </c>
      <c r="H1197">
        <v>0</v>
      </c>
      <c r="I1197">
        <f t="shared" si="73"/>
        <v>0</v>
      </c>
      <c r="J1197">
        <f t="shared" si="74"/>
        <v>2998</v>
      </c>
      <c r="K1197" t="str">
        <f t="shared" si="75"/>
        <v>0</v>
      </c>
    </row>
    <row r="1198" spans="1:11">
      <c r="A1198" s="1">
        <v>44547</v>
      </c>
      <c r="B1198">
        <v>20</v>
      </c>
      <c r="C1198">
        <v>0</v>
      </c>
      <c r="D1198" t="s">
        <v>169</v>
      </c>
      <c r="E1198">
        <v>3</v>
      </c>
      <c r="F1198">
        <f>VLOOKUP(D1198,'Dim Product'!A:D,4,FALSE)</f>
        <v>6999</v>
      </c>
      <c r="G1198">
        <f t="shared" si="72"/>
        <v>20997</v>
      </c>
      <c r="H1198">
        <v>0</v>
      </c>
      <c r="I1198">
        <f t="shared" si="73"/>
        <v>0</v>
      </c>
      <c r="J1198">
        <f t="shared" si="74"/>
        <v>20997</v>
      </c>
      <c r="K1198" t="str">
        <f t="shared" si="75"/>
        <v>0</v>
      </c>
    </row>
    <row r="1199" spans="1:11">
      <c r="A1199" s="1">
        <v>44808</v>
      </c>
      <c r="B1199">
        <v>10</v>
      </c>
      <c r="C1199">
        <v>0</v>
      </c>
      <c r="D1199" t="s">
        <v>203</v>
      </c>
      <c r="E1199">
        <v>1</v>
      </c>
      <c r="F1199">
        <f>VLOOKUP(D1199,'Dim Product'!A:D,4,FALSE)</f>
        <v>1999</v>
      </c>
      <c r="G1199">
        <f t="shared" si="72"/>
        <v>1999</v>
      </c>
      <c r="H1199">
        <v>0</v>
      </c>
      <c r="I1199">
        <f t="shared" si="73"/>
        <v>0</v>
      </c>
      <c r="J1199">
        <f t="shared" si="74"/>
        <v>1999</v>
      </c>
      <c r="K1199" t="str">
        <f t="shared" si="75"/>
        <v>0</v>
      </c>
    </row>
    <row r="1200" spans="1:11">
      <c r="A1200" s="1">
        <v>44419</v>
      </c>
      <c r="B1200">
        <v>17</v>
      </c>
      <c r="C1200">
        <v>0</v>
      </c>
      <c r="D1200" t="s">
        <v>162</v>
      </c>
      <c r="E1200">
        <v>1</v>
      </c>
      <c r="F1200">
        <f>VLOOKUP(D1200,'Dim Product'!A:D,4,FALSE)</f>
        <v>64999</v>
      </c>
      <c r="G1200">
        <f t="shared" si="72"/>
        <v>64999</v>
      </c>
      <c r="H1200">
        <v>0</v>
      </c>
      <c r="I1200">
        <f t="shared" si="73"/>
        <v>0</v>
      </c>
      <c r="J1200">
        <f t="shared" si="74"/>
        <v>64999</v>
      </c>
      <c r="K1200" t="str">
        <f t="shared" si="75"/>
        <v>0</v>
      </c>
    </row>
    <row r="1201" spans="1:11">
      <c r="A1201" s="1">
        <v>44387</v>
      </c>
      <c r="B1201">
        <v>22</v>
      </c>
      <c r="C1201" t="s">
        <v>240</v>
      </c>
      <c r="D1201" t="s">
        <v>173</v>
      </c>
      <c r="E1201">
        <v>2</v>
      </c>
      <c r="F1201">
        <f>VLOOKUP(D1201,'Dim Product'!A:D,4,FALSE)</f>
        <v>3499</v>
      </c>
      <c r="G1201">
        <f t="shared" si="72"/>
        <v>6998</v>
      </c>
      <c r="H1201">
        <v>50</v>
      </c>
      <c r="I1201">
        <f t="shared" si="73"/>
        <v>3499</v>
      </c>
      <c r="J1201">
        <f t="shared" si="74"/>
        <v>3499</v>
      </c>
      <c r="K1201" t="str">
        <f t="shared" si="75"/>
        <v>PR004</v>
      </c>
    </row>
    <row r="1202" spans="1:11">
      <c r="A1202" s="1">
        <v>44850</v>
      </c>
      <c r="B1202">
        <v>44</v>
      </c>
      <c r="C1202">
        <v>0</v>
      </c>
      <c r="D1202" t="s">
        <v>214</v>
      </c>
      <c r="E1202">
        <v>2</v>
      </c>
      <c r="F1202">
        <f>VLOOKUP(D1202,'Dim Product'!A:D,4,FALSE)</f>
        <v>699</v>
      </c>
      <c r="G1202">
        <f t="shared" si="72"/>
        <v>1398</v>
      </c>
      <c r="H1202">
        <v>0</v>
      </c>
      <c r="I1202">
        <f t="shared" si="73"/>
        <v>0</v>
      </c>
      <c r="J1202">
        <f t="shared" si="74"/>
        <v>1398</v>
      </c>
      <c r="K1202" t="str">
        <f t="shared" si="75"/>
        <v>0</v>
      </c>
    </row>
    <row r="1203" spans="1:11">
      <c r="A1203" s="1">
        <v>44943</v>
      </c>
      <c r="B1203">
        <v>35</v>
      </c>
      <c r="C1203">
        <v>0</v>
      </c>
      <c r="D1203" t="s">
        <v>162</v>
      </c>
      <c r="E1203">
        <v>3</v>
      </c>
      <c r="F1203">
        <f>VLOOKUP(D1203,'Dim Product'!A:D,4,FALSE)</f>
        <v>64999</v>
      </c>
      <c r="G1203">
        <f t="shared" si="72"/>
        <v>194997</v>
      </c>
      <c r="H1203">
        <v>0</v>
      </c>
      <c r="I1203">
        <f t="shared" si="73"/>
        <v>0</v>
      </c>
      <c r="J1203">
        <f t="shared" si="74"/>
        <v>194997</v>
      </c>
      <c r="K1203" t="str">
        <f t="shared" si="75"/>
        <v>0</v>
      </c>
    </row>
    <row r="1204" spans="1:11">
      <c r="A1204" s="1">
        <v>44529</v>
      </c>
      <c r="B1204">
        <v>8</v>
      </c>
      <c r="C1204">
        <v>0</v>
      </c>
      <c r="D1204" t="s">
        <v>200</v>
      </c>
      <c r="E1204">
        <v>3</v>
      </c>
      <c r="F1204">
        <f>VLOOKUP(D1204,'Dim Product'!A:D,4,FALSE)</f>
        <v>1299</v>
      </c>
      <c r="G1204">
        <f t="shared" si="72"/>
        <v>3897</v>
      </c>
      <c r="H1204">
        <v>0</v>
      </c>
      <c r="I1204">
        <f t="shared" si="73"/>
        <v>0</v>
      </c>
      <c r="J1204">
        <f t="shared" si="74"/>
        <v>3897</v>
      </c>
      <c r="K1204" t="str">
        <f t="shared" si="75"/>
        <v>0</v>
      </c>
    </row>
    <row r="1205" spans="1:11">
      <c r="A1205" s="1">
        <v>44603</v>
      </c>
      <c r="B1205">
        <v>30</v>
      </c>
      <c r="C1205">
        <v>0</v>
      </c>
      <c r="D1205" t="s">
        <v>178</v>
      </c>
      <c r="E1205">
        <v>3</v>
      </c>
      <c r="F1205">
        <f>VLOOKUP(D1205,'Dim Product'!A:D,4,FALSE)</f>
        <v>1499</v>
      </c>
      <c r="G1205">
        <f t="shared" si="72"/>
        <v>4497</v>
      </c>
      <c r="H1205">
        <v>0</v>
      </c>
      <c r="I1205">
        <f t="shared" si="73"/>
        <v>0</v>
      </c>
      <c r="J1205">
        <f t="shared" si="74"/>
        <v>4497</v>
      </c>
      <c r="K1205" t="str">
        <f t="shared" si="75"/>
        <v>0</v>
      </c>
    </row>
    <row r="1206" spans="1:11">
      <c r="A1206" s="1">
        <v>45245</v>
      </c>
      <c r="B1206">
        <v>31</v>
      </c>
      <c r="C1206">
        <v>0</v>
      </c>
      <c r="D1206" t="s">
        <v>198</v>
      </c>
      <c r="E1206">
        <v>3</v>
      </c>
      <c r="F1206">
        <f>VLOOKUP(D1206,'Dim Product'!A:D,4,FALSE)</f>
        <v>12999</v>
      </c>
      <c r="G1206">
        <f t="shared" si="72"/>
        <v>38997</v>
      </c>
      <c r="H1206">
        <v>0</v>
      </c>
      <c r="I1206">
        <f t="shared" si="73"/>
        <v>0</v>
      </c>
      <c r="J1206">
        <f t="shared" si="74"/>
        <v>38997</v>
      </c>
      <c r="K1206" t="str">
        <f t="shared" si="75"/>
        <v>0</v>
      </c>
    </row>
    <row r="1207" spans="1:11">
      <c r="A1207" s="1">
        <v>45103</v>
      </c>
      <c r="B1207">
        <v>33</v>
      </c>
      <c r="C1207">
        <v>0</v>
      </c>
      <c r="D1207" t="s">
        <v>155</v>
      </c>
      <c r="E1207">
        <v>3</v>
      </c>
      <c r="F1207">
        <f>VLOOKUP(D1207,'Dim Product'!A:D,4,FALSE)</f>
        <v>79999</v>
      </c>
      <c r="G1207">
        <f t="shared" si="72"/>
        <v>239997</v>
      </c>
      <c r="H1207">
        <v>0</v>
      </c>
      <c r="I1207">
        <f t="shared" si="73"/>
        <v>0</v>
      </c>
      <c r="J1207">
        <f t="shared" si="74"/>
        <v>239997</v>
      </c>
      <c r="K1207" t="str">
        <f t="shared" si="75"/>
        <v>0</v>
      </c>
    </row>
    <row r="1208" spans="1:11">
      <c r="A1208" s="1">
        <v>45096</v>
      </c>
      <c r="B1208">
        <v>27</v>
      </c>
      <c r="C1208">
        <v>0</v>
      </c>
      <c r="D1208" t="s">
        <v>173</v>
      </c>
      <c r="E1208">
        <v>1</v>
      </c>
      <c r="F1208">
        <f>VLOOKUP(D1208,'Dim Product'!A:D,4,FALSE)</f>
        <v>3499</v>
      </c>
      <c r="G1208">
        <f t="shared" si="72"/>
        <v>3499</v>
      </c>
      <c r="H1208">
        <v>0</v>
      </c>
      <c r="I1208">
        <f t="shared" si="73"/>
        <v>0</v>
      </c>
      <c r="J1208">
        <f t="shared" si="74"/>
        <v>3499</v>
      </c>
      <c r="K1208" t="str">
        <f t="shared" si="75"/>
        <v>0</v>
      </c>
    </row>
    <row r="1209" spans="1:11">
      <c r="A1209" s="1">
        <v>44850</v>
      </c>
      <c r="B1209">
        <v>17</v>
      </c>
      <c r="C1209">
        <v>0</v>
      </c>
      <c r="D1209" t="s">
        <v>164</v>
      </c>
      <c r="E1209">
        <v>3</v>
      </c>
      <c r="F1209">
        <f>VLOOKUP(D1209,'Dim Product'!A:D,4,FALSE)</f>
        <v>92499</v>
      </c>
      <c r="G1209">
        <f t="shared" si="72"/>
        <v>277497</v>
      </c>
      <c r="H1209">
        <v>0</v>
      </c>
      <c r="I1209">
        <f t="shared" si="73"/>
        <v>0</v>
      </c>
      <c r="J1209">
        <f t="shared" si="74"/>
        <v>277497</v>
      </c>
      <c r="K1209" t="str">
        <f t="shared" si="75"/>
        <v>0</v>
      </c>
    </row>
    <row r="1210" spans="1:11">
      <c r="A1210" s="1">
        <v>45282</v>
      </c>
      <c r="B1210">
        <v>35</v>
      </c>
      <c r="C1210" t="s">
        <v>244</v>
      </c>
      <c r="D1210" t="s">
        <v>193</v>
      </c>
      <c r="E1210">
        <v>2</v>
      </c>
      <c r="F1210">
        <f>VLOOKUP(D1210,'Dim Product'!A:D,4,FALSE)</f>
        <v>2299</v>
      </c>
      <c r="G1210">
        <f t="shared" si="72"/>
        <v>4598</v>
      </c>
      <c r="H1210">
        <v>70</v>
      </c>
      <c r="I1210">
        <f t="shared" si="73"/>
        <v>3218.6</v>
      </c>
      <c r="J1210">
        <f t="shared" si="74"/>
        <v>1379.4</v>
      </c>
      <c r="K1210" t="str">
        <f t="shared" si="75"/>
        <v>PR005</v>
      </c>
    </row>
    <row r="1211" spans="1:11">
      <c r="A1211" s="1">
        <v>45221</v>
      </c>
      <c r="B1211">
        <v>40</v>
      </c>
      <c r="C1211">
        <v>0</v>
      </c>
      <c r="D1211" t="s">
        <v>214</v>
      </c>
      <c r="E1211">
        <v>1</v>
      </c>
      <c r="F1211">
        <f>VLOOKUP(D1211,'Dim Product'!A:D,4,FALSE)</f>
        <v>699</v>
      </c>
      <c r="G1211">
        <f t="shared" si="72"/>
        <v>699</v>
      </c>
      <c r="H1211">
        <v>0</v>
      </c>
      <c r="I1211">
        <f t="shared" si="73"/>
        <v>0</v>
      </c>
      <c r="J1211">
        <f t="shared" si="74"/>
        <v>699</v>
      </c>
      <c r="K1211" t="str">
        <f t="shared" si="75"/>
        <v>0</v>
      </c>
    </row>
    <row r="1212" spans="1:11">
      <c r="A1212" s="1">
        <v>44961</v>
      </c>
      <c r="B1212">
        <v>30</v>
      </c>
      <c r="C1212">
        <v>0</v>
      </c>
      <c r="D1212" t="s">
        <v>184</v>
      </c>
      <c r="E1212">
        <v>3</v>
      </c>
      <c r="F1212">
        <f>VLOOKUP(D1212,'Dim Product'!A:D,4,FALSE)</f>
        <v>4999</v>
      </c>
      <c r="G1212">
        <f t="shared" si="72"/>
        <v>14997</v>
      </c>
      <c r="H1212">
        <v>0</v>
      </c>
      <c r="I1212">
        <f t="shared" si="73"/>
        <v>0</v>
      </c>
      <c r="J1212">
        <f t="shared" si="74"/>
        <v>14997</v>
      </c>
      <c r="K1212" t="str">
        <f t="shared" si="75"/>
        <v>0</v>
      </c>
    </row>
    <row r="1213" spans="1:11">
      <c r="A1213" s="1">
        <v>44004</v>
      </c>
      <c r="B1213">
        <v>8</v>
      </c>
      <c r="C1213">
        <v>0</v>
      </c>
      <c r="D1213" t="s">
        <v>195</v>
      </c>
      <c r="E1213">
        <v>1</v>
      </c>
      <c r="F1213">
        <f>VLOOKUP(D1213,'Dim Product'!A:D,4,FALSE)</f>
        <v>5999</v>
      </c>
      <c r="G1213">
        <f t="shared" si="72"/>
        <v>5999</v>
      </c>
      <c r="H1213">
        <v>0</v>
      </c>
      <c r="I1213">
        <f t="shared" si="73"/>
        <v>0</v>
      </c>
      <c r="J1213">
        <f t="shared" si="74"/>
        <v>5999</v>
      </c>
      <c r="K1213" t="str">
        <f t="shared" si="75"/>
        <v>0</v>
      </c>
    </row>
    <row r="1214" spans="1:11">
      <c r="A1214" s="1">
        <v>44994</v>
      </c>
      <c r="B1214">
        <v>8</v>
      </c>
      <c r="C1214">
        <v>0</v>
      </c>
      <c r="D1214" t="s">
        <v>176</v>
      </c>
      <c r="E1214">
        <v>2</v>
      </c>
      <c r="F1214">
        <f>VLOOKUP(D1214,'Dim Product'!A:D,4,FALSE)</f>
        <v>2199</v>
      </c>
      <c r="G1214">
        <f t="shared" si="72"/>
        <v>4398</v>
      </c>
      <c r="H1214">
        <v>0</v>
      </c>
      <c r="I1214">
        <f t="shared" si="73"/>
        <v>0</v>
      </c>
      <c r="J1214">
        <f t="shared" si="74"/>
        <v>4398</v>
      </c>
      <c r="K1214" t="str">
        <f t="shared" si="75"/>
        <v>0</v>
      </c>
    </row>
    <row r="1215" spans="1:11">
      <c r="A1215" s="1">
        <v>45282</v>
      </c>
      <c r="B1215">
        <v>2</v>
      </c>
      <c r="C1215" t="s">
        <v>244</v>
      </c>
      <c r="D1215" t="s">
        <v>217</v>
      </c>
      <c r="E1215">
        <v>3</v>
      </c>
      <c r="F1215">
        <f>VLOOKUP(D1215,'Dim Product'!A:D,4,FALSE)</f>
        <v>349</v>
      </c>
      <c r="G1215">
        <f t="shared" si="72"/>
        <v>1047</v>
      </c>
      <c r="H1215">
        <v>70</v>
      </c>
      <c r="I1215">
        <f t="shared" si="73"/>
        <v>732.9</v>
      </c>
      <c r="J1215">
        <f t="shared" si="74"/>
        <v>314.1</v>
      </c>
      <c r="K1215" t="str">
        <f t="shared" si="75"/>
        <v>PR005</v>
      </c>
    </row>
    <row r="1216" spans="1:11">
      <c r="A1216" s="1">
        <v>44436</v>
      </c>
      <c r="B1216">
        <v>26</v>
      </c>
      <c r="C1216">
        <v>0</v>
      </c>
      <c r="D1216" t="s">
        <v>189</v>
      </c>
      <c r="E1216">
        <v>3</v>
      </c>
      <c r="F1216">
        <f>VLOOKUP(D1216,'Dim Product'!A:D,4,FALSE)</f>
        <v>24999</v>
      </c>
      <c r="G1216">
        <f t="shared" si="72"/>
        <v>74997</v>
      </c>
      <c r="H1216">
        <v>0</v>
      </c>
      <c r="I1216">
        <f t="shared" si="73"/>
        <v>0</v>
      </c>
      <c r="J1216">
        <f t="shared" si="74"/>
        <v>74997</v>
      </c>
      <c r="K1216" t="str">
        <f t="shared" si="75"/>
        <v>0</v>
      </c>
    </row>
    <row r="1217" spans="1:11">
      <c r="A1217" s="1">
        <v>45199</v>
      </c>
      <c r="B1217">
        <v>23</v>
      </c>
      <c r="C1217">
        <v>0</v>
      </c>
      <c r="D1217" t="s">
        <v>195</v>
      </c>
      <c r="E1217">
        <v>2</v>
      </c>
      <c r="F1217">
        <f>VLOOKUP(D1217,'Dim Product'!A:D,4,FALSE)</f>
        <v>5999</v>
      </c>
      <c r="G1217">
        <f t="shared" si="72"/>
        <v>11998</v>
      </c>
      <c r="H1217">
        <v>0</v>
      </c>
      <c r="I1217">
        <f t="shared" si="73"/>
        <v>0</v>
      </c>
      <c r="J1217">
        <f t="shared" si="74"/>
        <v>11998</v>
      </c>
      <c r="K1217" t="str">
        <f t="shared" si="75"/>
        <v>0</v>
      </c>
    </row>
    <row r="1218" spans="1:11">
      <c r="A1218" s="1">
        <v>44867</v>
      </c>
      <c r="B1218">
        <v>47</v>
      </c>
      <c r="C1218">
        <v>0</v>
      </c>
      <c r="D1218" t="s">
        <v>171</v>
      </c>
      <c r="E1218">
        <v>2</v>
      </c>
      <c r="F1218">
        <f>VLOOKUP(D1218,'Dim Product'!A:D,4,FALSE)</f>
        <v>5499</v>
      </c>
      <c r="G1218">
        <f t="shared" ref="G1218:G1281" si="76">E1218*F1218</f>
        <v>10998</v>
      </c>
      <c r="H1218">
        <v>0</v>
      </c>
      <c r="I1218">
        <f t="shared" ref="I1218:I1281" si="77">G1218*H1218/100</f>
        <v>0</v>
      </c>
      <c r="J1218">
        <f t="shared" ref="J1218:J1281" si="78">G1218-I1218</f>
        <v>10998</v>
      </c>
      <c r="K1218" t="str">
        <f t="shared" ref="K1218:K1281" si="79">TRIM(C1218)</f>
        <v>0</v>
      </c>
    </row>
    <row r="1219" spans="1:11">
      <c r="A1219" s="1">
        <v>45101</v>
      </c>
      <c r="B1219">
        <v>33</v>
      </c>
      <c r="C1219">
        <v>0</v>
      </c>
      <c r="D1219" t="s">
        <v>166</v>
      </c>
      <c r="E1219">
        <v>1</v>
      </c>
      <c r="F1219">
        <f>VLOOKUP(D1219,'Dim Product'!A:D,4,FALSE)</f>
        <v>7499</v>
      </c>
      <c r="G1219">
        <f t="shared" si="76"/>
        <v>7499</v>
      </c>
      <c r="H1219">
        <v>0</v>
      </c>
      <c r="I1219">
        <f t="shared" si="77"/>
        <v>0</v>
      </c>
      <c r="J1219">
        <f t="shared" si="78"/>
        <v>7499</v>
      </c>
      <c r="K1219" t="str">
        <f t="shared" si="79"/>
        <v>0</v>
      </c>
    </row>
    <row r="1220" spans="1:11">
      <c r="A1220" s="1">
        <v>45162</v>
      </c>
      <c r="B1220">
        <v>21</v>
      </c>
      <c r="C1220">
        <v>0</v>
      </c>
      <c r="D1220" t="s">
        <v>212</v>
      </c>
      <c r="E1220">
        <v>3</v>
      </c>
      <c r="F1220">
        <f>VLOOKUP(D1220,'Dim Product'!A:D,4,FALSE)</f>
        <v>5499</v>
      </c>
      <c r="G1220">
        <f t="shared" si="76"/>
        <v>16497</v>
      </c>
      <c r="H1220">
        <v>0</v>
      </c>
      <c r="I1220">
        <f t="shared" si="77"/>
        <v>0</v>
      </c>
      <c r="J1220">
        <f t="shared" si="78"/>
        <v>16497</v>
      </c>
      <c r="K1220" t="str">
        <f t="shared" si="79"/>
        <v>0</v>
      </c>
    </row>
    <row r="1221" spans="1:11">
      <c r="A1221" s="1">
        <v>45120</v>
      </c>
      <c r="B1221">
        <v>33</v>
      </c>
      <c r="C1221">
        <v>0</v>
      </c>
      <c r="D1221" t="s">
        <v>169</v>
      </c>
      <c r="E1221">
        <v>3</v>
      </c>
      <c r="F1221">
        <f>VLOOKUP(D1221,'Dim Product'!A:D,4,FALSE)</f>
        <v>6999</v>
      </c>
      <c r="G1221">
        <f t="shared" si="76"/>
        <v>20997</v>
      </c>
      <c r="H1221">
        <v>0</v>
      </c>
      <c r="I1221">
        <f t="shared" si="77"/>
        <v>0</v>
      </c>
      <c r="J1221">
        <f t="shared" si="78"/>
        <v>20997</v>
      </c>
      <c r="K1221" t="str">
        <f t="shared" si="79"/>
        <v>0</v>
      </c>
    </row>
    <row r="1222" spans="1:11">
      <c r="A1222" s="1">
        <v>44541</v>
      </c>
      <c r="B1222">
        <v>36</v>
      </c>
      <c r="C1222">
        <v>0</v>
      </c>
      <c r="D1222" t="s">
        <v>169</v>
      </c>
      <c r="E1222">
        <v>2</v>
      </c>
      <c r="F1222">
        <f>VLOOKUP(D1222,'Dim Product'!A:D,4,FALSE)</f>
        <v>6999</v>
      </c>
      <c r="G1222">
        <f t="shared" si="76"/>
        <v>13998</v>
      </c>
      <c r="H1222">
        <v>0</v>
      </c>
      <c r="I1222">
        <f t="shared" si="77"/>
        <v>0</v>
      </c>
      <c r="J1222">
        <f t="shared" si="78"/>
        <v>13998</v>
      </c>
      <c r="K1222" t="str">
        <f t="shared" si="79"/>
        <v>0</v>
      </c>
    </row>
    <row r="1223" spans="1:11">
      <c r="A1223" s="1">
        <v>44442</v>
      </c>
      <c r="B1223">
        <v>11</v>
      </c>
      <c r="C1223">
        <v>0</v>
      </c>
      <c r="D1223" t="s">
        <v>176</v>
      </c>
      <c r="E1223">
        <v>3</v>
      </c>
      <c r="F1223">
        <f>VLOOKUP(D1223,'Dim Product'!A:D,4,FALSE)</f>
        <v>2199</v>
      </c>
      <c r="G1223">
        <f t="shared" si="76"/>
        <v>6597</v>
      </c>
      <c r="H1223">
        <v>0</v>
      </c>
      <c r="I1223">
        <f t="shared" si="77"/>
        <v>0</v>
      </c>
      <c r="J1223">
        <f t="shared" si="78"/>
        <v>6597</v>
      </c>
      <c r="K1223" t="str">
        <f t="shared" si="79"/>
        <v>0</v>
      </c>
    </row>
    <row r="1224" spans="1:11">
      <c r="A1224" s="1">
        <v>45070</v>
      </c>
      <c r="B1224">
        <v>21</v>
      </c>
      <c r="C1224" t="s">
        <v>228</v>
      </c>
      <c r="D1224" t="s">
        <v>182</v>
      </c>
      <c r="E1224">
        <v>3</v>
      </c>
      <c r="F1224">
        <f>VLOOKUP(D1224,'Dim Product'!A:D,4,FALSE)</f>
        <v>15999</v>
      </c>
      <c r="G1224">
        <f t="shared" si="76"/>
        <v>47997</v>
      </c>
      <c r="H1224">
        <v>20</v>
      </c>
      <c r="I1224">
        <f t="shared" si="77"/>
        <v>9599.4</v>
      </c>
      <c r="J1224">
        <f t="shared" si="78"/>
        <v>38397.6</v>
      </c>
      <c r="K1224" t="str">
        <f t="shared" si="79"/>
        <v>PR001</v>
      </c>
    </row>
    <row r="1225" spans="1:11">
      <c r="A1225" s="1">
        <v>44889</v>
      </c>
      <c r="B1225">
        <v>42</v>
      </c>
      <c r="C1225">
        <v>0</v>
      </c>
      <c r="D1225" t="s">
        <v>169</v>
      </c>
      <c r="E1225">
        <v>1</v>
      </c>
      <c r="F1225">
        <f>VLOOKUP(D1225,'Dim Product'!A:D,4,FALSE)</f>
        <v>6999</v>
      </c>
      <c r="G1225">
        <f t="shared" si="76"/>
        <v>6999</v>
      </c>
      <c r="H1225">
        <v>0</v>
      </c>
      <c r="I1225">
        <f t="shared" si="77"/>
        <v>0</v>
      </c>
      <c r="J1225">
        <f t="shared" si="78"/>
        <v>6999</v>
      </c>
      <c r="K1225" t="str">
        <f t="shared" si="79"/>
        <v>0</v>
      </c>
    </row>
    <row r="1226" spans="1:11">
      <c r="A1226" s="1">
        <v>44074</v>
      </c>
      <c r="B1226">
        <v>47</v>
      </c>
      <c r="C1226">
        <v>0</v>
      </c>
      <c r="D1226" t="s">
        <v>203</v>
      </c>
      <c r="E1226">
        <v>2</v>
      </c>
      <c r="F1226">
        <f>VLOOKUP(D1226,'Dim Product'!A:D,4,FALSE)</f>
        <v>1999</v>
      </c>
      <c r="G1226">
        <f t="shared" si="76"/>
        <v>3998</v>
      </c>
      <c r="H1226">
        <v>0</v>
      </c>
      <c r="I1226">
        <f t="shared" si="77"/>
        <v>0</v>
      </c>
      <c r="J1226">
        <f t="shared" si="78"/>
        <v>3998</v>
      </c>
      <c r="K1226" t="str">
        <f t="shared" si="79"/>
        <v>0</v>
      </c>
    </row>
    <row r="1227" spans="1:11">
      <c r="A1227" s="1">
        <v>43944</v>
      </c>
      <c r="B1227">
        <v>4</v>
      </c>
      <c r="C1227" t="s">
        <v>228</v>
      </c>
      <c r="D1227" t="s">
        <v>171</v>
      </c>
      <c r="E1227">
        <v>2</v>
      </c>
      <c r="F1227">
        <f>VLOOKUP(D1227,'Dim Product'!A:D,4,FALSE)</f>
        <v>5499</v>
      </c>
      <c r="G1227">
        <f t="shared" si="76"/>
        <v>10998</v>
      </c>
      <c r="H1227">
        <v>20</v>
      </c>
      <c r="I1227">
        <f t="shared" si="77"/>
        <v>2199.6</v>
      </c>
      <c r="J1227">
        <f t="shared" si="78"/>
        <v>8798.4</v>
      </c>
      <c r="K1227" t="str">
        <f t="shared" si="79"/>
        <v>PR001</v>
      </c>
    </row>
    <row r="1228" spans="1:11">
      <c r="A1228" s="1">
        <v>44588</v>
      </c>
      <c r="B1228">
        <v>39</v>
      </c>
      <c r="C1228">
        <v>0</v>
      </c>
      <c r="D1228" t="s">
        <v>187</v>
      </c>
      <c r="E1228">
        <v>3</v>
      </c>
      <c r="F1228">
        <f>VLOOKUP(D1228,'Dim Product'!A:D,4,FALSE)</f>
        <v>8499</v>
      </c>
      <c r="G1228">
        <f t="shared" si="76"/>
        <v>25497</v>
      </c>
      <c r="H1228">
        <v>0</v>
      </c>
      <c r="I1228">
        <f t="shared" si="77"/>
        <v>0</v>
      </c>
      <c r="J1228">
        <f t="shared" si="78"/>
        <v>25497</v>
      </c>
      <c r="K1228" t="str">
        <f t="shared" si="79"/>
        <v>0</v>
      </c>
    </row>
    <row r="1229" spans="1:11">
      <c r="A1229" s="1">
        <v>44644</v>
      </c>
      <c r="B1229">
        <v>5</v>
      </c>
      <c r="C1229">
        <v>0</v>
      </c>
      <c r="D1229" t="s">
        <v>187</v>
      </c>
      <c r="E1229">
        <v>2</v>
      </c>
      <c r="F1229">
        <f>VLOOKUP(D1229,'Dim Product'!A:D,4,FALSE)</f>
        <v>8499</v>
      </c>
      <c r="G1229">
        <f t="shared" si="76"/>
        <v>16998</v>
      </c>
      <c r="H1229">
        <v>0</v>
      </c>
      <c r="I1229">
        <f t="shared" si="77"/>
        <v>0</v>
      </c>
      <c r="J1229">
        <f t="shared" si="78"/>
        <v>16998</v>
      </c>
      <c r="K1229" t="str">
        <f t="shared" si="79"/>
        <v>0</v>
      </c>
    </row>
    <row r="1230" spans="1:11">
      <c r="A1230" s="1">
        <v>44479</v>
      </c>
      <c r="B1230">
        <v>2</v>
      </c>
      <c r="C1230">
        <v>0</v>
      </c>
      <c r="D1230" t="s">
        <v>162</v>
      </c>
      <c r="E1230">
        <v>2</v>
      </c>
      <c r="F1230">
        <f>VLOOKUP(D1230,'Dim Product'!A:D,4,FALSE)</f>
        <v>64999</v>
      </c>
      <c r="G1230">
        <f t="shared" si="76"/>
        <v>129998</v>
      </c>
      <c r="H1230">
        <v>0</v>
      </c>
      <c r="I1230">
        <f t="shared" si="77"/>
        <v>0</v>
      </c>
      <c r="J1230">
        <f t="shared" si="78"/>
        <v>129998</v>
      </c>
      <c r="K1230" t="str">
        <f t="shared" si="79"/>
        <v>0</v>
      </c>
    </row>
    <row r="1231" spans="1:11">
      <c r="A1231" s="1">
        <v>45198</v>
      </c>
      <c r="B1231">
        <v>30</v>
      </c>
      <c r="C1231">
        <v>0</v>
      </c>
      <c r="D1231" t="s">
        <v>180</v>
      </c>
      <c r="E1231">
        <v>3</v>
      </c>
      <c r="F1231">
        <f>VLOOKUP(D1231,'Dim Product'!A:D,4,FALSE)</f>
        <v>2999</v>
      </c>
      <c r="G1231">
        <f t="shared" si="76"/>
        <v>8997</v>
      </c>
      <c r="H1231">
        <v>0</v>
      </c>
      <c r="I1231">
        <f t="shared" si="77"/>
        <v>0</v>
      </c>
      <c r="J1231">
        <f t="shared" si="78"/>
        <v>8997</v>
      </c>
      <c r="K1231" t="str">
        <f t="shared" si="79"/>
        <v>0</v>
      </c>
    </row>
    <row r="1232" spans="1:11">
      <c r="A1232" s="1">
        <v>45281</v>
      </c>
      <c r="B1232">
        <v>37</v>
      </c>
      <c r="C1232" t="s">
        <v>244</v>
      </c>
      <c r="D1232" t="s">
        <v>207</v>
      </c>
      <c r="E1232">
        <v>3</v>
      </c>
      <c r="F1232">
        <f>VLOOKUP(D1232,'Dim Product'!A:D,4,FALSE)</f>
        <v>2799</v>
      </c>
      <c r="G1232">
        <f t="shared" si="76"/>
        <v>8397</v>
      </c>
      <c r="H1232">
        <v>70</v>
      </c>
      <c r="I1232">
        <f t="shared" si="77"/>
        <v>5877.9</v>
      </c>
      <c r="J1232">
        <f t="shared" si="78"/>
        <v>2519.1</v>
      </c>
      <c r="K1232" t="str">
        <f t="shared" si="79"/>
        <v>PR005</v>
      </c>
    </row>
    <row r="1233" spans="1:11">
      <c r="A1233" s="1">
        <v>44205</v>
      </c>
      <c r="B1233">
        <v>18</v>
      </c>
      <c r="C1233">
        <v>0</v>
      </c>
      <c r="D1233" t="s">
        <v>207</v>
      </c>
      <c r="E1233">
        <v>1</v>
      </c>
      <c r="F1233">
        <f>VLOOKUP(D1233,'Dim Product'!A:D,4,FALSE)</f>
        <v>2799</v>
      </c>
      <c r="G1233">
        <f t="shared" si="76"/>
        <v>2799</v>
      </c>
      <c r="H1233">
        <v>0</v>
      </c>
      <c r="I1233">
        <f t="shared" si="77"/>
        <v>0</v>
      </c>
      <c r="J1233">
        <f t="shared" si="78"/>
        <v>2799</v>
      </c>
      <c r="K1233" t="str">
        <f t="shared" si="79"/>
        <v>0</v>
      </c>
    </row>
    <row r="1234" spans="1:11">
      <c r="A1234" s="1">
        <v>44391</v>
      </c>
      <c r="B1234">
        <v>17</v>
      </c>
      <c r="C1234">
        <v>0</v>
      </c>
      <c r="D1234" t="s">
        <v>203</v>
      </c>
      <c r="E1234">
        <v>1</v>
      </c>
      <c r="F1234">
        <f>VLOOKUP(D1234,'Dim Product'!A:D,4,FALSE)</f>
        <v>1999</v>
      </c>
      <c r="G1234">
        <f t="shared" si="76"/>
        <v>1999</v>
      </c>
      <c r="H1234">
        <v>0</v>
      </c>
      <c r="I1234">
        <f t="shared" si="77"/>
        <v>0</v>
      </c>
      <c r="J1234">
        <f t="shared" si="78"/>
        <v>1999</v>
      </c>
      <c r="K1234" t="str">
        <f t="shared" si="79"/>
        <v>0</v>
      </c>
    </row>
    <row r="1235" spans="1:11">
      <c r="A1235" s="1">
        <v>45220</v>
      </c>
      <c r="B1235">
        <v>26</v>
      </c>
      <c r="C1235">
        <v>0</v>
      </c>
      <c r="D1235" t="s">
        <v>184</v>
      </c>
      <c r="E1235">
        <v>3</v>
      </c>
      <c r="F1235">
        <f>VLOOKUP(D1235,'Dim Product'!A:D,4,FALSE)</f>
        <v>4999</v>
      </c>
      <c r="G1235">
        <f t="shared" si="76"/>
        <v>14997</v>
      </c>
      <c r="H1235">
        <v>0</v>
      </c>
      <c r="I1235">
        <f t="shared" si="77"/>
        <v>0</v>
      </c>
      <c r="J1235">
        <f t="shared" si="78"/>
        <v>14997</v>
      </c>
      <c r="K1235" t="str">
        <f t="shared" si="79"/>
        <v>0</v>
      </c>
    </row>
    <row r="1236" spans="1:11">
      <c r="A1236" s="1">
        <v>43899</v>
      </c>
      <c r="B1236">
        <v>46</v>
      </c>
      <c r="C1236">
        <v>0</v>
      </c>
      <c r="D1236" t="s">
        <v>173</v>
      </c>
      <c r="E1236">
        <v>3</v>
      </c>
      <c r="F1236">
        <f>VLOOKUP(D1236,'Dim Product'!A:D,4,FALSE)</f>
        <v>3499</v>
      </c>
      <c r="G1236">
        <f t="shared" si="76"/>
        <v>10497</v>
      </c>
      <c r="H1236">
        <v>0</v>
      </c>
      <c r="I1236">
        <f t="shared" si="77"/>
        <v>0</v>
      </c>
      <c r="J1236">
        <f t="shared" si="78"/>
        <v>10497</v>
      </c>
      <c r="K1236" t="str">
        <f t="shared" si="79"/>
        <v>0</v>
      </c>
    </row>
    <row r="1237" spans="1:11">
      <c r="A1237" s="1">
        <v>44769</v>
      </c>
      <c r="B1237">
        <v>27</v>
      </c>
      <c r="C1237">
        <v>0</v>
      </c>
      <c r="D1237" t="s">
        <v>166</v>
      </c>
      <c r="E1237">
        <v>3</v>
      </c>
      <c r="F1237">
        <f>VLOOKUP(D1237,'Dim Product'!A:D,4,FALSE)</f>
        <v>7499</v>
      </c>
      <c r="G1237">
        <f t="shared" si="76"/>
        <v>22497</v>
      </c>
      <c r="H1237">
        <v>0</v>
      </c>
      <c r="I1237">
        <f t="shared" si="77"/>
        <v>0</v>
      </c>
      <c r="J1237">
        <f t="shared" si="78"/>
        <v>22497</v>
      </c>
      <c r="K1237" t="str">
        <f t="shared" si="79"/>
        <v>0</v>
      </c>
    </row>
    <row r="1238" spans="1:11">
      <c r="A1238" s="1">
        <v>43892</v>
      </c>
      <c r="B1238">
        <v>30</v>
      </c>
      <c r="C1238">
        <v>0</v>
      </c>
      <c r="D1238" t="s">
        <v>191</v>
      </c>
      <c r="E1238">
        <v>2</v>
      </c>
      <c r="F1238">
        <f>VLOOKUP(D1238,'Dim Product'!A:D,4,FALSE)</f>
        <v>10499</v>
      </c>
      <c r="G1238">
        <f t="shared" si="76"/>
        <v>20998</v>
      </c>
      <c r="H1238">
        <v>0</v>
      </c>
      <c r="I1238">
        <f t="shared" si="77"/>
        <v>0</v>
      </c>
      <c r="J1238">
        <f t="shared" si="78"/>
        <v>20998</v>
      </c>
      <c r="K1238" t="str">
        <f t="shared" si="79"/>
        <v>0</v>
      </c>
    </row>
    <row r="1239" spans="1:11">
      <c r="A1239" s="1">
        <v>44275</v>
      </c>
      <c r="B1239">
        <v>1</v>
      </c>
      <c r="C1239">
        <v>0</v>
      </c>
      <c r="D1239" t="s">
        <v>169</v>
      </c>
      <c r="E1239">
        <v>1</v>
      </c>
      <c r="F1239">
        <f>VLOOKUP(D1239,'Dim Product'!A:D,4,FALSE)</f>
        <v>6999</v>
      </c>
      <c r="G1239">
        <f t="shared" si="76"/>
        <v>6999</v>
      </c>
      <c r="H1239">
        <v>0</v>
      </c>
      <c r="I1239">
        <f t="shared" si="77"/>
        <v>0</v>
      </c>
      <c r="J1239">
        <f t="shared" si="78"/>
        <v>6999</v>
      </c>
      <c r="K1239" t="str">
        <f t="shared" si="79"/>
        <v>0</v>
      </c>
    </row>
    <row r="1240" spans="1:11">
      <c r="A1240" s="1">
        <v>44271</v>
      </c>
      <c r="B1240">
        <v>15</v>
      </c>
      <c r="C1240">
        <v>0</v>
      </c>
      <c r="D1240" t="s">
        <v>164</v>
      </c>
      <c r="E1240">
        <v>3</v>
      </c>
      <c r="F1240">
        <f>VLOOKUP(D1240,'Dim Product'!A:D,4,FALSE)</f>
        <v>92499</v>
      </c>
      <c r="G1240">
        <f t="shared" si="76"/>
        <v>277497</v>
      </c>
      <c r="H1240">
        <v>0</v>
      </c>
      <c r="I1240">
        <f t="shared" si="77"/>
        <v>0</v>
      </c>
      <c r="J1240">
        <f t="shared" si="78"/>
        <v>277497</v>
      </c>
      <c r="K1240" t="str">
        <f t="shared" si="79"/>
        <v>0</v>
      </c>
    </row>
    <row r="1241" spans="1:11">
      <c r="A1241" s="1">
        <v>44356</v>
      </c>
      <c r="B1241">
        <v>22</v>
      </c>
      <c r="C1241">
        <v>0</v>
      </c>
      <c r="D1241" t="s">
        <v>212</v>
      </c>
      <c r="E1241">
        <v>1</v>
      </c>
      <c r="F1241">
        <f>VLOOKUP(D1241,'Dim Product'!A:D,4,FALSE)</f>
        <v>5499</v>
      </c>
      <c r="G1241">
        <f t="shared" si="76"/>
        <v>5499</v>
      </c>
      <c r="H1241">
        <v>0</v>
      </c>
      <c r="I1241">
        <f t="shared" si="77"/>
        <v>0</v>
      </c>
      <c r="J1241">
        <f t="shared" si="78"/>
        <v>5499</v>
      </c>
      <c r="K1241" t="str">
        <f t="shared" si="79"/>
        <v>0</v>
      </c>
    </row>
    <row r="1242" spans="1:11">
      <c r="A1242" s="1">
        <v>43957</v>
      </c>
      <c r="B1242">
        <v>20</v>
      </c>
      <c r="C1242" t="s">
        <v>228</v>
      </c>
      <c r="D1242" t="s">
        <v>210</v>
      </c>
      <c r="E1242">
        <v>3</v>
      </c>
      <c r="F1242">
        <f>VLOOKUP(D1242,'Dim Product'!A:D,4,FALSE)</f>
        <v>8999</v>
      </c>
      <c r="G1242">
        <f t="shared" si="76"/>
        <v>26997</v>
      </c>
      <c r="H1242">
        <v>20</v>
      </c>
      <c r="I1242">
        <f t="shared" si="77"/>
        <v>5399.4</v>
      </c>
      <c r="J1242">
        <f t="shared" si="78"/>
        <v>21597.6</v>
      </c>
      <c r="K1242" t="str">
        <f t="shared" si="79"/>
        <v>PR001</v>
      </c>
    </row>
    <row r="1243" spans="1:11">
      <c r="A1243" s="1">
        <v>45055</v>
      </c>
      <c r="B1243">
        <v>36</v>
      </c>
      <c r="C1243" t="s">
        <v>228</v>
      </c>
      <c r="D1243" t="s">
        <v>160</v>
      </c>
      <c r="E1243">
        <v>1</v>
      </c>
      <c r="F1243">
        <f>VLOOKUP(D1243,'Dim Product'!A:D,4,FALSE)</f>
        <v>89999</v>
      </c>
      <c r="G1243">
        <f t="shared" si="76"/>
        <v>89999</v>
      </c>
      <c r="H1243">
        <v>20</v>
      </c>
      <c r="I1243">
        <f t="shared" si="77"/>
        <v>17999.8</v>
      </c>
      <c r="J1243">
        <f t="shared" si="78"/>
        <v>71999.2</v>
      </c>
      <c r="K1243" t="str">
        <f t="shared" si="79"/>
        <v>PR001</v>
      </c>
    </row>
    <row r="1244" spans="1:11">
      <c r="A1244" s="1">
        <v>45178</v>
      </c>
      <c r="B1244">
        <v>46</v>
      </c>
      <c r="C1244">
        <v>0</v>
      </c>
      <c r="D1244" t="s">
        <v>191</v>
      </c>
      <c r="E1244">
        <v>3</v>
      </c>
      <c r="F1244">
        <f>VLOOKUP(D1244,'Dim Product'!A:D,4,FALSE)</f>
        <v>10499</v>
      </c>
      <c r="G1244">
        <f t="shared" si="76"/>
        <v>31497</v>
      </c>
      <c r="H1244">
        <v>0</v>
      </c>
      <c r="I1244">
        <f t="shared" si="77"/>
        <v>0</v>
      </c>
      <c r="J1244">
        <f t="shared" si="78"/>
        <v>31497</v>
      </c>
      <c r="K1244" t="str">
        <f t="shared" si="79"/>
        <v>0</v>
      </c>
    </row>
    <row r="1245" spans="1:11">
      <c r="A1245" s="1">
        <v>44991</v>
      </c>
      <c r="B1245">
        <v>10</v>
      </c>
      <c r="C1245">
        <v>0</v>
      </c>
      <c r="D1245" t="s">
        <v>164</v>
      </c>
      <c r="E1245">
        <v>3</v>
      </c>
      <c r="F1245">
        <f>VLOOKUP(D1245,'Dim Product'!A:D,4,FALSE)</f>
        <v>92499</v>
      </c>
      <c r="G1245">
        <f t="shared" si="76"/>
        <v>277497</v>
      </c>
      <c r="H1245">
        <v>0</v>
      </c>
      <c r="I1245">
        <f t="shared" si="77"/>
        <v>0</v>
      </c>
      <c r="J1245">
        <f t="shared" si="78"/>
        <v>277497</v>
      </c>
      <c r="K1245" t="str">
        <f t="shared" si="79"/>
        <v>0</v>
      </c>
    </row>
    <row r="1246" spans="1:11">
      <c r="A1246" s="1">
        <v>44984</v>
      </c>
      <c r="B1246">
        <v>36</v>
      </c>
      <c r="C1246">
        <v>0</v>
      </c>
      <c r="D1246" t="s">
        <v>212</v>
      </c>
      <c r="E1246">
        <v>3</v>
      </c>
      <c r="F1246">
        <f>VLOOKUP(D1246,'Dim Product'!A:D,4,FALSE)</f>
        <v>5499</v>
      </c>
      <c r="G1246">
        <f t="shared" si="76"/>
        <v>16497</v>
      </c>
      <c r="H1246">
        <v>0</v>
      </c>
      <c r="I1246">
        <f t="shared" si="77"/>
        <v>0</v>
      </c>
      <c r="J1246">
        <f t="shared" si="78"/>
        <v>16497</v>
      </c>
      <c r="K1246" t="str">
        <f t="shared" si="79"/>
        <v>0</v>
      </c>
    </row>
    <row r="1247" spans="1:11">
      <c r="A1247" s="1">
        <v>44174</v>
      </c>
      <c r="B1247">
        <v>43</v>
      </c>
      <c r="C1247">
        <v>0</v>
      </c>
      <c r="D1247" t="s">
        <v>176</v>
      </c>
      <c r="E1247">
        <v>1</v>
      </c>
      <c r="F1247">
        <f>VLOOKUP(D1247,'Dim Product'!A:D,4,FALSE)</f>
        <v>2199</v>
      </c>
      <c r="G1247">
        <f t="shared" si="76"/>
        <v>2199</v>
      </c>
      <c r="H1247">
        <v>0</v>
      </c>
      <c r="I1247">
        <f t="shared" si="77"/>
        <v>0</v>
      </c>
      <c r="J1247">
        <f t="shared" si="78"/>
        <v>2199</v>
      </c>
      <c r="K1247" t="str">
        <f t="shared" si="79"/>
        <v>0</v>
      </c>
    </row>
    <row r="1248" spans="1:11">
      <c r="A1248" s="1">
        <v>44914</v>
      </c>
      <c r="B1248">
        <v>23</v>
      </c>
      <c r="C1248">
        <v>0</v>
      </c>
      <c r="D1248" t="s">
        <v>187</v>
      </c>
      <c r="E1248">
        <v>1</v>
      </c>
      <c r="F1248">
        <f>VLOOKUP(D1248,'Dim Product'!A:D,4,FALSE)</f>
        <v>8499</v>
      </c>
      <c r="G1248">
        <f t="shared" si="76"/>
        <v>8499</v>
      </c>
      <c r="H1248">
        <v>0</v>
      </c>
      <c r="I1248">
        <f t="shared" si="77"/>
        <v>0</v>
      </c>
      <c r="J1248">
        <f t="shared" si="78"/>
        <v>8499</v>
      </c>
      <c r="K1248" t="str">
        <f t="shared" si="79"/>
        <v>0</v>
      </c>
    </row>
    <row r="1249" spans="1:11">
      <c r="A1249" s="1">
        <v>44778</v>
      </c>
      <c r="B1249">
        <v>16</v>
      </c>
      <c r="C1249">
        <v>0</v>
      </c>
      <c r="D1249" t="s">
        <v>184</v>
      </c>
      <c r="E1249">
        <v>2</v>
      </c>
      <c r="F1249">
        <f>VLOOKUP(D1249,'Dim Product'!A:D,4,FALSE)</f>
        <v>4999</v>
      </c>
      <c r="G1249">
        <f t="shared" si="76"/>
        <v>9998</v>
      </c>
      <c r="H1249">
        <v>0</v>
      </c>
      <c r="I1249">
        <f t="shared" si="77"/>
        <v>0</v>
      </c>
      <c r="J1249">
        <f t="shared" si="78"/>
        <v>9998</v>
      </c>
      <c r="K1249" t="str">
        <f t="shared" si="79"/>
        <v>0</v>
      </c>
    </row>
    <row r="1250" spans="1:11">
      <c r="A1250" s="1">
        <v>44740</v>
      </c>
      <c r="B1250">
        <v>28</v>
      </c>
      <c r="C1250">
        <v>0</v>
      </c>
      <c r="D1250" t="s">
        <v>155</v>
      </c>
      <c r="E1250">
        <v>2</v>
      </c>
      <c r="F1250">
        <f>VLOOKUP(D1250,'Dim Product'!A:D,4,FALSE)</f>
        <v>79999</v>
      </c>
      <c r="G1250">
        <f t="shared" si="76"/>
        <v>159998</v>
      </c>
      <c r="H1250">
        <v>0</v>
      </c>
      <c r="I1250">
        <f t="shared" si="77"/>
        <v>0</v>
      </c>
      <c r="J1250">
        <f t="shared" si="78"/>
        <v>159998</v>
      </c>
      <c r="K1250" t="str">
        <f t="shared" si="79"/>
        <v>0</v>
      </c>
    </row>
    <row r="1251" spans="1:11">
      <c r="A1251" s="1">
        <v>44439</v>
      </c>
      <c r="B1251">
        <v>20</v>
      </c>
      <c r="C1251">
        <v>0</v>
      </c>
      <c r="D1251" t="s">
        <v>193</v>
      </c>
      <c r="E1251">
        <v>1</v>
      </c>
      <c r="F1251">
        <f>VLOOKUP(D1251,'Dim Product'!A:D,4,FALSE)</f>
        <v>2299</v>
      </c>
      <c r="G1251">
        <f t="shared" si="76"/>
        <v>2299</v>
      </c>
      <c r="H1251">
        <v>0</v>
      </c>
      <c r="I1251">
        <f t="shared" si="77"/>
        <v>0</v>
      </c>
      <c r="J1251">
        <f t="shared" si="78"/>
        <v>2299</v>
      </c>
      <c r="K1251" t="str">
        <f t="shared" si="79"/>
        <v>0</v>
      </c>
    </row>
    <row r="1252" spans="1:11">
      <c r="A1252" s="1">
        <v>43839</v>
      </c>
      <c r="B1252">
        <v>11</v>
      </c>
      <c r="C1252">
        <v>0</v>
      </c>
      <c r="D1252" t="s">
        <v>207</v>
      </c>
      <c r="E1252">
        <v>1</v>
      </c>
      <c r="F1252">
        <f>VLOOKUP(D1252,'Dim Product'!A:D,4,FALSE)</f>
        <v>2799</v>
      </c>
      <c r="G1252">
        <f t="shared" si="76"/>
        <v>2799</v>
      </c>
      <c r="H1252">
        <v>0</v>
      </c>
      <c r="I1252">
        <f t="shared" si="77"/>
        <v>0</v>
      </c>
      <c r="J1252">
        <f t="shared" si="78"/>
        <v>2799</v>
      </c>
      <c r="K1252" t="str">
        <f t="shared" si="79"/>
        <v>0</v>
      </c>
    </row>
    <row r="1253" spans="1:11">
      <c r="A1253" s="1">
        <v>45155</v>
      </c>
      <c r="B1253">
        <v>18</v>
      </c>
      <c r="C1253">
        <v>0</v>
      </c>
      <c r="D1253" t="s">
        <v>200</v>
      </c>
      <c r="E1253">
        <v>2</v>
      </c>
      <c r="F1253">
        <f>VLOOKUP(D1253,'Dim Product'!A:D,4,FALSE)</f>
        <v>1299</v>
      </c>
      <c r="G1253">
        <f t="shared" si="76"/>
        <v>2598</v>
      </c>
      <c r="H1253">
        <v>0</v>
      </c>
      <c r="I1253">
        <f t="shared" si="77"/>
        <v>0</v>
      </c>
      <c r="J1253">
        <f t="shared" si="78"/>
        <v>2598</v>
      </c>
      <c r="K1253" t="str">
        <f t="shared" si="79"/>
        <v>0</v>
      </c>
    </row>
    <row r="1254" spans="1:11">
      <c r="A1254" s="1">
        <v>44926</v>
      </c>
      <c r="B1254">
        <v>6</v>
      </c>
      <c r="C1254">
        <v>0</v>
      </c>
      <c r="D1254" t="s">
        <v>169</v>
      </c>
      <c r="E1254">
        <v>2</v>
      </c>
      <c r="F1254">
        <f>VLOOKUP(D1254,'Dim Product'!A:D,4,FALSE)</f>
        <v>6999</v>
      </c>
      <c r="G1254">
        <f t="shared" si="76"/>
        <v>13998</v>
      </c>
      <c r="H1254">
        <v>0</v>
      </c>
      <c r="I1254">
        <f t="shared" si="77"/>
        <v>0</v>
      </c>
      <c r="J1254">
        <f t="shared" si="78"/>
        <v>13998</v>
      </c>
      <c r="K1254" t="str">
        <f t="shared" si="79"/>
        <v>0</v>
      </c>
    </row>
    <row r="1255" spans="1:11">
      <c r="A1255" s="1">
        <v>45150</v>
      </c>
      <c r="B1255">
        <v>27</v>
      </c>
      <c r="C1255">
        <v>0</v>
      </c>
      <c r="D1255" t="s">
        <v>210</v>
      </c>
      <c r="E1255">
        <v>1</v>
      </c>
      <c r="F1255">
        <f>VLOOKUP(D1255,'Dim Product'!A:D,4,FALSE)</f>
        <v>8999</v>
      </c>
      <c r="G1255">
        <f t="shared" si="76"/>
        <v>8999</v>
      </c>
      <c r="H1255">
        <v>0</v>
      </c>
      <c r="I1255">
        <f t="shared" si="77"/>
        <v>0</v>
      </c>
      <c r="J1255">
        <f t="shared" si="78"/>
        <v>8999</v>
      </c>
      <c r="K1255" t="str">
        <f t="shared" si="79"/>
        <v>0</v>
      </c>
    </row>
    <row r="1256" spans="1:11">
      <c r="A1256" s="1">
        <v>44463</v>
      </c>
      <c r="B1256">
        <v>43</v>
      </c>
      <c r="C1256">
        <v>0</v>
      </c>
      <c r="D1256" t="s">
        <v>200</v>
      </c>
      <c r="E1256">
        <v>2</v>
      </c>
      <c r="F1256">
        <f>VLOOKUP(D1256,'Dim Product'!A:D,4,FALSE)</f>
        <v>1299</v>
      </c>
      <c r="G1256">
        <f t="shared" si="76"/>
        <v>2598</v>
      </c>
      <c r="H1256">
        <v>0</v>
      </c>
      <c r="I1256">
        <f t="shared" si="77"/>
        <v>0</v>
      </c>
      <c r="J1256">
        <f t="shared" si="78"/>
        <v>2598</v>
      </c>
      <c r="K1256" t="str">
        <f t="shared" si="79"/>
        <v>0</v>
      </c>
    </row>
    <row r="1257" spans="1:11">
      <c r="A1257" s="1">
        <v>44287</v>
      </c>
      <c r="B1257">
        <v>1</v>
      </c>
      <c r="C1257" t="s">
        <v>228</v>
      </c>
      <c r="D1257" t="s">
        <v>184</v>
      </c>
      <c r="E1257">
        <v>2</v>
      </c>
      <c r="F1257">
        <f>VLOOKUP(D1257,'Dim Product'!A:D,4,FALSE)</f>
        <v>4999</v>
      </c>
      <c r="G1257">
        <f t="shared" si="76"/>
        <v>9998</v>
      </c>
      <c r="H1257">
        <v>20</v>
      </c>
      <c r="I1257">
        <f t="shared" si="77"/>
        <v>1999.6</v>
      </c>
      <c r="J1257">
        <f t="shared" si="78"/>
        <v>7998.4</v>
      </c>
      <c r="K1257" t="str">
        <f t="shared" si="79"/>
        <v>PR001</v>
      </c>
    </row>
    <row r="1258" spans="1:11">
      <c r="A1258" s="1">
        <v>44530</v>
      </c>
      <c r="B1258">
        <v>28</v>
      </c>
      <c r="C1258">
        <v>0</v>
      </c>
      <c r="D1258" t="s">
        <v>187</v>
      </c>
      <c r="E1258">
        <v>2</v>
      </c>
      <c r="F1258">
        <f>VLOOKUP(D1258,'Dim Product'!A:D,4,FALSE)</f>
        <v>8499</v>
      </c>
      <c r="G1258">
        <f t="shared" si="76"/>
        <v>16998</v>
      </c>
      <c r="H1258">
        <v>0</v>
      </c>
      <c r="I1258">
        <f t="shared" si="77"/>
        <v>0</v>
      </c>
      <c r="J1258">
        <f t="shared" si="78"/>
        <v>16998</v>
      </c>
      <c r="K1258" t="str">
        <f t="shared" si="79"/>
        <v>0</v>
      </c>
    </row>
    <row r="1259" spans="1:11">
      <c r="A1259" s="1">
        <v>43891</v>
      </c>
      <c r="B1259">
        <v>9</v>
      </c>
      <c r="C1259">
        <v>0</v>
      </c>
      <c r="D1259" t="s">
        <v>182</v>
      </c>
      <c r="E1259">
        <v>2</v>
      </c>
      <c r="F1259">
        <f>VLOOKUP(D1259,'Dim Product'!A:D,4,FALSE)</f>
        <v>15999</v>
      </c>
      <c r="G1259">
        <f t="shared" si="76"/>
        <v>31998</v>
      </c>
      <c r="H1259">
        <v>0</v>
      </c>
      <c r="I1259">
        <f t="shared" si="77"/>
        <v>0</v>
      </c>
      <c r="J1259">
        <f t="shared" si="78"/>
        <v>31998</v>
      </c>
      <c r="K1259" t="str">
        <f t="shared" si="79"/>
        <v>0</v>
      </c>
    </row>
    <row r="1260" spans="1:11">
      <c r="A1260" s="1">
        <v>45061</v>
      </c>
      <c r="B1260">
        <v>40</v>
      </c>
      <c r="C1260" t="s">
        <v>228</v>
      </c>
      <c r="D1260" t="s">
        <v>221</v>
      </c>
      <c r="E1260">
        <v>1</v>
      </c>
      <c r="F1260">
        <f>VLOOKUP(D1260,'Dim Product'!A:D,4,FALSE)</f>
        <v>399</v>
      </c>
      <c r="G1260">
        <f t="shared" si="76"/>
        <v>399</v>
      </c>
      <c r="H1260">
        <v>20</v>
      </c>
      <c r="I1260">
        <f t="shared" si="77"/>
        <v>79.8</v>
      </c>
      <c r="J1260">
        <f t="shared" si="78"/>
        <v>319.2</v>
      </c>
      <c r="K1260" t="str">
        <f t="shared" si="79"/>
        <v>PR001</v>
      </c>
    </row>
    <row r="1261" spans="1:11">
      <c r="A1261" s="1">
        <v>44752</v>
      </c>
      <c r="B1261">
        <v>7</v>
      </c>
      <c r="C1261" t="s">
        <v>240</v>
      </c>
      <c r="D1261" t="s">
        <v>158</v>
      </c>
      <c r="E1261">
        <v>2</v>
      </c>
      <c r="F1261">
        <f>VLOOKUP(D1261,'Dim Product'!A:D,4,FALSE)</f>
        <v>69999</v>
      </c>
      <c r="G1261">
        <f t="shared" si="76"/>
        <v>139998</v>
      </c>
      <c r="H1261">
        <v>50</v>
      </c>
      <c r="I1261">
        <f t="shared" si="77"/>
        <v>69999</v>
      </c>
      <c r="J1261">
        <f t="shared" si="78"/>
        <v>69999</v>
      </c>
      <c r="K1261" t="str">
        <f t="shared" si="79"/>
        <v>PR004</v>
      </c>
    </row>
    <row r="1262" spans="1:11">
      <c r="A1262" s="1">
        <v>44391</v>
      </c>
      <c r="B1262">
        <v>38</v>
      </c>
      <c r="C1262">
        <v>0</v>
      </c>
      <c r="D1262" t="s">
        <v>182</v>
      </c>
      <c r="E1262">
        <v>3</v>
      </c>
      <c r="F1262">
        <f>VLOOKUP(D1262,'Dim Product'!A:D,4,FALSE)</f>
        <v>15999</v>
      </c>
      <c r="G1262">
        <f t="shared" si="76"/>
        <v>47997</v>
      </c>
      <c r="H1262">
        <v>0</v>
      </c>
      <c r="I1262">
        <f t="shared" si="77"/>
        <v>0</v>
      </c>
      <c r="J1262">
        <f t="shared" si="78"/>
        <v>47997</v>
      </c>
      <c r="K1262" t="str">
        <f t="shared" si="79"/>
        <v>0</v>
      </c>
    </row>
    <row r="1263" spans="1:11">
      <c r="A1263" s="1">
        <v>45052</v>
      </c>
      <c r="B1263">
        <v>2</v>
      </c>
      <c r="C1263" t="s">
        <v>228</v>
      </c>
      <c r="D1263" t="s">
        <v>162</v>
      </c>
      <c r="E1263">
        <v>3</v>
      </c>
      <c r="F1263">
        <f>VLOOKUP(D1263,'Dim Product'!A:D,4,FALSE)</f>
        <v>64999</v>
      </c>
      <c r="G1263">
        <f t="shared" si="76"/>
        <v>194997</v>
      </c>
      <c r="H1263">
        <v>20</v>
      </c>
      <c r="I1263">
        <f t="shared" si="77"/>
        <v>38999.4</v>
      </c>
      <c r="J1263">
        <f t="shared" si="78"/>
        <v>155997.6</v>
      </c>
      <c r="K1263" t="str">
        <f t="shared" si="79"/>
        <v>PR001</v>
      </c>
    </row>
    <row r="1264" spans="1:11">
      <c r="A1264" s="1">
        <v>44655</v>
      </c>
      <c r="B1264">
        <v>6</v>
      </c>
      <c r="C1264" t="s">
        <v>228</v>
      </c>
      <c r="D1264" t="s">
        <v>219</v>
      </c>
      <c r="E1264">
        <v>3</v>
      </c>
      <c r="F1264">
        <f>VLOOKUP(D1264,'Dim Product'!A:D,4,FALSE)</f>
        <v>99</v>
      </c>
      <c r="G1264">
        <f t="shared" si="76"/>
        <v>297</v>
      </c>
      <c r="H1264">
        <v>20</v>
      </c>
      <c r="I1264">
        <f t="shared" si="77"/>
        <v>59.4</v>
      </c>
      <c r="J1264">
        <f t="shared" si="78"/>
        <v>237.6</v>
      </c>
      <c r="K1264" t="str">
        <f t="shared" si="79"/>
        <v>PR001</v>
      </c>
    </row>
    <row r="1265" spans="1:11">
      <c r="A1265" s="1">
        <v>44647</v>
      </c>
      <c r="B1265">
        <v>27</v>
      </c>
      <c r="C1265">
        <v>0</v>
      </c>
      <c r="D1265" t="s">
        <v>203</v>
      </c>
      <c r="E1265">
        <v>3</v>
      </c>
      <c r="F1265">
        <f>VLOOKUP(D1265,'Dim Product'!A:D,4,FALSE)</f>
        <v>1999</v>
      </c>
      <c r="G1265">
        <f t="shared" si="76"/>
        <v>5997</v>
      </c>
      <c r="H1265">
        <v>0</v>
      </c>
      <c r="I1265">
        <f t="shared" si="77"/>
        <v>0</v>
      </c>
      <c r="J1265">
        <f t="shared" si="78"/>
        <v>5997</v>
      </c>
      <c r="K1265" t="str">
        <f t="shared" si="79"/>
        <v>0</v>
      </c>
    </row>
    <row r="1266" spans="1:11">
      <c r="A1266" s="1">
        <v>45138</v>
      </c>
      <c r="B1266">
        <v>18</v>
      </c>
      <c r="C1266">
        <v>0</v>
      </c>
      <c r="D1266" t="s">
        <v>180</v>
      </c>
      <c r="E1266">
        <v>2</v>
      </c>
      <c r="F1266">
        <f>VLOOKUP(D1266,'Dim Product'!A:D,4,FALSE)</f>
        <v>2999</v>
      </c>
      <c r="G1266">
        <f t="shared" si="76"/>
        <v>5998</v>
      </c>
      <c r="H1266">
        <v>0</v>
      </c>
      <c r="I1266">
        <f t="shared" si="77"/>
        <v>0</v>
      </c>
      <c r="J1266">
        <f t="shared" si="78"/>
        <v>5998</v>
      </c>
      <c r="K1266" t="str">
        <f t="shared" si="79"/>
        <v>0</v>
      </c>
    </row>
    <row r="1267" spans="1:11">
      <c r="A1267" s="1">
        <v>44220</v>
      </c>
      <c r="B1267">
        <v>35</v>
      </c>
      <c r="C1267">
        <v>0</v>
      </c>
      <c r="D1267" t="s">
        <v>187</v>
      </c>
      <c r="E1267">
        <v>2</v>
      </c>
      <c r="F1267">
        <f>VLOOKUP(D1267,'Dim Product'!A:D,4,FALSE)</f>
        <v>8499</v>
      </c>
      <c r="G1267">
        <f t="shared" si="76"/>
        <v>16998</v>
      </c>
      <c r="H1267">
        <v>0</v>
      </c>
      <c r="I1267">
        <f t="shared" si="77"/>
        <v>0</v>
      </c>
      <c r="J1267">
        <f t="shared" si="78"/>
        <v>16998</v>
      </c>
      <c r="K1267" t="str">
        <f t="shared" si="79"/>
        <v>0</v>
      </c>
    </row>
    <row r="1268" spans="1:11">
      <c r="A1268" s="1">
        <v>45257</v>
      </c>
      <c r="B1268">
        <v>48</v>
      </c>
      <c r="C1268">
        <v>0</v>
      </c>
      <c r="D1268" t="s">
        <v>178</v>
      </c>
      <c r="E1268">
        <v>3</v>
      </c>
      <c r="F1268">
        <f>VLOOKUP(D1268,'Dim Product'!A:D,4,FALSE)</f>
        <v>1499</v>
      </c>
      <c r="G1268">
        <f t="shared" si="76"/>
        <v>4497</v>
      </c>
      <c r="H1268">
        <v>0</v>
      </c>
      <c r="I1268">
        <f t="shared" si="77"/>
        <v>0</v>
      </c>
      <c r="J1268">
        <f t="shared" si="78"/>
        <v>4497</v>
      </c>
      <c r="K1268" t="str">
        <f t="shared" si="79"/>
        <v>0</v>
      </c>
    </row>
    <row r="1269" spans="1:11">
      <c r="A1269" s="1">
        <v>44657</v>
      </c>
      <c r="B1269">
        <v>2</v>
      </c>
      <c r="C1269" t="s">
        <v>228</v>
      </c>
      <c r="D1269" t="s">
        <v>221</v>
      </c>
      <c r="E1269">
        <v>1</v>
      </c>
      <c r="F1269">
        <f>VLOOKUP(D1269,'Dim Product'!A:D,4,FALSE)</f>
        <v>399</v>
      </c>
      <c r="G1269">
        <f t="shared" si="76"/>
        <v>399</v>
      </c>
      <c r="H1269">
        <v>20</v>
      </c>
      <c r="I1269">
        <f t="shared" si="77"/>
        <v>79.8</v>
      </c>
      <c r="J1269">
        <f t="shared" si="78"/>
        <v>319.2</v>
      </c>
      <c r="K1269" t="str">
        <f t="shared" si="79"/>
        <v>PR001</v>
      </c>
    </row>
    <row r="1270" spans="1:11">
      <c r="A1270" s="1">
        <v>43883</v>
      </c>
      <c r="B1270">
        <v>33</v>
      </c>
      <c r="C1270">
        <v>0</v>
      </c>
      <c r="D1270" t="s">
        <v>184</v>
      </c>
      <c r="E1270">
        <v>2</v>
      </c>
      <c r="F1270">
        <f>VLOOKUP(D1270,'Dim Product'!A:D,4,FALSE)</f>
        <v>4999</v>
      </c>
      <c r="G1270">
        <f t="shared" si="76"/>
        <v>9998</v>
      </c>
      <c r="H1270">
        <v>0</v>
      </c>
      <c r="I1270">
        <f t="shared" si="77"/>
        <v>0</v>
      </c>
      <c r="J1270">
        <f t="shared" si="78"/>
        <v>9998</v>
      </c>
      <c r="K1270" t="str">
        <f t="shared" si="79"/>
        <v>0</v>
      </c>
    </row>
    <row r="1271" spans="1:11">
      <c r="A1271" s="1">
        <v>45246</v>
      </c>
      <c r="B1271">
        <v>42</v>
      </c>
      <c r="C1271">
        <v>0</v>
      </c>
      <c r="D1271" t="s">
        <v>166</v>
      </c>
      <c r="E1271">
        <v>1</v>
      </c>
      <c r="F1271">
        <f>VLOOKUP(D1271,'Dim Product'!A:D,4,FALSE)</f>
        <v>7499</v>
      </c>
      <c r="G1271">
        <f t="shared" si="76"/>
        <v>7499</v>
      </c>
      <c r="H1271">
        <v>0</v>
      </c>
      <c r="I1271">
        <f t="shared" si="77"/>
        <v>0</v>
      </c>
      <c r="J1271">
        <f t="shared" si="78"/>
        <v>7499</v>
      </c>
      <c r="K1271" t="str">
        <f t="shared" si="79"/>
        <v>0</v>
      </c>
    </row>
    <row r="1272" spans="1:11">
      <c r="A1272" s="1">
        <v>44777</v>
      </c>
      <c r="B1272">
        <v>38</v>
      </c>
      <c r="C1272">
        <v>0</v>
      </c>
      <c r="D1272" t="s">
        <v>189</v>
      </c>
      <c r="E1272">
        <v>3</v>
      </c>
      <c r="F1272">
        <f>VLOOKUP(D1272,'Dim Product'!A:D,4,FALSE)</f>
        <v>24999</v>
      </c>
      <c r="G1272">
        <f t="shared" si="76"/>
        <v>74997</v>
      </c>
      <c r="H1272">
        <v>0</v>
      </c>
      <c r="I1272">
        <f t="shared" si="77"/>
        <v>0</v>
      </c>
      <c r="J1272">
        <f t="shared" si="78"/>
        <v>74997</v>
      </c>
      <c r="K1272" t="str">
        <f t="shared" si="79"/>
        <v>0</v>
      </c>
    </row>
    <row r="1273" spans="1:11">
      <c r="A1273" s="1">
        <v>44747</v>
      </c>
      <c r="B1273">
        <v>2</v>
      </c>
      <c r="C1273">
        <v>0</v>
      </c>
      <c r="D1273" t="s">
        <v>191</v>
      </c>
      <c r="E1273">
        <v>2</v>
      </c>
      <c r="F1273">
        <f>VLOOKUP(D1273,'Dim Product'!A:D,4,FALSE)</f>
        <v>10499</v>
      </c>
      <c r="G1273">
        <f t="shared" si="76"/>
        <v>20998</v>
      </c>
      <c r="H1273">
        <v>0</v>
      </c>
      <c r="I1273">
        <f t="shared" si="77"/>
        <v>0</v>
      </c>
      <c r="J1273">
        <f t="shared" si="78"/>
        <v>20998</v>
      </c>
      <c r="K1273" t="str">
        <f t="shared" si="79"/>
        <v>0</v>
      </c>
    </row>
    <row r="1274" spans="1:11">
      <c r="A1274" s="1">
        <v>44729</v>
      </c>
      <c r="B1274">
        <v>39</v>
      </c>
      <c r="C1274">
        <v>0</v>
      </c>
      <c r="D1274" t="s">
        <v>217</v>
      </c>
      <c r="E1274">
        <v>1</v>
      </c>
      <c r="F1274">
        <f>VLOOKUP(D1274,'Dim Product'!A:D,4,FALSE)</f>
        <v>349</v>
      </c>
      <c r="G1274">
        <f t="shared" si="76"/>
        <v>349</v>
      </c>
      <c r="H1274">
        <v>0</v>
      </c>
      <c r="I1274">
        <f t="shared" si="77"/>
        <v>0</v>
      </c>
      <c r="J1274">
        <f t="shared" si="78"/>
        <v>349</v>
      </c>
      <c r="K1274" t="str">
        <f t="shared" si="79"/>
        <v>0</v>
      </c>
    </row>
    <row r="1275" spans="1:11">
      <c r="A1275" s="1">
        <v>44246</v>
      </c>
      <c r="B1275">
        <v>18</v>
      </c>
      <c r="C1275">
        <v>0</v>
      </c>
      <c r="D1275" t="s">
        <v>164</v>
      </c>
      <c r="E1275">
        <v>1</v>
      </c>
      <c r="F1275">
        <f>VLOOKUP(D1275,'Dim Product'!A:D,4,FALSE)</f>
        <v>92499</v>
      </c>
      <c r="G1275">
        <f t="shared" si="76"/>
        <v>92499</v>
      </c>
      <c r="H1275">
        <v>0</v>
      </c>
      <c r="I1275">
        <f t="shared" si="77"/>
        <v>0</v>
      </c>
      <c r="J1275">
        <f t="shared" si="78"/>
        <v>92499</v>
      </c>
      <c r="K1275" t="str">
        <f t="shared" si="79"/>
        <v>0</v>
      </c>
    </row>
    <row r="1276" spans="1:11">
      <c r="A1276" s="1">
        <v>44409</v>
      </c>
      <c r="B1276">
        <v>25</v>
      </c>
      <c r="C1276">
        <v>0</v>
      </c>
      <c r="D1276" t="s">
        <v>187</v>
      </c>
      <c r="E1276">
        <v>2</v>
      </c>
      <c r="F1276">
        <f>VLOOKUP(D1276,'Dim Product'!A:D,4,FALSE)</f>
        <v>8499</v>
      </c>
      <c r="G1276">
        <f t="shared" si="76"/>
        <v>16998</v>
      </c>
      <c r="H1276">
        <v>0</v>
      </c>
      <c r="I1276">
        <f t="shared" si="77"/>
        <v>0</v>
      </c>
      <c r="J1276">
        <f t="shared" si="78"/>
        <v>16998</v>
      </c>
      <c r="K1276" t="str">
        <f t="shared" si="79"/>
        <v>0</v>
      </c>
    </row>
    <row r="1277" spans="1:11">
      <c r="A1277" s="1">
        <v>44894</v>
      </c>
      <c r="B1277">
        <v>12</v>
      </c>
      <c r="C1277">
        <v>0</v>
      </c>
      <c r="D1277" t="s">
        <v>164</v>
      </c>
      <c r="E1277">
        <v>1</v>
      </c>
      <c r="F1277">
        <f>VLOOKUP(D1277,'Dim Product'!A:D,4,FALSE)</f>
        <v>92499</v>
      </c>
      <c r="G1277">
        <f t="shared" si="76"/>
        <v>92499</v>
      </c>
      <c r="H1277">
        <v>0</v>
      </c>
      <c r="I1277">
        <f t="shared" si="77"/>
        <v>0</v>
      </c>
      <c r="J1277">
        <f t="shared" si="78"/>
        <v>92499</v>
      </c>
      <c r="K1277" t="str">
        <f t="shared" si="79"/>
        <v>0</v>
      </c>
    </row>
    <row r="1278" spans="1:11">
      <c r="A1278" s="1">
        <v>44969</v>
      </c>
      <c r="B1278">
        <v>27</v>
      </c>
      <c r="C1278">
        <v>0</v>
      </c>
      <c r="D1278" t="s">
        <v>207</v>
      </c>
      <c r="E1278">
        <v>3</v>
      </c>
      <c r="F1278">
        <f>VLOOKUP(D1278,'Dim Product'!A:D,4,FALSE)</f>
        <v>2799</v>
      </c>
      <c r="G1278">
        <f t="shared" si="76"/>
        <v>8397</v>
      </c>
      <c r="H1278">
        <v>0</v>
      </c>
      <c r="I1278">
        <f t="shared" si="77"/>
        <v>0</v>
      </c>
      <c r="J1278">
        <f t="shared" si="78"/>
        <v>8397</v>
      </c>
      <c r="K1278" t="str">
        <f t="shared" si="79"/>
        <v>0</v>
      </c>
    </row>
    <row r="1279" spans="1:11">
      <c r="A1279" s="1">
        <v>44180</v>
      </c>
      <c r="B1279">
        <v>2</v>
      </c>
      <c r="C1279">
        <v>0</v>
      </c>
      <c r="D1279" t="s">
        <v>198</v>
      </c>
      <c r="E1279">
        <v>1</v>
      </c>
      <c r="F1279">
        <f>VLOOKUP(D1279,'Dim Product'!A:D,4,FALSE)</f>
        <v>12999</v>
      </c>
      <c r="G1279">
        <f t="shared" si="76"/>
        <v>12999</v>
      </c>
      <c r="H1279">
        <v>0</v>
      </c>
      <c r="I1279">
        <f t="shared" si="77"/>
        <v>0</v>
      </c>
      <c r="J1279">
        <f t="shared" si="78"/>
        <v>12999</v>
      </c>
      <c r="K1279" t="str">
        <f t="shared" si="79"/>
        <v>0</v>
      </c>
    </row>
    <row r="1280" spans="1:11">
      <c r="A1280" s="1">
        <v>44986</v>
      </c>
      <c r="B1280">
        <v>36</v>
      </c>
      <c r="C1280">
        <v>0</v>
      </c>
      <c r="D1280" t="s">
        <v>198</v>
      </c>
      <c r="E1280">
        <v>2</v>
      </c>
      <c r="F1280">
        <f>VLOOKUP(D1280,'Dim Product'!A:D,4,FALSE)</f>
        <v>12999</v>
      </c>
      <c r="G1280">
        <f t="shared" si="76"/>
        <v>25998</v>
      </c>
      <c r="H1280">
        <v>0</v>
      </c>
      <c r="I1280">
        <f t="shared" si="77"/>
        <v>0</v>
      </c>
      <c r="J1280">
        <f t="shared" si="78"/>
        <v>25998</v>
      </c>
      <c r="K1280" t="str">
        <f t="shared" si="79"/>
        <v>0</v>
      </c>
    </row>
    <row r="1281" spans="1:11">
      <c r="A1281" s="1">
        <v>44490</v>
      </c>
      <c r="B1281">
        <v>22</v>
      </c>
      <c r="C1281">
        <v>0</v>
      </c>
      <c r="D1281" t="s">
        <v>176</v>
      </c>
      <c r="E1281">
        <v>3</v>
      </c>
      <c r="F1281">
        <f>VLOOKUP(D1281,'Dim Product'!A:D,4,FALSE)</f>
        <v>2199</v>
      </c>
      <c r="G1281">
        <f t="shared" si="76"/>
        <v>6597</v>
      </c>
      <c r="H1281">
        <v>0</v>
      </c>
      <c r="I1281">
        <f t="shared" si="77"/>
        <v>0</v>
      </c>
      <c r="J1281">
        <f t="shared" si="78"/>
        <v>6597</v>
      </c>
      <c r="K1281" t="str">
        <f t="shared" si="79"/>
        <v>0</v>
      </c>
    </row>
    <row r="1282" spans="1:11">
      <c r="A1282" s="1">
        <v>43868</v>
      </c>
      <c r="B1282">
        <v>3</v>
      </c>
      <c r="C1282">
        <v>0</v>
      </c>
      <c r="D1282" t="s">
        <v>212</v>
      </c>
      <c r="E1282">
        <v>1</v>
      </c>
      <c r="F1282">
        <f>VLOOKUP(D1282,'Dim Product'!A:D,4,FALSE)</f>
        <v>5499</v>
      </c>
      <c r="G1282">
        <f t="shared" ref="G1282:G1345" si="80">E1282*F1282</f>
        <v>5499</v>
      </c>
      <c r="H1282">
        <v>0</v>
      </c>
      <c r="I1282">
        <f t="shared" ref="I1282:I1345" si="81">G1282*H1282/100</f>
        <v>0</v>
      </c>
      <c r="J1282">
        <f t="shared" ref="J1282:J1345" si="82">G1282-I1282</f>
        <v>5499</v>
      </c>
      <c r="K1282" t="str">
        <f t="shared" ref="K1282:K1345" si="83">TRIM(C1282)</f>
        <v>0</v>
      </c>
    </row>
    <row r="1283" spans="1:11">
      <c r="A1283" s="1">
        <v>45159</v>
      </c>
      <c r="B1283">
        <v>49</v>
      </c>
      <c r="C1283">
        <v>0</v>
      </c>
      <c r="D1283" t="s">
        <v>198</v>
      </c>
      <c r="E1283">
        <v>3</v>
      </c>
      <c r="F1283">
        <f>VLOOKUP(D1283,'Dim Product'!A:D,4,FALSE)</f>
        <v>12999</v>
      </c>
      <c r="G1283">
        <f t="shared" si="80"/>
        <v>38997</v>
      </c>
      <c r="H1283">
        <v>0</v>
      </c>
      <c r="I1283">
        <f t="shared" si="81"/>
        <v>0</v>
      </c>
      <c r="J1283">
        <f t="shared" si="82"/>
        <v>38997</v>
      </c>
      <c r="K1283" t="str">
        <f t="shared" si="83"/>
        <v>0</v>
      </c>
    </row>
    <row r="1284" spans="1:11">
      <c r="A1284" s="1">
        <v>44297</v>
      </c>
      <c r="B1284">
        <v>37</v>
      </c>
      <c r="C1284" t="s">
        <v>228</v>
      </c>
      <c r="D1284" t="s">
        <v>200</v>
      </c>
      <c r="E1284">
        <v>2</v>
      </c>
      <c r="F1284">
        <f>VLOOKUP(D1284,'Dim Product'!A:D,4,FALSE)</f>
        <v>1299</v>
      </c>
      <c r="G1284">
        <f t="shared" si="80"/>
        <v>2598</v>
      </c>
      <c r="H1284">
        <v>20</v>
      </c>
      <c r="I1284">
        <f t="shared" si="81"/>
        <v>519.6</v>
      </c>
      <c r="J1284">
        <f t="shared" si="82"/>
        <v>2078.4</v>
      </c>
      <c r="K1284" t="str">
        <f t="shared" si="83"/>
        <v>PR001</v>
      </c>
    </row>
    <row r="1285" spans="1:11">
      <c r="A1285" s="1">
        <v>44939</v>
      </c>
      <c r="B1285">
        <v>38</v>
      </c>
      <c r="C1285">
        <v>0</v>
      </c>
      <c r="D1285" t="s">
        <v>158</v>
      </c>
      <c r="E1285">
        <v>2</v>
      </c>
      <c r="F1285">
        <f>VLOOKUP(D1285,'Dim Product'!A:D,4,FALSE)</f>
        <v>69999</v>
      </c>
      <c r="G1285">
        <f t="shared" si="80"/>
        <v>139998</v>
      </c>
      <c r="H1285">
        <v>0</v>
      </c>
      <c r="I1285">
        <f t="shared" si="81"/>
        <v>0</v>
      </c>
      <c r="J1285">
        <f t="shared" si="82"/>
        <v>139998</v>
      </c>
      <c r="K1285" t="str">
        <f t="shared" si="83"/>
        <v>0</v>
      </c>
    </row>
    <row r="1286" spans="1:11">
      <c r="A1286" s="1">
        <v>45139</v>
      </c>
      <c r="B1286">
        <v>2</v>
      </c>
      <c r="C1286">
        <v>0</v>
      </c>
      <c r="D1286" t="s">
        <v>171</v>
      </c>
      <c r="E1286">
        <v>2</v>
      </c>
      <c r="F1286">
        <f>VLOOKUP(D1286,'Dim Product'!A:D,4,FALSE)</f>
        <v>5499</v>
      </c>
      <c r="G1286">
        <f t="shared" si="80"/>
        <v>10998</v>
      </c>
      <c r="H1286">
        <v>0</v>
      </c>
      <c r="I1286">
        <f t="shared" si="81"/>
        <v>0</v>
      </c>
      <c r="J1286">
        <f t="shared" si="82"/>
        <v>10998</v>
      </c>
      <c r="K1286" t="str">
        <f t="shared" si="83"/>
        <v>0</v>
      </c>
    </row>
    <row r="1287" spans="1:11">
      <c r="A1287" s="1">
        <v>44472</v>
      </c>
      <c r="B1287">
        <v>25</v>
      </c>
      <c r="C1287">
        <v>0</v>
      </c>
      <c r="D1287" t="s">
        <v>187</v>
      </c>
      <c r="E1287">
        <v>1</v>
      </c>
      <c r="F1287">
        <f>VLOOKUP(D1287,'Dim Product'!A:D,4,FALSE)</f>
        <v>8499</v>
      </c>
      <c r="G1287">
        <f t="shared" si="80"/>
        <v>8499</v>
      </c>
      <c r="H1287">
        <v>0</v>
      </c>
      <c r="I1287">
        <f t="shared" si="81"/>
        <v>0</v>
      </c>
      <c r="J1287">
        <f t="shared" si="82"/>
        <v>8499</v>
      </c>
      <c r="K1287" t="str">
        <f t="shared" si="83"/>
        <v>0</v>
      </c>
    </row>
    <row r="1288" spans="1:11">
      <c r="A1288" s="1">
        <v>44975</v>
      </c>
      <c r="B1288">
        <v>17</v>
      </c>
      <c r="C1288">
        <v>0</v>
      </c>
      <c r="D1288" t="s">
        <v>184</v>
      </c>
      <c r="E1288">
        <v>3</v>
      </c>
      <c r="F1288">
        <f>VLOOKUP(D1288,'Dim Product'!A:D,4,FALSE)</f>
        <v>4999</v>
      </c>
      <c r="G1288">
        <f t="shared" si="80"/>
        <v>14997</v>
      </c>
      <c r="H1288">
        <v>0</v>
      </c>
      <c r="I1288">
        <f t="shared" si="81"/>
        <v>0</v>
      </c>
      <c r="J1288">
        <f t="shared" si="82"/>
        <v>14997</v>
      </c>
      <c r="K1288" t="str">
        <f t="shared" si="83"/>
        <v>0</v>
      </c>
    </row>
    <row r="1289" spans="1:11">
      <c r="A1289" s="1">
        <v>44681</v>
      </c>
      <c r="B1289">
        <v>19</v>
      </c>
      <c r="C1289" t="s">
        <v>228</v>
      </c>
      <c r="D1289" t="s">
        <v>184</v>
      </c>
      <c r="E1289">
        <v>3</v>
      </c>
      <c r="F1289">
        <f>VLOOKUP(D1289,'Dim Product'!A:D,4,FALSE)</f>
        <v>4999</v>
      </c>
      <c r="G1289">
        <f t="shared" si="80"/>
        <v>14997</v>
      </c>
      <c r="H1289">
        <v>20</v>
      </c>
      <c r="I1289">
        <f t="shared" si="81"/>
        <v>2999.4</v>
      </c>
      <c r="J1289">
        <f t="shared" si="82"/>
        <v>11997.6</v>
      </c>
      <c r="K1289" t="str">
        <f t="shared" si="83"/>
        <v>PR001</v>
      </c>
    </row>
    <row r="1290" spans="1:11">
      <c r="A1290" s="1">
        <v>45224</v>
      </c>
      <c r="B1290">
        <v>28</v>
      </c>
      <c r="C1290">
        <v>0</v>
      </c>
      <c r="D1290" t="s">
        <v>166</v>
      </c>
      <c r="E1290">
        <v>3</v>
      </c>
      <c r="F1290">
        <f>VLOOKUP(D1290,'Dim Product'!A:D,4,FALSE)</f>
        <v>7499</v>
      </c>
      <c r="G1290">
        <f t="shared" si="80"/>
        <v>22497</v>
      </c>
      <c r="H1290">
        <v>0</v>
      </c>
      <c r="I1290">
        <f t="shared" si="81"/>
        <v>0</v>
      </c>
      <c r="J1290">
        <f t="shared" si="82"/>
        <v>22497</v>
      </c>
      <c r="K1290" t="str">
        <f t="shared" si="83"/>
        <v>0</v>
      </c>
    </row>
    <row r="1291" spans="1:11">
      <c r="A1291" s="1">
        <v>44309</v>
      </c>
      <c r="B1291">
        <v>1</v>
      </c>
      <c r="C1291" t="s">
        <v>228</v>
      </c>
      <c r="D1291" t="s">
        <v>178</v>
      </c>
      <c r="E1291">
        <v>1</v>
      </c>
      <c r="F1291">
        <f>VLOOKUP(D1291,'Dim Product'!A:D,4,FALSE)</f>
        <v>1499</v>
      </c>
      <c r="G1291">
        <f t="shared" si="80"/>
        <v>1499</v>
      </c>
      <c r="H1291">
        <v>20</v>
      </c>
      <c r="I1291">
        <f t="shared" si="81"/>
        <v>299.8</v>
      </c>
      <c r="J1291">
        <f t="shared" si="82"/>
        <v>1199.2</v>
      </c>
      <c r="K1291" t="str">
        <f t="shared" si="83"/>
        <v>PR001</v>
      </c>
    </row>
    <row r="1292" spans="1:11">
      <c r="A1292" s="1">
        <v>44074</v>
      </c>
      <c r="B1292">
        <v>7</v>
      </c>
      <c r="C1292">
        <v>0</v>
      </c>
      <c r="D1292" t="s">
        <v>214</v>
      </c>
      <c r="E1292">
        <v>3</v>
      </c>
      <c r="F1292">
        <f>VLOOKUP(D1292,'Dim Product'!A:D,4,FALSE)</f>
        <v>699</v>
      </c>
      <c r="G1292">
        <f t="shared" si="80"/>
        <v>2097</v>
      </c>
      <c r="H1292">
        <v>0</v>
      </c>
      <c r="I1292">
        <f t="shared" si="81"/>
        <v>0</v>
      </c>
      <c r="J1292">
        <f t="shared" si="82"/>
        <v>2097</v>
      </c>
      <c r="K1292" t="str">
        <f t="shared" si="83"/>
        <v>0</v>
      </c>
    </row>
    <row r="1293" spans="1:11">
      <c r="A1293" s="1">
        <v>44192</v>
      </c>
      <c r="B1293">
        <v>6</v>
      </c>
      <c r="C1293">
        <v>0</v>
      </c>
      <c r="D1293" t="s">
        <v>205</v>
      </c>
      <c r="E1293">
        <v>2</v>
      </c>
      <c r="F1293">
        <f>VLOOKUP(D1293,'Dim Product'!A:D,4,FALSE)</f>
        <v>1499</v>
      </c>
      <c r="G1293">
        <f t="shared" si="80"/>
        <v>2998</v>
      </c>
      <c r="H1293">
        <v>0</v>
      </c>
      <c r="I1293">
        <f t="shared" si="81"/>
        <v>0</v>
      </c>
      <c r="J1293">
        <f t="shared" si="82"/>
        <v>2998</v>
      </c>
      <c r="K1293" t="str">
        <f t="shared" si="83"/>
        <v>0</v>
      </c>
    </row>
    <row r="1294" spans="1:11">
      <c r="A1294" s="1">
        <v>44482</v>
      </c>
      <c r="B1294">
        <v>41</v>
      </c>
      <c r="C1294">
        <v>0</v>
      </c>
      <c r="D1294" t="s">
        <v>160</v>
      </c>
      <c r="E1294">
        <v>1</v>
      </c>
      <c r="F1294">
        <f>VLOOKUP(D1294,'Dim Product'!A:D,4,FALSE)</f>
        <v>89999</v>
      </c>
      <c r="G1294">
        <f t="shared" si="80"/>
        <v>89999</v>
      </c>
      <c r="H1294">
        <v>0</v>
      </c>
      <c r="I1294">
        <f t="shared" si="81"/>
        <v>0</v>
      </c>
      <c r="J1294">
        <f t="shared" si="82"/>
        <v>89999</v>
      </c>
      <c r="K1294" t="str">
        <f t="shared" si="83"/>
        <v>0</v>
      </c>
    </row>
    <row r="1295" spans="1:11">
      <c r="A1295" s="1">
        <v>44167</v>
      </c>
      <c r="B1295">
        <v>10</v>
      </c>
      <c r="C1295">
        <v>0</v>
      </c>
      <c r="D1295" t="s">
        <v>158</v>
      </c>
      <c r="E1295">
        <v>1</v>
      </c>
      <c r="F1295">
        <f>VLOOKUP(D1295,'Dim Product'!A:D,4,FALSE)</f>
        <v>69999</v>
      </c>
      <c r="G1295">
        <f t="shared" si="80"/>
        <v>69999</v>
      </c>
      <c r="H1295">
        <v>0</v>
      </c>
      <c r="I1295">
        <f t="shared" si="81"/>
        <v>0</v>
      </c>
      <c r="J1295">
        <f t="shared" si="82"/>
        <v>69999</v>
      </c>
      <c r="K1295" t="str">
        <f t="shared" si="83"/>
        <v>0</v>
      </c>
    </row>
    <row r="1296" spans="1:11">
      <c r="A1296" s="1">
        <v>44546</v>
      </c>
      <c r="B1296">
        <v>9</v>
      </c>
      <c r="C1296">
        <v>0</v>
      </c>
      <c r="D1296" t="s">
        <v>221</v>
      </c>
      <c r="E1296">
        <v>2</v>
      </c>
      <c r="F1296">
        <f>VLOOKUP(D1296,'Dim Product'!A:D,4,FALSE)</f>
        <v>399</v>
      </c>
      <c r="G1296">
        <f t="shared" si="80"/>
        <v>798</v>
      </c>
      <c r="H1296">
        <v>0</v>
      </c>
      <c r="I1296">
        <f t="shared" si="81"/>
        <v>0</v>
      </c>
      <c r="J1296">
        <f t="shared" si="82"/>
        <v>798</v>
      </c>
      <c r="K1296" t="str">
        <f t="shared" si="83"/>
        <v>0</v>
      </c>
    </row>
    <row r="1297" spans="1:11">
      <c r="A1297" s="1">
        <v>44066</v>
      </c>
      <c r="B1297">
        <v>35</v>
      </c>
      <c r="C1297">
        <v>0</v>
      </c>
      <c r="D1297" t="s">
        <v>184</v>
      </c>
      <c r="E1297">
        <v>1</v>
      </c>
      <c r="F1297">
        <f>VLOOKUP(D1297,'Dim Product'!A:D,4,FALSE)</f>
        <v>4999</v>
      </c>
      <c r="G1297">
        <f t="shared" si="80"/>
        <v>4999</v>
      </c>
      <c r="H1297">
        <v>0</v>
      </c>
      <c r="I1297">
        <f t="shared" si="81"/>
        <v>0</v>
      </c>
      <c r="J1297">
        <f t="shared" si="82"/>
        <v>4999</v>
      </c>
      <c r="K1297" t="str">
        <f t="shared" si="83"/>
        <v>0</v>
      </c>
    </row>
    <row r="1298" spans="1:11">
      <c r="A1298" s="1">
        <v>44107</v>
      </c>
      <c r="B1298">
        <v>45</v>
      </c>
      <c r="C1298">
        <v>0</v>
      </c>
      <c r="D1298" t="s">
        <v>203</v>
      </c>
      <c r="E1298">
        <v>1</v>
      </c>
      <c r="F1298">
        <f>VLOOKUP(D1298,'Dim Product'!A:D,4,FALSE)</f>
        <v>1999</v>
      </c>
      <c r="G1298">
        <f t="shared" si="80"/>
        <v>1999</v>
      </c>
      <c r="H1298">
        <v>0</v>
      </c>
      <c r="I1298">
        <f t="shared" si="81"/>
        <v>0</v>
      </c>
      <c r="J1298">
        <f t="shared" si="82"/>
        <v>1999</v>
      </c>
      <c r="K1298" t="str">
        <f t="shared" si="83"/>
        <v>0</v>
      </c>
    </row>
    <row r="1299" spans="1:11">
      <c r="A1299" s="1">
        <v>45129</v>
      </c>
      <c r="B1299">
        <v>44</v>
      </c>
      <c r="C1299" t="s">
        <v>240</v>
      </c>
      <c r="D1299" t="s">
        <v>164</v>
      </c>
      <c r="E1299">
        <v>2</v>
      </c>
      <c r="F1299">
        <f>VLOOKUP(D1299,'Dim Product'!A:D,4,FALSE)</f>
        <v>92499</v>
      </c>
      <c r="G1299">
        <f t="shared" si="80"/>
        <v>184998</v>
      </c>
      <c r="H1299">
        <v>50</v>
      </c>
      <c r="I1299">
        <f t="shared" si="81"/>
        <v>92499</v>
      </c>
      <c r="J1299">
        <f t="shared" si="82"/>
        <v>92499</v>
      </c>
      <c r="K1299" t="str">
        <f t="shared" si="83"/>
        <v>PR004</v>
      </c>
    </row>
    <row r="1300" spans="1:11">
      <c r="A1300" s="1">
        <v>43981</v>
      </c>
      <c r="B1300">
        <v>28</v>
      </c>
      <c r="C1300" t="s">
        <v>228</v>
      </c>
      <c r="D1300" t="s">
        <v>178</v>
      </c>
      <c r="E1300">
        <v>1</v>
      </c>
      <c r="F1300">
        <f>VLOOKUP(D1300,'Dim Product'!A:D,4,FALSE)</f>
        <v>1499</v>
      </c>
      <c r="G1300">
        <f t="shared" si="80"/>
        <v>1499</v>
      </c>
      <c r="H1300">
        <v>20</v>
      </c>
      <c r="I1300">
        <f t="shared" si="81"/>
        <v>299.8</v>
      </c>
      <c r="J1300">
        <f t="shared" si="82"/>
        <v>1199.2</v>
      </c>
      <c r="K1300" t="str">
        <f t="shared" si="83"/>
        <v>PR001</v>
      </c>
    </row>
    <row r="1301" spans="1:11">
      <c r="A1301" s="1">
        <v>44664</v>
      </c>
      <c r="B1301">
        <v>25</v>
      </c>
      <c r="C1301" t="s">
        <v>228</v>
      </c>
      <c r="D1301" t="s">
        <v>195</v>
      </c>
      <c r="E1301">
        <v>2</v>
      </c>
      <c r="F1301">
        <f>VLOOKUP(D1301,'Dim Product'!A:D,4,FALSE)</f>
        <v>5999</v>
      </c>
      <c r="G1301">
        <f t="shared" si="80"/>
        <v>11998</v>
      </c>
      <c r="H1301">
        <v>20</v>
      </c>
      <c r="I1301">
        <f t="shared" si="81"/>
        <v>2399.6</v>
      </c>
      <c r="J1301">
        <f t="shared" si="82"/>
        <v>9598.4</v>
      </c>
      <c r="K1301" t="str">
        <f t="shared" si="83"/>
        <v>PR001</v>
      </c>
    </row>
    <row r="1302" spans="1:11">
      <c r="A1302" s="1">
        <v>43929</v>
      </c>
      <c r="B1302">
        <v>25</v>
      </c>
      <c r="C1302" t="s">
        <v>228</v>
      </c>
      <c r="D1302" t="s">
        <v>210</v>
      </c>
      <c r="E1302">
        <v>2</v>
      </c>
      <c r="F1302">
        <f>VLOOKUP(D1302,'Dim Product'!A:D,4,FALSE)</f>
        <v>8999</v>
      </c>
      <c r="G1302">
        <f t="shared" si="80"/>
        <v>17998</v>
      </c>
      <c r="H1302">
        <v>20</v>
      </c>
      <c r="I1302">
        <f t="shared" si="81"/>
        <v>3599.6</v>
      </c>
      <c r="J1302">
        <f t="shared" si="82"/>
        <v>14398.4</v>
      </c>
      <c r="K1302" t="str">
        <f t="shared" si="83"/>
        <v>PR001</v>
      </c>
    </row>
    <row r="1303" spans="1:11">
      <c r="A1303" s="1">
        <v>44733</v>
      </c>
      <c r="B1303">
        <v>35</v>
      </c>
      <c r="C1303">
        <v>0</v>
      </c>
      <c r="D1303" t="s">
        <v>198</v>
      </c>
      <c r="E1303">
        <v>2</v>
      </c>
      <c r="F1303">
        <f>VLOOKUP(D1303,'Dim Product'!A:D,4,FALSE)</f>
        <v>12999</v>
      </c>
      <c r="G1303">
        <f t="shared" si="80"/>
        <v>25998</v>
      </c>
      <c r="H1303">
        <v>0</v>
      </c>
      <c r="I1303">
        <f t="shared" si="81"/>
        <v>0</v>
      </c>
      <c r="J1303">
        <f t="shared" si="82"/>
        <v>25998</v>
      </c>
      <c r="K1303" t="str">
        <f t="shared" si="83"/>
        <v>0</v>
      </c>
    </row>
    <row r="1304" spans="1:11">
      <c r="A1304" s="1">
        <v>44428</v>
      </c>
      <c r="B1304">
        <v>21</v>
      </c>
      <c r="C1304">
        <v>0</v>
      </c>
      <c r="D1304" t="s">
        <v>178</v>
      </c>
      <c r="E1304">
        <v>2</v>
      </c>
      <c r="F1304">
        <f>VLOOKUP(D1304,'Dim Product'!A:D,4,FALSE)</f>
        <v>1499</v>
      </c>
      <c r="G1304">
        <f t="shared" si="80"/>
        <v>2998</v>
      </c>
      <c r="H1304">
        <v>0</v>
      </c>
      <c r="I1304">
        <f t="shared" si="81"/>
        <v>0</v>
      </c>
      <c r="J1304">
        <f t="shared" si="82"/>
        <v>2998</v>
      </c>
      <c r="K1304" t="str">
        <f t="shared" si="83"/>
        <v>0</v>
      </c>
    </row>
    <row r="1305" spans="1:11">
      <c r="A1305" s="1">
        <v>44478</v>
      </c>
      <c r="B1305">
        <v>24</v>
      </c>
      <c r="C1305">
        <v>0</v>
      </c>
      <c r="D1305" t="s">
        <v>217</v>
      </c>
      <c r="E1305">
        <v>2</v>
      </c>
      <c r="F1305">
        <f>VLOOKUP(D1305,'Dim Product'!A:D,4,FALSE)</f>
        <v>349</v>
      </c>
      <c r="G1305">
        <f t="shared" si="80"/>
        <v>698</v>
      </c>
      <c r="H1305">
        <v>0</v>
      </c>
      <c r="I1305">
        <f t="shared" si="81"/>
        <v>0</v>
      </c>
      <c r="J1305">
        <f t="shared" si="82"/>
        <v>698</v>
      </c>
      <c r="K1305" t="str">
        <f t="shared" si="83"/>
        <v>0</v>
      </c>
    </row>
    <row r="1306" spans="1:11">
      <c r="A1306" s="1">
        <v>45143</v>
      </c>
      <c r="B1306">
        <v>33</v>
      </c>
      <c r="C1306">
        <v>0</v>
      </c>
      <c r="D1306" t="s">
        <v>178</v>
      </c>
      <c r="E1306">
        <v>3</v>
      </c>
      <c r="F1306">
        <f>VLOOKUP(D1306,'Dim Product'!A:D,4,FALSE)</f>
        <v>1499</v>
      </c>
      <c r="G1306">
        <f t="shared" si="80"/>
        <v>4497</v>
      </c>
      <c r="H1306">
        <v>0</v>
      </c>
      <c r="I1306">
        <f t="shared" si="81"/>
        <v>0</v>
      </c>
      <c r="J1306">
        <f t="shared" si="82"/>
        <v>4497</v>
      </c>
      <c r="K1306" t="str">
        <f t="shared" si="83"/>
        <v>0</v>
      </c>
    </row>
    <row r="1307" spans="1:11">
      <c r="A1307" s="1">
        <v>44102</v>
      </c>
      <c r="B1307">
        <v>48</v>
      </c>
      <c r="C1307">
        <v>0</v>
      </c>
      <c r="D1307" t="s">
        <v>210</v>
      </c>
      <c r="E1307">
        <v>3</v>
      </c>
      <c r="F1307">
        <f>VLOOKUP(D1307,'Dim Product'!A:D,4,FALSE)</f>
        <v>8999</v>
      </c>
      <c r="G1307">
        <f t="shared" si="80"/>
        <v>26997</v>
      </c>
      <c r="H1307">
        <v>0</v>
      </c>
      <c r="I1307">
        <f t="shared" si="81"/>
        <v>0</v>
      </c>
      <c r="J1307">
        <f t="shared" si="82"/>
        <v>26997</v>
      </c>
      <c r="K1307" t="str">
        <f t="shared" si="83"/>
        <v>0</v>
      </c>
    </row>
    <row r="1308" spans="1:11">
      <c r="A1308" s="1">
        <v>44986</v>
      </c>
      <c r="B1308">
        <v>3</v>
      </c>
      <c r="C1308">
        <v>0</v>
      </c>
      <c r="D1308" t="s">
        <v>212</v>
      </c>
      <c r="E1308">
        <v>2</v>
      </c>
      <c r="F1308">
        <f>VLOOKUP(D1308,'Dim Product'!A:D,4,FALSE)</f>
        <v>5499</v>
      </c>
      <c r="G1308">
        <f t="shared" si="80"/>
        <v>10998</v>
      </c>
      <c r="H1308">
        <v>0</v>
      </c>
      <c r="I1308">
        <f t="shared" si="81"/>
        <v>0</v>
      </c>
      <c r="J1308">
        <f t="shared" si="82"/>
        <v>10998</v>
      </c>
      <c r="K1308" t="str">
        <f t="shared" si="83"/>
        <v>0</v>
      </c>
    </row>
    <row r="1309" spans="1:11">
      <c r="A1309" s="1">
        <v>44545</v>
      </c>
      <c r="B1309">
        <v>50</v>
      </c>
      <c r="C1309">
        <v>0</v>
      </c>
      <c r="D1309" t="s">
        <v>160</v>
      </c>
      <c r="E1309">
        <v>2</v>
      </c>
      <c r="F1309">
        <f>VLOOKUP(D1309,'Dim Product'!A:D,4,FALSE)</f>
        <v>89999</v>
      </c>
      <c r="G1309">
        <f t="shared" si="80"/>
        <v>179998</v>
      </c>
      <c r="H1309">
        <v>0</v>
      </c>
      <c r="I1309">
        <f t="shared" si="81"/>
        <v>0</v>
      </c>
      <c r="J1309">
        <f t="shared" si="82"/>
        <v>179998</v>
      </c>
      <c r="K1309" t="str">
        <f t="shared" si="83"/>
        <v>0</v>
      </c>
    </row>
    <row r="1310" spans="1:11">
      <c r="A1310" s="1">
        <v>44192</v>
      </c>
      <c r="B1310">
        <v>50</v>
      </c>
      <c r="C1310">
        <v>0</v>
      </c>
      <c r="D1310" t="s">
        <v>219</v>
      </c>
      <c r="E1310">
        <v>1</v>
      </c>
      <c r="F1310">
        <f>VLOOKUP(D1310,'Dim Product'!A:D,4,FALSE)</f>
        <v>99</v>
      </c>
      <c r="G1310">
        <f t="shared" si="80"/>
        <v>99</v>
      </c>
      <c r="H1310">
        <v>0</v>
      </c>
      <c r="I1310">
        <f t="shared" si="81"/>
        <v>0</v>
      </c>
      <c r="J1310">
        <f t="shared" si="82"/>
        <v>99</v>
      </c>
      <c r="K1310" t="str">
        <f t="shared" si="83"/>
        <v>0</v>
      </c>
    </row>
    <row r="1311" spans="1:11">
      <c r="A1311" s="1">
        <v>44209</v>
      </c>
      <c r="B1311">
        <v>3</v>
      </c>
      <c r="C1311">
        <v>0</v>
      </c>
      <c r="D1311" t="s">
        <v>191</v>
      </c>
      <c r="E1311">
        <v>2</v>
      </c>
      <c r="F1311">
        <f>VLOOKUP(D1311,'Dim Product'!A:D,4,FALSE)</f>
        <v>10499</v>
      </c>
      <c r="G1311">
        <f t="shared" si="80"/>
        <v>20998</v>
      </c>
      <c r="H1311">
        <v>0</v>
      </c>
      <c r="I1311">
        <f t="shared" si="81"/>
        <v>0</v>
      </c>
      <c r="J1311">
        <f t="shared" si="82"/>
        <v>20998</v>
      </c>
      <c r="K1311" t="str">
        <f t="shared" si="83"/>
        <v>0</v>
      </c>
    </row>
    <row r="1312" spans="1:11">
      <c r="A1312" s="1">
        <v>43869</v>
      </c>
      <c r="B1312">
        <v>21</v>
      </c>
      <c r="C1312">
        <v>0</v>
      </c>
      <c r="D1312" t="s">
        <v>189</v>
      </c>
      <c r="E1312">
        <v>2</v>
      </c>
      <c r="F1312">
        <f>VLOOKUP(D1312,'Dim Product'!A:D,4,FALSE)</f>
        <v>24999</v>
      </c>
      <c r="G1312">
        <f t="shared" si="80"/>
        <v>49998</v>
      </c>
      <c r="H1312">
        <v>0</v>
      </c>
      <c r="I1312">
        <f t="shared" si="81"/>
        <v>0</v>
      </c>
      <c r="J1312">
        <f t="shared" si="82"/>
        <v>49998</v>
      </c>
      <c r="K1312" t="str">
        <f t="shared" si="83"/>
        <v>0</v>
      </c>
    </row>
    <row r="1313" spans="1:11">
      <c r="A1313" s="1">
        <v>44052</v>
      </c>
      <c r="B1313">
        <v>31</v>
      </c>
      <c r="C1313">
        <v>0</v>
      </c>
      <c r="D1313" t="s">
        <v>166</v>
      </c>
      <c r="E1313">
        <v>1</v>
      </c>
      <c r="F1313">
        <f>VLOOKUP(D1313,'Dim Product'!A:D,4,FALSE)</f>
        <v>7499</v>
      </c>
      <c r="G1313">
        <f t="shared" si="80"/>
        <v>7499</v>
      </c>
      <c r="H1313">
        <v>0</v>
      </c>
      <c r="I1313">
        <f t="shared" si="81"/>
        <v>0</v>
      </c>
      <c r="J1313">
        <f t="shared" si="82"/>
        <v>7499</v>
      </c>
      <c r="K1313" t="str">
        <f t="shared" si="83"/>
        <v>0</v>
      </c>
    </row>
    <row r="1314" spans="1:11">
      <c r="A1314" s="1">
        <v>44507</v>
      </c>
      <c r="B1314">
        <v>36</v>
      </c>
      <c r="C1314">
        <v>0</v>
      </c>
      <c r="D1314" t="s">
        <v>219</v>
      </c>
      <c r="E1314">
        <v>3</v>
      </c>
      <c r="F1314">
        <f>VLOOKUP(D1314,'Dim Product'!A:D,4,FALSE)</f>
        <v>99</v>
      </c>
      <c r="G1314">
        <f t="shared" si="80"/>
        <v>297</v>
      </c>
      <c r="H1314">
        <v>0</v>
      </c>
      <c r="I1314">
        <f t="shared" si="81"/>
        <v>0</v>
      </c>
      <c r="J1314">
        <f t="shared" si="82"/>
        <v>297</v>
      </c>
      <c r="K1314" t="str">
        <f t="shared" si="83"/>
        <v>0</v>
      </c>
    </row>
    <row r="1315" spans="1:11">
      <c r="A1315" s="1">
        <v>44872</v>
      </c>
      <c r="B1315">
        <v>11</v>
      </c>
      <c r="C1315">
        <v>0</v>
      </c>
      <c r="D1315" t="s">
        <v>198</v>
      </c>
      <c r="E1315">
        <v>3</v>
      </c>
      <c r="F1315">
        <f>VLOOKUP(D1315,'Dim Product'!A:D,4,FALSE)</f>
        <v>12999</v>
      </c>
      <c r="G1315">
        <f t="shared" si="80"/>
        <v>38997</v>
      </c>
      <c r="H1315">
        <v>0</v>
      </c>
      <c r="I1315">
        <f t="shared" si="81"/>
        <v>0</v>
      </c>
      <c r="J1315">
        <f t="shared" si="82"/>
        <v>38997</v>
      </c>
      <c r="K1315" t="str">
        <f t="shared" si="83"/>
        <v>0</v>
      </c>
    </row>
    <row r="1316" spans="1:11">
      <c r="A1316" s="1">
        <v>44934</v>
      </c>
      <c r="B1316">
        <v>13</v>
      </c>
      <c r="C1316">
        <v>0</v>
      </c>
      <c r="D1316" t="s">
        <v>217</v>
      </c>
      <c r="E1316">
        <v>3</v>
      </c>
      <c r="F1316">
        <f>VLOOKUP(D1316,'Dim Product'!A:D,4,FALSE)</f>
        <v>349</v>
      </c>
      <c r="G1316">
        <f t="shared" si="80"/>
        <v>1047</v>
      </c>
      <c r="H1316">
        <v>0</v>
      </c>
      <c r="I1316">
        <f t="shared" si="81"/>
        <v>0</v>
      </c>
      <c r="J1316">
        <f t="shared" si="82"/>
        <v>1047</v>
      </c>
      <c r="K1316" t="str">
        <f t="shared" si="83"/>
        <v>0</v>
      </c>
    </row>
    <row r="1317" spans="1:11">
      <c r="A1317" s="1">
        <v>44688</v>
      </c>
      <c r="B1317">
        <v>4</v>
      </c>
      <c r="C1317" t="s">
        <v>228</v>
      </c>
      <c r="D1317" t="s">
        <v>214</v>
      </c>
      <c r="E1317">
        <v>2</v>
      </c>
      <c r="F1317">
        <f>VLOOKUP(D1317,'Dim Product'!A:D,4,FALSE)</f>
        <v>699</v>
      </c>
      <c r="G1317">
        <f t="shared" si="80"/>
        <v>1398</v>
      </c>
      <c r="H1317">
        <v>20</v>
      </c>
      <c r="I1317">
        <f t="shared" si="81"/>
        <v>279.6</v>
      </c>
      <c r="J1317">
        <f t="shared" si="82"/>
        <v>1118.4</v>
      </c>
      <c r="K1317" t="str">
        <f t="shared" si="83"/>
        <v>PR001</v>
      </c>
    </row>
    <row r="1318" spans="1:11">
      <c r="A1318" s="1">
        <v>44585</v>
      </c>
      <c r="B1318">
        <v>33</v>
      </c>
      <c r="C1318">
        <v>0</v>
      </c>
      <c r="D1318" t="s">
        <v>210</v>
      </c>
      <c r="E1318">
        <v>2</v>
      </c>
      <c r="F1318">
        <f>VLOOKUP(D1318,'Dim Product'!A:D,4,FALSE)</f>
        <v>8999</v>
      </c>
      <c r="G1318">
        <f t="shared" si="80"/>
        <v>17998</v>
      </c>
      <c r="H1318">
        <v>0</v>
      </c>
      <c r="I1318">
        <f t="shared" si="81"/>
        <v>0</v>
      </c>
      <c r="J1318">
        <f t="shared" si="82"/>
        <v>17998</v>
      </c>
      <c r="K1318" t="str">
        <f t="shared" si="83"/>
        <v>0</v>
      </c>
    </row>
    <row r="1319" spans="1:11">
      <c r="A1319" s="1">
        <v>44216</v>
      </c>
      <c r="B1319">
        <v>31</v>
      </c>
      <c r="C1319">
        <v>0</v>
      </c>
      <c r="D1319" t="s">
        <v>180</v>
      </c>
      <c r="E1319">
        <v>2</v>
      </c>
      <c r="F1319">
        <f>VLOOKUP(D1319,'Dim Product'!A:D,4,FALSE)</f>
        <v>2999</v>
      </c>
      <c r="G1319">
        <f t="shared" si="80"/>
        <v>5998</v>
      </c>
      <c r="H1319">
        <v>0</v>
      </c>
      <c r="I1319">
        <f t="shared" si="81"/>
        <v>0</v>
      </c>
      <c r="J1319">
        <f t="shared" si="82"/>
        <v>5998</v>
      </c>
      <c r="K1319" t="str">
        <f t="shared" si="83"/>
        <v>0</v>
      </c>
    </row>
    <row r="1320" spans="1:11">
      <c r="A1320" s="1">
        <v>44849</v>
      </c>
      <c r="B1320">
        <v>21</v>
      </c>
      <c r="C1320">
        <v>0</v>
      </c>
      <c r="D1320" t="s">
        <v>217</v>
      </c>
      <c r="E1320">
        <v>2</v>
      </c>
      <c r="F1320">
        <f>VLOOKUP(D1320,'Dim Product'!A:D,4,FALSE)</f>
        <v>349</v>
      </c>
      <c r="G1320">
        <f t="shared" si="80"/>
        <v>698</v>
      </c>
      <c r="H1320">
        <v>0</v>
      </c>
      <c r="I1320">
        <f t="shared" si="81"/>
        <v>0</v>
      </c>
      <c r="J1320">
        <f t="shared" si="82"/>
        <v>698</v>
      </c>
      <c r="K1320" t="str">
        <f t="shared" si="83"/>
        <v>0</v>
      </c>
    </row>
    <row r="1321" spans="1:11">
      <c r="A1321" s="1">
        <v>44546</v>
      </c>
      <c r="B1321">
        <v>31</v>
      </c>
      <c r="C1321">
        <v>0</v>
      </c>
      <c r="D1321" t="s">
        <v>164</v>
      </c>
      <c r="E1321">
        <v>2</v>
      </c>
      <c r="F1321">
        <f>VLOOKUP(D1321,'Dim Product'!A:D,4,FALSE)</f>
        <v>92499</v>
      </c>
      <c r="G1321">
        <f t="shared" si="80"/>
        <v>184998</v>
      </c>
      <c r="H1321">
        <v>0</v>
      </c>
      <c r="I1321">
        <f t="shared" si="81"/>
        <v>0</v>
      </c>
      <c r="J1321">
        <f t="shared" si="82"/>
        <v>184998</v>
      </c>
      <c r="K1321" t="str">
        <f t="shared" si="83"/>
        <v>0</v>
      </c>
    </row>
    <row r="1322" spans="1:11">
      <c r="A1322" s="1">
        <v>44123</v>
      </c>
      <c r="B1322">
        <v>22</v>
      </c>
      <c r="C1322">
        <v>0</v>
      </c>
      <c r="D1322" t="s">
        <v>217</v>
      </c>
      <c r="E1322">
        <v>2</v>
      </c>
      <c r="F1322">
        <f>VLOOKUP(D1322,'Dim Product'!A:D,4,FALSE)</f>
        <v>349</v>
      </c>
      <c r="G1322">
        <f t="shared" si="80"/>
        <v>698</v>
      </c>
      <c r="H1322">
        <v>0</v>
      </c>
      <c r="I1322">
        <f t="shared" si="81"/>
        <v>0</v>
      </c>
      <c r="J1322">
        <f t="shared" si="82"/>
        <v>698</v>
      </c>
      <c r="K1322" t="str">
        <f t="shared" si="83"/>
        <v>0</v>
      </c>
    </row>
    <row r="1323" spans="1:11">
      <c r="A1323" s="1">
        <v>44313</v>
      </c>
      <c r="B1323">
        <v>13</v>
      </c>
      <c r="C1323" t="s">
        <v>228</v>
      </c>
      <c r="D1323" t="s">
        <v>158</v>
      </c>
      <c r="E1323">
        <v>1</v>
      </c>
      <c r="F1323">
        <f>VLOOKUP(D1323,'Dim Product'!A:D,4,FALSE)</f>
        <v>69999</v>
      </c>
      <c r="G1323">
        <f t="shared" si="80"/>
        <v>69999</v>
      </c>
      <c r="H1323">
        <v>20</v>
      </c>
      <c r="I1323">
        <f t="shared" si="81"/>
        <v>13999.8</v>
      </c>
      <c r="J1323">
        <f t="shared" si="82"/>
        <v>55999.2</v>
      </c>
      <c r="K1323" t="str">
        <f t="shared" si="83"/>
        <v>PR001</v>
      </c>
    </row>
    <row r="1324" spans="1:11">
      <c r="A1324" s="1">
        <v>44108</v>
      </c>
      <c r="B1324">
        <v>26</v>
      </c>
      <c r="C1324">
        <v>0</v>
      </c>
      <c r="D1324" t="s">
        <v>191</v>
      </c>
      <c r="E1324">
        <v>2</v>
      </c>
      <c r="F1324">
        <f>VLOOKUP(D1324,'Dim Product'!A:D,4,FALSE)</f>
        <v>10499</v>
      </c>
      <c r="G1324">
        <f t="shared" si="80"/>
        <v>20998</v>
      </c>
      <c r="H1324">
        <v>0</v>
      </c>
      <c r="I1324">
        <f t="shared" si="81"/>
        <v>0</v>
      </c>
      <c r="J1324">
        <f t="shared" si="82"/>
        <v>20998</v>
      </c>
      <c r="K1324" t="str">
        <f t="shared" si="83"/>
        <v>0</v>
      </c>
    </row>
    <row r="1325" spans="1:11">
      <c r="A1325" s="1">
        <v>43920</v>
      </c>
      <c r="B1325">
        <v>43</v>
      </c>
      <c r="C1325">
        <v>0</v>
      </c>
      <c r="D1325" t="s">
        <v>169</v>
      </c>
      <c r="E1325">
        <v>3</v>
      </c>
      <c r="F1325">
        <f>VLOOKUP(D1325,'Dim Product'!A:D,4,FALSE)</f>
        <v>6999</v>
      </c>
      <c r="G1325">
        <f t="shared" si="80"/>
        <v>20997</v>
      </c>
      <c r="H1325">
        <v>0</v>
      </c>
      <c r="I1325">
        <f t="shared" si="81"/>
        <v>0</v>
      </c>
      <c r="J1325">
        <f t="shared" si="82"/>
        <v>20997</v>
      </c>
      <c r="K1325" t="str">
        <f t="shared" si="83"/>
        <v>0</v>
      </c>
    </row>
    <row r="1326" spans="1:11">
      <c r="A1326" s="1">
        <v>44384</v>
      </c>
      <c r="B1326">
        <v>46</v>
      </c>
      <c r="C1326">
        <v>0</v>
      </c>
      <c r="D1326" t="s">
        <v>214</v>
      </c>
      <c r="E1326">
        <v>2</v>
      </c>
      <c r="F1326">
        <f>VLOOKUP(D1326,'Dim Product'!A:D,4,FALSE)</f>
        <v>699</v>
      </c>
      <c r="G1326">
        <f t="shared" si="80"/>
        <v>1398</v>
      </c>
      <c r="H1326">
        <v>0</v>
      </c>
      <c r="I1326">
        <f t="shared" si="81"/>
        <v>0</v>
      </c>
      <c r="J1326">
        <f t="shared" si="82"/>
        <v>1398</v>
      </c>
      <c r="K1326" t="str">
        <f t="shared" si="83"/>
        <v>0</v>
      </c>
    </row>
    <row r="1327" spans="1:11">
      <c r="A1327" s="1">
        <v>44218</v>
      </c>
      <c r="B1327">
        <v>29</v>
      </c>
      <c r="C1327">
        <v>0</v>
      </c>
      <c r="D1327" t="s">
        <v>217</v>
      </c>
      <c r="E1327">
        <v>2</v>
      </c>
      <c r="F1327">
        <f>VLOOKUP(D1327,'Dim Product'!A:D,4,FALSE)</f>
        <v>349</v>
      </c>
      <c r="G1327">
        <f t="shared" si="80"/>
        <v>698</v>
      </c>
      <c r="H1327">
        <v>0</v>
      </c>
      <c r="I1327">
        <f t="shared" si="81"/>
        <v>0</v>
      </c>
      <c r="J1327">
        <f t="shared" si="82"/>
        <v>698</v>
      </c>
      <c r="K1327" t="str">
        <f t="shared" si="83"/>
        <v>0</v>
      </c>
    </row>
    <row r="1328" spans="1:11">
      <c r="A1328" s="1">
        <v>45054</v>
      </c>
      <c r="B1328">
        <v>25</v>
      </c>
      <c r="C1328" t="s">
        <v>228</v>
      </c>
      <c r="D1328" t="s">
        <v>189</v>
      </c>
      <c r="E1328">
        <v>1</v>
      </c>
      <c r="F1328">
        <f>VLOOKUP(D1328,'Dim Product'!A:D,4,FALSE)</f>
        <v>24999</v>
      </c>
      <c r="G1328">
        <f t="shared" si="80"/>
        <v>24999</v>
      </c>
      <c r="H1328">
        <v>20</v>
      </c>
      <c r="I1328">
        <f t="shared" si="81"/>
        <v>4999.8</v>
      </c>
      <c r="J1328">
        <f t="shared" si="82"/>
        <v>19999.2</v>
      </c>
      <c r="K1328" t="str">
        <f t="shared" si="83"/>
        <v>PR001</v>
      </c>
    </row>
    <row r="1329" spans="1:11">
      <c r="A1329" s="1">
        <v>44154</v>
      </c>
      <c r="B1329">
        <v>28</v>
      </c>
      <c r="C1329">
        <v>0</v>
      </c>
      <c r="D1329" t="s">
        <v>176</v>
      </c>
      <c r="E1329">
        <v>3</v>
      </c>
      <c r="F1329">
        <f>VLOOKUP(D1329,'Dim Product'!A:D,4,FALSE)</f>
        <v>2199</v>
      </c>
      <c r="G1329">
        <f t="shared" si="80"/>
        <v>6597</v>
      </c>
      <c r="H1329">
        <v>0</v>
      </c>
      <c r="I1329">
        <f t="shared" si="81"/>
        <v>0</v>
      </c>
      <c r="J1329">
        <f t="shared" si="82"/>
        <v>6597</v>
      </c>
      <c r="K1329" t="str">
        <f t="shared" si="83"/>
        <v>0</v>
      </c>
    </row>
    <row r="1330" spans="1:11">
      <c r="A1330" s="1">
        <v>44824</v>
      </c>
      <c r="B1330">
        <v>34</v>
      </c>
      <c r="C1330">
        <v>0</v>
      </c>
      <c r="D1330" t="s">
        <v>158</v>
      </c>
      <c r="E1330">
        <v>3</v>
      </c>
      <c r="F1330">
        <f>VLOOKUP(D1330,'Dim Product'!A:D,4,FALSE)</f>
        <v>69999</v>
      </c>
      <c r="G1330">
        <f t="shared" si="80"/>
        <v>209997</v>
      </c>
      <c r="H1330">
        <v>0</v>
      </c>
      <c r="I1330">
        <f t="shared" si="81"/>
        <v>0</v>
      </c>
      <c r="J1330">
        <f t="shared" si="82"/>
        <v>209997</v>
      </c>
      <c r="K1330" t="str">
        <f t="shared" si="83"/>
        <v>0</v>
      </c>
    </row>
    <row r="1331" spans="1:11">
      <c r="A1331" s="1">
        <v>44154</v>
      </c>
      <c r="B1331">
        <v>32</v>
      </c>
      <c r="C1331">
        <v>0</v>
      </c>
      <c r="D1331" t="s">
        <v>158</v>
      </c>
      <c r="E1331">
        <v>1</v>
      </c>
      <c r="F1331">
        <f>VLOOKUP(D1331,'Dim Product'!A:D,4,FALSE)</f>
        <v>69999</v>
      </c>
      <c r="G1331">
        <f t="shared" si="80"/>
        <v>69999</v>
      </c>
      <c r="H1331">
        <v>0</v>
      </c>
      <c r="I1331">
        <f t="shared" si="81"/>
        <v>0</v>
      </c>
      <c r="J1331">
        <f t="shared" si="82"/>
        <v>69999</v>
      </c>
      <c r="K1331" t="str">
        <f t="shared" si="83"/>
        <v>0</v>
      </c>
    </row>
    <row r="1332" spans="1:11">
      <c r="A1332" s="1">
        <v>44642</v>
      </c>
      <c r="B1332">
        <v>27</v>
      </c>
      <c r="C1332">
        <v>0</v>
      </c>
      <c r="D1332" t="s">
        <v>221</v>
      </c>
      <c r="E1332">
        <v>2</v>
      </c>
      <c r="F1332">
        <f>VLOOKUP(D1332,'Dim Product'!A:D,4,FALSE)</f>
        <v>399</v>
      </c>
      <c r="G1332">
        <f t="shared" si="80"/>
        <v>798</v>
      </c>
      <c r="H1332">
        <v>0</v>
      </c>
      <c r="I1332">
        <f t="shared" si="81"/>
        <v>0</v>
      </c>
      <c r="J1332">
        <f t="shared" si="82"/>
        <v>798</v>
      </c>
      <c r="K1332" t="str">
        <f t="shared" si="83"/>
        <v>0</v>
      </c>
    </row>
    <row r="1333" spans="1:11">
      <c r="A1333" s="1">
        <v>44777</v>
      </c>
      <c r="B1333">
        <v>22</v>
      </c>
      <c r="C1333">
        <v>0</v>
      </c>
      <c r="D1333" t="s">
        <v>207</v>
      </c>
      <c r="E1333">
        <v>1</v>
      </c>
      <c r="F1333">
        <f>VLOOKUP(D1333,'Dim Product'!A:D,4,FALSE)</f>
        <v>2799</v>
      </c>
      <c r="G1333">
        <f t="shared" si="80"/>
        <v>2799</v>
      </c>
      <c r="H1333">
        <v>0</v>
      </c>
      <c r="I1333">
        <f t="shared" si="81"/>
        <v>0</v>
      </c>
      <c r="J1333">
        <f t="shared" si="82"/>
        <v>2799</v>
      </c>
      <c r="K1333" t="str">
        <f t="shared" si="83"/>
        <v>0</v>
      </c>
    </row>
    <row r="1334" spans="1:11">
      <c r="A1334" s="1">
        <v>44299</v>
      </c>
      <c r="B1334">
        <v>19</v>
      </c>
      <c r="C1334" t="s">
        <v>228</v>
      </c>
      <c r="D1334" t="s">
        <v>178</v>
      </c>
      <c r="E1334">
        <v>2</v>
      </c>
      <c r="F1334">
        <f>VLOOKUP(D1334,'Dim Product'!A:D,4,FALSE)</f>
        <v>1499</v>
      </c>
      <c r="G1334">
        <f t="shared" si="80"/>
        <v>2998</v>
      </c>
      <c r="H1334">
        <v>20</v>
      </c>
      <c r="I1334">
        <f t="shared" si="81"/>
        <v>599.6</v>
      </c>
      <c r="J1334">
        <f t="shared" si="82"/>
        <v>2398.4</v>
      </c>
      <c r="K1334" t="str">
        <f t="shared" si="83"/>
        <v>PR001</v>
      </c>
    </row>
    <row r="1335" spans="1:11">
      <c r="A1335" s="1">
        <v>44162</v>
      </c>
      <c r="B1335">
        <v>3</v>
      </c>
      <c r="C1335">
        <v>0</v>
      </c>
      <c r="D1335" t="s">
        <v>158</v>
      </c>
      <c r="E1335">
        <v>1</v>
      </c>
      <c r="F1335">
        <f>VLOOKUP(D1335,'Dim Product'!A:D,4,FALSE)</f>
        <v>69999</v>
      </c>
      <c r="G1335">
        <f t="shared" si="80"/>
        <v>69999</v>
      </c>
      <c r="H1335">
        <v>0</v>
      </c>
      <c r="I1335">
        <f t="shared" si="81"/>
        <v>0</v>
      </c>
      <c r="J1335">
        <f t="shared" si="82"/>
        <v>69999</v>
      </c>
      <c r="K1335" t="str">
        <f t="shared" si="83"/>
        <v>0</v>
      </c>
    </row>
    <row r="1336" spans="1:11">
      <c r="A1336" s="1">
        <v>44849</v>
      </c>
      <c r="B1336">
        <v>8</v>
      </c>
      <c r="C1336">
        <v>0</v>
      </c>
      <c r="D1336" t="s">
        <v>195</v>
      </c>
      <c r="E1336">
        <v>1</v>
      </c>
      <c r="F1336">
        <f>VLOOKUP(D1336,'Dim Product'!A:D,4,FALSE)</f>
        <v>5999</v>
      </c>
      <c r="G1336">
        <f t="shared" si="80"/>
        <v>5999</v>
      </c>
      <c r="H1336">
        <v>0</v>
      </c>
      <c r="I1336">
        <f t="shared" si="81"/>
        <v>0</v>
      </c>
      <c r="J1336">
        <f t="shared" si="82"/>
        <v>5999</v>
      </c>
      <c r="K1336" t="str">
        <f t="shared" si="83"/>
        <v>0</v>
      </c>
    </row>
    <row r="1337" spans="1:11">
      <c r="A1337" s="1">
        <v>44584</v>
      </c>
      <c r="B1337">
        <v>18</v>
      </c>
      <c r="C1337">
        <v>0</v>
      </c>
      <c r="D1337" t="s">
        <v>158</v>
      </c>
      <c r="E1337">
        <v>1</v>
      </c>
      <c r="F1337">
        <f>VLOOKUP(D1337,'Dim Product'!A:D,4,FALSE)</f>
        <v>69999</v>
      </c>
      <c r="G1337">
        <f t="shared" si="80"/>
        <v>69999</v>
      </c>
      <c r="H1337">
        <v>0</v>
      </c>
      <c r="I1337">
        <f t="shared" si="81"/>
        <v>0</v>
      </c>
      <c r="J1337">
        <f t="shared" si="82"/>
        <v>69999</v>
      </c>
      <c r="K1337" t="str">
        <f t="shared" si="83"/>
        <v>0</v>
      </c>
    </row>
    <row r="1338" spans="1:11">
      <c r="A1338" s="1">
        <v>45082</v>
      </c>
      <c r="B1338">
        <v>26</v>
      </c>
      <c r="C1338">
        <v>0</v>
      </c>
      <c r="D1338" t="s">
        <v>191</v>
      </c>
      <c r="E1338">
        <v>3</v>
      </c>
      <c r="F1338">
        <f>VLOOKUP(D1338,'Dim Product'!A:D,4,FALSE)</f>
        <v>10499</v>
      </c>
      <c r="G1338">
        <f t="shared" si="80"/>
        <v>31497</v>
      </c>
      <c r="H1338">
        <v>0</v>
      </c>
      <c r="I1338">
        <f t="shared" si="81"/>
        <v>0</v>
      </c>
      <c r="J1338">
        <f t="shared" si="82"/>
        <v>31497</v>
      </c>
      <c r="K1338" t="str">
        <f t="shared" si="83"/>
        <v>0</v>
      </c>
    </row>
    <row r="1339" spans="1:11">
      <c r="A1339" s="1">
        <v>44583</v>
      </c>
      <c r="B1339">
        <v>5</v>
      </c>
      <c r="C1339">
        <v>0</v>
      </c>
      <c r="D1339" t="s">
        <v>155</v>
      </c>
      <c r="E1339">
        <v>1</v>
      </c>
      <c r="F1339">
        <f>VLOOKUP(D1339,'Dim Product'!A:D,4,FALSE)</f>
        <v>79999</v>
      </c>
      <c r="G1339">
        <f t="shared" si="80"/>
        <v>79999</v>
      </c>
      <c r="H1339">
        <v>0</v>
      </c>
      <c r="I1339">
        <f t="shared" si="81"/>
        <v>0</v>
      </c>
      <c r="J1339">
        <f t="shared" si="82"/>
        <v>79999</v>
      </c>
      <c r="K1339" t="str">
        <f t="shared" si="83"/>
        <v>0</v>
      </c>
    </row>
    <row r="1340" spans="1:11">
      <c r="A1340" s="1">
        <v>43945</v>
      </c>
      <c r="B1340">
        <v>2</v>
      </c>
      <c r="C1340" t="s">
        <v>228</v>
      </c>
      <c r="D1340" t="s">
        <v>207</v>
      </c>
      <c r="E1340">
        <v>3</v>
      </c>
      <c r="F1340">
        <f>VLOOKUP(D1340,'Dim Product'!A:D,4,FALSE)</f>
        <v>2799</v>
      </c>
      <c r="G1340">
        <f t="shared" si="80"/>
        <v>8397</v>
      </c>
      <c r="H1340">
        <v>20</v>
      </c>
      <c r="I1340">
        <f t="shared" si="81"/>
        <v>1679.4</v>
      </c>
      <c r="J1340">
        <f t="shared" si="82"/>
        <v>6717.6</v>
      </c>
      <c r="K1340" t="str">
        <f t="shared" si="83"/>
        <v>PR001</v>
      </c>
    </row>
    <row r="1341" spans="1:11">
      <c r="A1341" s="1">
        <v>43904</v>
      </c>
      <c r="B1341">
        <v>30</v>
      </c>
      <c r="C1341">
        <v>0</v>
      </c>
      <c r="D1341" t="s">
        <v>210</v>
      </c>
      <c r="E1341">
        <v>3</v>
      </c>
      <c r="F1341">
        <f>VLOOKUP(D1341,'Dim Product'!A:D,4,FALSE)</f>
        <v>8999</v>
      </c>
      <c r="G1341">
        <f t="shared" si="80"/>
        <v>26997</v>
      </c>
      <c r="H1341">
        <v>0</v>
      </c>
      <c r="I1341">
        <f t="shared" si="81"/>
        <v>0</v>
      </c>
      <c r="J1341">
        <f t="shared" si="82"/>
        <v>26997</v>
      </c>
      <c r="K1341" t="str">
        <f t="shared" si="83"/>
        <v>0</v>
      </c>
    </row>
    <row r="1342" spans="1:11">
      <c r="A1342" s="1">
        <v>44666</v>
      </c>
      <c r="B1342">
        <v>35</v>
      </c>
      <c r="C1342" t="s">
        <v>228</v>
      </c>
      <c r="D1342" t="s">
        <v>200</v>
      </c>
      <c r="E1342">
        <v>3</v>
      </c>
      <c r="F1342">
        <f>VLOOKUP(D1342,'Dim Product'!A:D,4,FALSE)</f>
        <v>1299</v>
      </c>
      <c r="G1342">
        <f t="shared" si="80"/>
        <v>3897</v>
      </c>
      <c r="H1342">
        <v>20</v>
      </c>
      <c r="I1342">
        <f t="shared" si="81"/>
        <v>779.4</v>
      </c>
      <c r="J1342">
        <f t="shared" si="82"/>
        <v>3117.6</v>
      </c>
      <c r="K1342" t="str">
        <f t="shared" si="83"/>
        <v>PR001</v>
      </c>
    </row>
    <row r="1343" spans="1:11">
      <c r="A1343" s="1">
        <v>45095</v>
      </c>
      <c r="B1343">
        <v>5</v>
      </c>
      <c r="C1343">
        <v>0</v>
      </c>
      <c r="D1343" t="s">
        <v>158</v>
      </c>
      <c r="E1343">
        <v>3</v>
      </c>
      <c r="F1343">
        <f>VLOOKUP(D1343,'Dim Product'!A:D,4,FALSE)</f>
        <v>69999</v>
      </c>
      <c r="G1343">
        <f t="shared" si="80"/>
        <v>209997</v>
      </c>
      <c r="H1343">
        <v>0</v>
      </c>
      <c r="I1343">
        <f t="shared" si="81"/>
        <v>0</v>
      </c>
      <c r="J1343">
        <f t="shared" si="82"/>
        <v>209997</v>
      </c>
      <c r="K1343" t="str">
        <f t="shared" si="83"/>
        <v>0</v>
      </c>
    </row>
    <row r="1344" spans="1:11">
      <c r="A1344" s="1">
        <v>44414</v>
      </c>
      <c r="B1344">
        <v>48</v>
      </c>
      <c r="C1344">
        <v>0</v>
      </c>
      <c r="D1344" t="s">
        <v>219</v>
      </c>
      <c r="E1344">
        <v>3</v>
      </c>
      <c r="F1344">
        <f>VLOOKUP(D1344,'Dim Product'!A:D,4,FALSE)</f>
        <v>99</v>
      </c>
      <c r="G1344">
        <f t="shared" si="80"/>
        <v>297</v>
      </c>
      <c r="H1344">
        <v>0</v>
      </c>
      <c r="I1344">
        <f t="shared" si="81"/>
        <v>0</v>
      </c>
      <c r="J1344">
        <f t="shared" si="82"/>
        <v>297</v>
      </c>
      <c r="K1344" t="str">
        <f t="shared" si="83"/>
        <v>0</v>
      </c>
    </row>
    <row r="1345" spans="1:11">
      <c r="A1345" s="1">
        <v>45224</v>
      </c>
      <c r="B1345">
        <v>44</v>
      </c>
      <c r="C1345">
        <v>0</v>
      </c>
      <c r="D1345" t="s">
        <v>198</v>
      </c>
      <c r="E1345">
        <v>3</v>
      </c>
      <c r="F1345">
        <f>VLOOKUP(D1345,'Dim Product'!A:D,4,FALSE)</f>
        <v>12999</v>
      </c>
      <c r="G1345">
        <f t="shared" si="80"/>
        <v>38997</v>
      </c>
      <c r="H1345">
        <v>0</v>
      </c>
      <c r="I1345">
        <f t="shared" si="81"/>
        <v>0</v>
      </c>
      <c r="J1345">
        <f t="shared" si="82"/>
        <v>38997</v>
      </c>
      <c r="K1345" t="str">
        <f t="shared" si="83"/>
        <v>0</v>
      </c>
    </row>
    <row r="1346" spans="1:11">
      <c r="A1346" s="1">
        <v>44679</v>
      </c>
      <c r="B1346">
        <v>11</v>
      </c>
      <c r="C1346" t="s">
        <v>228</v>
      </c>
      <c r="D1346" t="s">
        <v>207</v>
      </c>
      <c r="E1346">
        <v>3</v>
      </c>
      <c r="F1346">
        <f>VLOOKUP(D1346,'Dim Product'!A:D,4,FALSE)</f>
        <v>2799</v>
      </c>
      <c r="G1346">
        <f t="shared" ref="G1346:G1409" si="84">E1346*F1346</f>
        <v>8397</v>
      </c>
      <c r="H1346">
        <v>20</v>
      </c>
      <c r="I1346">
        <f t="shared" ref="I1346:I1409" si="85">G1346*H1346/100</f>
        <v>1679.4</v>
      </c>
      <c r="J1346">
        <f t="shared" ref="J1346:J1409" si="86">G1346-I1346</f>
        <v>6717.6</v>
      </c>
      <c r="K1346" t="str">
        <f t="shared" ref="K1346:K1409" si="87">TRIM(C1346)</f>
        <v>PR001</v>
      </c>
    </row>
    <row r="1347" spans="1:11">
      <c r="A1347" s="1">
        <v>44019</v>
      </c>
      <c r="B1347">
        <v>3</v>
      </c>
      <c r="C1347">
        <v>0</v>
      </c>
      <c r="D1347" t="s">
        <v>160</v>
      </c>
      <c r="E1347">
        <v>3</v>
      </c>
      <c r="F1347">
        <f>VLOOKUP(D1347,'Dim Product'!A:D,4,FALSE)</f>
        <v>89999</v>
      </c>
      <c r="G1347">
        <f t="shared" si="84"/>
        <v>269997</v>
      </c>
      <c r="H1347">
        <v>0</v>
      </c>
      <c r="I1347">
        <f t="shared" si="85"/>
        <v>0</v>
      </c>
      <c r="J1347">
        <f t="shared" si="86"/>
        <v>269997</v>
      </c>
      <c r="K1347" t="str">
        <f t="shared" si="87"/>
        <v>0</v>
      </c>
    </row>
    <row r="1348" spans="1:11">
      <c r="A1348" s="1">
        <v>44118</v>
      </c>
      <c r="B1348">
        <v>2</v>
      </c>
      <c r="C1348">
        <v>0</v>
      </c>
      <c r="D1348" t="s">
        <v>164</v>
      </c>
      <c r="E1348">
        <v>2</v>
      </c>
      <c r="F1348">
        <f>VLOOKUP(D1348,'Dim Product'!A:D,4,FALSE)</f>
        <v>92499</v>
      </c>
      <c r="G1348">
        <f t="shared" si="84"/>
        <v>184998</v>
      </c>
      <c r="H1348">
        <v>0</v>
      </c>
      <c r="I1348">
        <f t="shared" si="85"/>
        <v>0</v>
      </c>
      <c r="J1348">
        <f t="shared" si="86"/>
        <v>184998</v>
      </c>
      <c r="K1348" t="str">
        <f t="shared" si="87"/>
        <v>0</v>
      </c>
    </row>
    <row r="1349" spans="1:11">
      <c r="A1349" s="1">
        <v>45031</v>
      </c>
      <c r="B1349">
        <v>46</v>
      </c>
      <c r="C1349" t="s">
        <v>228</v>
      </c>
      <c r="D1349" t="s">
        <v>205</v>
      </c>
      <c r="E1349">
        <v>3</v>
      </c>
      <c r="F1349">
        <f>VLOOKUP(D1349,'Dim Product'!A:D,4,FALSE)</f>
        <v>1499</v>
      </c>
      <c r="G1349">
        <f t="shared" si="84"/>
        <v>4497</v>
      </c>
      <c r="H1349">
        <v>20</v>
      </c>
      <c r="I1349">
        <f t="shared" si="85"/>
        <v>899.4</v>
      </c>
      <c r="J1349">
        <f t="shared" si="86"/>
        <v>3597.6</v>
      </c>
      <c r="K1349" t="str">
        <f t="shared" si="87"/>
        <v>PR001</v>
      </c>
    </row>
    <row r="1350" spans="1:11">
      <c r="A1350" s="1">
        <v>44608</v>
      </c>
      <c r="B1350">
        <v>26</v>
      </c>
      <c r="C1350">
        <v>0</v>
      </c>
      <c r="D1350" t="s">
        <v>210</v>
      </c>
      <c r="E1350">
        <v>3</v>
      </c>
      <c r="F1350">
        <f>VLOOKUP(D1350,'Dim Product'!A:D,4,FALSE)</f>
        <v>8999</v>
      </c>
      <c r="G1350">
        <f t="shared" si="84"/>
        <v>26997</v>
      </c>
      <c r="H1350">
        <v>0</v>
      </c>
      <c r="I1350">
        <f t="shared" si="85"/>
        <v>0</v>
      </c>
      <c r="J1350">
        <f t="shared" si="86"/>
        <v>26997</v>
      </c>
      <c r="K1350" t="str">
        <f t="shared" si="87"/>
        <v>0</v>
      </c>
    </row>
    <row r="1351" spans="1:11">
      <c r="A1351" s="1">
        <v>45192</v>
      </c>
      <c r="B1351">
        <v>21</v>
      </c>
      <c r="C1351">
        <v>0</v>
      </c>
      <c r="D1351" t="s">
        <v>214</v>
      </c>
      <c r="E1351">
        <v>3</v>
      </c>
      <c r="F1351">
        <f>VLOOKUP(D1351,'Dim Product'!A:D,4,FALSE)</f>
        <v>699</v>
      </c>
      <c r="G1351">
        <f t="shared" si="84"/>
        <v>2097</v>
      </c>
      <c r="H1351">
        <v>0</v>
      </c>
      <c r="I1351">
        <f t="shared" si="85"/>
        <v>0</v>
      </c>
      <c r="J1351">
        <f t="shared" si="86"/>
        <v>2097</v>
      </c>
      <c r="K1351" t="str">
        <f t="shared" si="87"/>
        <v>0</v>
      </c>
    </row>
    <row r="1352" spans="1:11">
      <c r="A1352" s="1">
        <v>44873</v>
      </c>
      <c r="B1352">
        <v>37</v>
      </c>
      <c r="C1352">
        <v>0</v>
      </c>
      <c r="D1352" t="s">
        <v>178</v>
      </c>
      <c r="E1352">
        <v>3</v>
      </c>
      <c r="F1352">
        <f>VLOOKUP(D1352,'Dim Product'!A:D,4,FALSE)</f>
        <v>1499</v>
      </c>
      <c r="G1352">
        <f t="shared" si="84"/>
        <v>4497</v>
      </c>
      <c r="H1352">
        <v>0</v>
      </c>
      <c r="I1352">
        <f t="shared" si="85"/>
        <v>0</v>
      </c>
      <c r="J1352">
        <f t="shared" si="86"/>
        <v>4497</v>
      </c>
      <c r="K1352" t="str">
        <f t="shared" si="87"/>
        <v>0</v>
      </c>
    </row>
    <row r="1353" spans="1:11">
      <c r="A1353" s="1">
        <v>44327</v>
      </c>
      <c r="B1353">
        <v>1</v>
      </c>
      <c r="C1353" t="s">
        <v>228</v>
      </c>
      <c r="D1353" t="s">
        <v>187</v>
      </c>
      <c r="E1353">
        <v>1</v>
      </c>
      <c r="F1353">
        <f>VLOOKUP(D1353,'Dim Product'!A:D,4,FALSE)</f>
        <v>8499</v>
      </c>
      <c r="G1353">
        <f t="shared" si="84"/>
        <v>8499</v>
      </c>
      <c r="H1353">
        <v>20</v>
      </c>
      <c r="I1353">
        <f t="shared" si="85"/>
        <v>1699.8</v>
      </c>
      <c r="J1353">
        <f t="shared" si="86"/>
        <v>6799.2</v>
      </c>
      <c r="K1353" t="str">
        <f t="shared" si="87"/>
        <v>PR001</v>
      </c>
    </row>
    <row r="1354" spans="1:11">
      <c r="A1354" s="1">
        <v>44183</v>
      </c>
      <c r="B1354">
        <v>35</v>
      </c>
      <c r="C1354">
        <v>0</v>
      </c>
      <c r="D1354" t="s">
        <v>205</v>
      </c>
      <c r="E1354">
        <v>2</v>
      </c>
      <c r="F1354">
        <f>VLOOKUP(D1354,'Dim Product'!A:D,4,FALSE)</f>
        <v>1499</v>
      </c>
      <c r="G1354">
        <f t="shared" si="84"/>
        <v>2998</v>
      </c>
      <c r="H1354">
        <v>0</v>
      </c>
      <c r="I1354">
        <f t="shared" si="85"/>
        <v>0</v>
      </c>
      <c r="J1354">
        <f t="shared" si="86"/>
        <v>2998</v>
      </c>
      <c r="K1354" t="str">
        <f t="shared" si="87"/>
        <v>0</v>
      </c>
    </row>
    <row r="1355" spans="1:11">
      <c r="A1355" s="1">
        <v>44149</v>
      </c>
      <c r="B1355">
        <v>47</v>
      </c>
      <c r="C1355">
        <v>0</v>
      </c>
      <c r="D1355" t="s">
        <v>219</v>
      </c>
      <c r="E1355">
        <v>2</v>
      </c>
      <c r="F1355">
        <f>VLOOKUP(D1355,'Dim Product'!A:D,4,FALSE)</f>
        <v>99</v>
      </c>
      <c r="G1355">
        <f t="shared" si="84"/>
        <v>198</v>
      </c>
      <c r="H1355">
        <v>0</v>
      </c>
      <c r="I1355">
        <f t="shared" si="85"/>
        <v>0</v>
      </c>
      <c r="J1355">
        <f t="shared" si="86"/>
        <v>198</v>
      </c>
      <c r="K1355" t="str">
        <f t="shared" si="87"/>
        <v>0</v>
      </c>
    </row>
    <row r="1356" spans="1:11">
      <c r="A1356" s="1">
        <v>44476</v>
      </c>
      <c r="B1356">
        <v>19</v>
      </c>
      <c r="C1356">
        <v>0</v>
      </c>
      <c r="D1356" t="s">
        <v>169</v>
      </c>
      <c r="E1356">
        <v>3</v>
      </c>
      <c r="F1356">
        <f>VLOOKUP(D1356,'Dim Product'!A:D,4,FALSE)</f>
        <v>6999</v>
      </c>
      <c r="G1356">
        <f t="shared" si="84"/>
        <v>20997</v>
      </c>
      <c r="H1356">
        <v>0</v>
      </c>
      <c r="I1356">
        <f t="shared" si="85"/>
        <v>0</v>
      </c>
      <c r="J1356">
        <f t="shared" si="86"/>
        <v>20997</v>
      </c>
      <c r="K1356" t="str">
        <f t="shared" si="87"/>
        <v>0</v>
      </c>
    </row>
    <row r="1357" spans="1:11">
      <c r="A1357" s="1">
        <v>44712</v>
      </c>
      <c r="B1357">
        <v>28</v>
      </c>
      <c r="C1357" t="s">
        <v>228</v>
      </c>
      <c r="D1357" t="s">
        <v>219</v>
      </c>
      <c r="E1357">
        <v>3</v>
      </c>
      <c r="F1357">
        <f>VLOOKUP(D1357,'Dim Product'!A:D,4,FALSE)</f>
        <v>99</v>
      </c>
      <c r="G1357">
        <f t="shared" si="84"/>
        <v>297</v>
      </c>
      <c r="H1357">
        <v>20</v>
      </c>
      <c r="I1357">
        <f t="shared" si="85"/>
        <v>59.4</v>
      </c>
      <c r="J1357">
        <f t="shared" si="86"/>
        <v>237.6</v>
      </c>
      <c r="K1357" t="str">
        <f t="shared" si="87"/>
        <v>PR001</v>
      </c>
    </row>
    <row r="1358" spans="1:11">
      <c r="A1358" s="1">
        <v>43981</v>
      </c>
      <c r="B1358">
        <v>38</v>
      </c>
      <c r="C1358" t="s">
        <v>228</v>
      </c>
      <c r="D1358" t="s">
        <v>203</v>
      </c>
      <c r="E1358">
        <v>1</v>
      </c>
      <c r="F1358">
        <f>VLOOKUP(D1358,'Dim Product'!A:D,4,FALSE)</f>
        <v>1999</v>
      </c>
      <c r="G1358">
        <f t="shared" si="84"/>
        <v>1999</v>
      </c>
      <c r="H1358">
        <v>20</v>
      </c>
      <c r="I1358">
        <f t="shared" si="85"/>
        <v>399.8</v>
      </c>
      <c r="J1358">
        <f t="shared" si="86"/>
        <v>1599.2</v>
      </c>
      <c r="K1358" t="str">
        <f t="shared" si="87"/>
        <v>PR001</v>
      </c>
    </row>
    <row r="1359" spans="1:11">
      <c r="A1359" s="1">
        <v>44197</v>
      </c>
      <c r="B1359">
        <v>33</v>
      </c>
      <c r="C1359">
        <v>0</v>
      </c>
      <c r="D1359" t="s">
        <v>162</v>
      </c>
      <c r="E1359">
        <v>2</v>
      </c>
      <c r="F1359">
        <f>VLOOKUP(D1359,'Dim Product'!A:D,4,FALSE)</f>
        <v>64999</v>
      </c>
      <c r="G1359">
        <f t="shared" si="84"/>
        <v>129998</v>
      </c>
      <c r="H1359">
        <v>0</v>
      </c>
      <c r="I1359">
        <f t="shared" si="85"/>
        <v>0</v>
      </c>
      <c r="J1359">
        <f t="shared" si="86"/>
        <v>129998</v>
      </c>
      <c r="K1359" t="str">
        <f t="shared" si="87"/>
        <v>0</v>
      </c>
    </row>
    <row r="1360" spans="1:11">
      <c r="A1360" s="1">
        <v>44719</v>
      </c>
      <c r="B1360">
        <v>25</v>
      </c>
      <c r="C1360">
        <v>0</v>
      </c>
      <c r="D1360" t="s">
        <v>193</v>
      </c>
      <c r="E1360">
        <v>3</v>
      </c>
      <c r="F1360">
        <f>VLOOKUP(D1360,'Dim Product'!A:D,4,FALSE)</f>
        <v>2299</v>
      </c>
      <c r="G1360">
        <f t="shared" si="84"/>
        <v>6897</v>
      </c>
      <c r="H1360">
        <v>0</v>
      </c>
      <c r="I1360">
        <f t="shared" si="85"/>
        <v>0</v>
      </c>
      <c r="J1360">
        <f t="shared" si="86"/>
        <v>6897</v>
      </c>
      <c r="K1360" t="str">
        <f t="shared" si="87"/>
        <v>0</v>
      </c>
    </row>
    <row r="1361" spans="1:11">
      <c r="A1361" s="1">
        <v>44073</v>
      </c>
      <c r="B1361">
        <v>17</v>
      </c>
      <c r="C1361">
        <v>0</v>
      </c>
      <c r="D1361" t="s">
        <v>191</v>
      </c>
      <c r="E1361">
        <v>1</v>
      </c>
      <c r="F1361">
        <f>VLOOKUP(D1361,'Dim Product'!A:D,4,FALSE)</f>
        <v>10499</v>
      </c>
      <c r="G1361">
        <f t="shared" si="84"/>
        <v>10499</v>
      </c>
      <c r="H1361">
        <v>0</v>
      </c>
      <c r="I1361">
        <f t="shared" si="85"/>
        <v>0</v>
      </c>
      <c r="J1361">
        <f t="shared" si="86"/>
        <v>10499</v>
      </c>
      <c r="K1361" t="str">
        <f t="shared" si="87"/>
        <v>0</v>
      </c>
    </row>
    <row r="1362" spans="1:11">
      <c r="A1362" s="1">
        <v>44180</v>
      </c>
      <c r="B1362">
        <v>40</v>
      </c>
      <c r="C1362">
        <v>0</v>
      </c>
      <c r="D1362" t="s">
        <v>182</v>
      </c>
      <c r="E1362">
        <v>2</v>
      </c>
      <c r="F1362">
        <f>VLOOKUP(D1362,'Dim Product'!A:D,4,FALSE)</f>
        <v>15999</v>
      </c>
      <c r="G1362">
        <f t="shared" si="84"/>
        <v>31998</v>
      </c>
      <c r="H1362">
        <v>0</v>
      </c>
      <c r="I1362">
        <f t="shared" si="85"/>
        <v>0</v>
      </c>
      <c r="J1362">
        <f t="shared" si="86"/>
        <v>31998</v>
      </c>
      <c r="K1362" t="str">
        <f t="shared" si="87"/>
        <v>0</v>
      </c>
    </row>
    <row r="1363" spans="1:11">
      <c r="A1363" s="1">
        <v>44515</v>
      </c>
      <c r="B1363">
        <v>9</v>
      </c>
      <c r="C1363">
        <v>0</v>
      </c>
      <c r="D1363" t="s">
        <v>166</v>
      </c>
      <c r="E1363">
        <v>3</v>
      </c>
      <c r="F1363">
        <f>VLOOKUP(D1363,'Dim Product'!A:D,4,FALSE)</f>
        <v>7499</v>
      </c>
      <c r="G1363">
        <f t="shared" si="84"/>
        <v>22497</v>
      </c>
      <c r="H1363">
        <v>0</v>
      </c>
      <c r="I1363">
        <f t="shared" si="85"/>
        <v>0</v>
      </c>
      <c r="J1363">
        <f t="shared" si="86"/>
        <v>22497</v>
      </c>
      <c r="K1363" t="str">
        <f t="shared" si="87"/>
        <v>0</v>
      </c>
    </row>
    <row r="1364" spans="1:11">
      <c r="A1364" s="1">
        <v>44171</v>
      </c>
      <c r="B1364">
        <v>35</v>
      </c>
      <c r="C1364">
        <v>0</v>
      </c>
      <c r="D1364" t="s">
        <v>189</v>
      </c>
      <c r="E1364">
        <v>2</v>
      </c>
      <c r="F1364">
        <f>VLOOKUP(D1364,'Dim Product'!A:D,4,FALSE)</f>
        <v>24999</v>
      </c>
      <c r="G1364">
        <f t="shared" si="84"/>
        <v>49998</v>
      </c>
      <c r="H1364">
        <v>0</v>
      </c>
      <c r="I1364">
        <f t="shared" si="85"/>
        <v>0</v>
      </c>
      <c r="J1364">
        <f t="shared" si="86"/>
        <v>49998</v>
      </c>
      <c r="K1364" t="str">
        <f t="shared" si="87"/>
        <v>0</v>
      </c>
    </row>
    <row r="1365" spans="1:11">
      <c r="A1365" s="1">
        <v>44936</v>
      </c>
      <c r="B1365">
        <v>22</v>
      </c>
      <c r="C1365">
        <v>0</v>
      </c>
      <c r="D1365" t="s">
        <v>210</v>
      </c>
      <c r="E1365">
        <v>2</v>
      </c>
      <c r="F1365">
        <f>VLOOKUP(D1365,'Dim Product'!A:D,4,FALSE)</f>
        <v>8999</v>
      </c>
      <c r="G1365">
        <f t="shared" si="84"/>
        <v>17998</v>
      </c>
      <c r="H1365">
        <v>0</v>
      </c>
      <c r="I1365">
        <f t="shared" si="85"/>
        <v>0</v>
      </c>
      <c r="J1365">
        <f t="shared" si="86"/>
        <v>17998</v>
      </c>
      <c r="K1365" t="str">
        <f t="shared" si="87"/>
        <v>0</v>
      </c>
    </row>
    <row r="1366" spans="1:11">
      <c r="A1366" s="1">
        <v>43943</v>
      </c>
      <c r="B1366">
        <v>20</v>
      </c>
      <c r="C1366" t="s">
        <v>228</v>
      </c>
      <c r="D1366" t="s">
        <v>155</v>
      </c>
      <c r="E1366">
        <v>2</v>
      </c>
      <c r="F1366">
        <f>VLOOKUP(D1366,'Dim Product'!A:D,4,FALSE)</f>
        <v>79999</v>
      </c>
      <c r="G1366">
        <f t="shared" si="84"/>
        <v>159998</v>
      </c>
      <c r="H1366">
        <v>20</v>
      </c>
      <c r="I1366">
        <f t="shared" si="85"/>
        <v>31999.6</v>
      </c>
      <c r="J1366">
        <f t="shared" si="86"/>
        <v>127998.4</v>
      </c>
      <c r="K1366" t="str">
        <f t="shared" si="87"/>
        <v>PR001</v>
      </c>
    </row>
    <row r="1367" spans="1:11">
      <c r="A1367" s="1">
        <v>44354</v>
      </c>
      <c r="B1367">
        <v>1</v>
      </c>
      <c r="C1367">
        <v>0</v>
      </c>
      <c r="D1367" t="s">
        <v>162</v>
      </c>
      <c r="E1367">
        <v>3</v>
      </c>
      <c r="F1367">
        <f>VLOOKUP(D1367,'Dim Product'!A:D,4,FALSE)</f>
        <v>64999</v>
      </c>
      <c r="G1367">
        <f t="shared" si="84"/>
        <v>194997</v>
      </c>
      <c r="H1367">
        <v>0</v>
      </c>
      <c r="I1367">
        <f t="shared" si="85"/>
        <v>0</v>
      </c>
      <c r="J1367">
        <f t="shared" si="86"/>
        <v>194997</v>
      </c>
      <c r="K1367" t="str">
        <f t="shared" si="87"/>
        <v>0</v>
      </c>
    </row>
    <row r="1368" spans="1:11">
      <c r="A1368" s="1">
        <v>45074</v>
      </c>
      <c r="B1368">
        <v>14</v>
      </c>
      <c r="C1368" t="s">
        <v>228</v>
      </c>
      <c r="D1368" t="s">
        <v>212</v>
      </c>
      <c r="E1368">
        <v>2</v>
      </c>
      <c r="F1368">
        <f>VLOOKUP(D1368,'Dim Product'!A:D,4,FALSE)</f>
        <v>5499</v>
      </c>
      <c r="G1368">
        <f t="shared" si="84"/>
        <v>10998</v>
      </c>
      <c r="H1368">
        <v>20</v>
      </c>
      <c r="I1368">
        <f t="shared" si="85"/>
        <v>2199.6</v>
      </c>
      <c r="J1368">
        <f t="shared" si="86"/>
        <v>8798.4</v>
      </c>
      <c r="K1368" t="str">
        <f t="shared" si="87"/>
        <v>PR001</v>
      </c>
    </row>
    <row r="1369" spans="1:11">
      <c r="A1369" s="1">
        <v>45103</v>
      </c>
      <c r="B1369">
        <v>7</v>
      </c>
      <c r="C1369">
        <v>0</v>
      </c>
      <c r="D1369" t="s">
        <v>173</v>
      </c>
      <c r="E1369">
        <v>3</v>
      </c>
      <c r="F1369">
        <f>VLOOKUP(D1369,'Dim Product'!A:D,4,FALSE)</f>
        <v>3499</v>
      </c>
      <c r="G1369">
        <f t="shared" si="84"/>
        <v>10497</v>
      </c>
      <c r="H1369">
        <v>0</v>
      </c>
      <c r="I1369">
        <f t="shared" si="85"/>
        <v>0</v>
      </c>
      <c r="J1369">
        <f t="shared" si="86"/>
        <v>10497</v>
      </c>
      <c r="K1369" t="str">
        <f t="shared" si="87"/>
        <v>0</v>
      </c>
    </row>
    <row r="1370" spans="1:11">
      <c r="A1370" s="1">
        <v>44151</v>
      </c>
      <c r="B1370">
        <v>42</v>
      </c>
      <c r="C1370">
        <v>0</v>
      </c>
      <c r="D1370" t="s">
        <v>160</v>
      </c>
      <c r="E1370">
        <v>2</v>
      </c>
      <c r="F1370">
        <f>VLOOKUP(D1370,'Dim Product'!A:D,4,FALSE)</f>
        <v>89999</v>
      </c>
      <c r="G1370">
        <f t="shared" si="84"/>
        <v>179998</v>
      </c>
      <c r="H1370">
        <v>0</v>
      </c>
      <c r="I1370">
        <f t="shared" si="85"/>
        <v>0</v>
      </c>
      <c r="J1370">
        <f t="shared" si="86"/>
        <v>179998</v>
      </c>
      <c r="K1370" t="str">
        <f t="shared" si="87"/>
        <v>0</v>
      </c>
    </row>
    <row r="1371" spans="1:11">
      <c r="A1371" s="1">
        <v>45281</v>
      </c>
      <c r="B1371">
        <v>5</v>
      </c>
      <c r="C1371" t="s">
        <v>244</v>
      </c>
      <c r="D1371" t="s">
        <v>205</v>
      </c>
      <c r="E1371">
        <v>2</v>
      </c>
      <c r="F1371">
        <f>VLOOKUP(D1371,'Dim Product'!A:D,4,FALSE)</f>
        <v>1499</v>
      </c>
      <c r="G1371">
        <f t="shared" si="84"/>
        <v>2998</v>
      </c>
      <c r="H1371">
        <v>70</v>
      </c>
      <c r="I1371">
        <f t="shared" si="85"/>
        <v>2098.6</v>
      </c>
      <c r="J1371">
        <f t="shared" si="86"/>
        <v>899.4</v>
      </c>
      <c r="K1371" t="str">
        <f t="shared" si="87"/>
        <v>PR005</v>
      </c>
    </row>
    <row r="1372" spans="1:11">
      <c r="A1372" s="1">
        <v>44139</v>
      </c>
      <c r="B1372">
        <v>47</v>
      </c>
      <c r="C1372">
        <v>0</v>
      </c>
      <c r="D1372" t="s">
        <v>191</v>
      </c>
      <c r="E1372">
        <v>2</v>
      </c>
      <c r="F1372">
        <f>VLOOKUP(D1372,'Dim Product'!A:D,4,FALSE)</f>
        <v>10499</v>
      </c>
      <c r="G1372">
        <f t="shared" si="84"/>
        <v>20998</v>
      </c>
      <c r="H1372">
        <v>0</v>
      </c>
      <c r="I1372">
        <f t="shared" si="85"/>
        <v>0</v>
      </c>
      <c r="J1372">
        <f t="shared" si="86"/>
        <v>20998</v>
      </c>
      <c r="K1372" t="str">
        <f t="shared" si="87"/>
        <v>0</v>
      </c>
    </row>
    <row r="1373" spans="1:11">
      <c r="A1373" s="1">
        <v>43913</v>
      </c>
      <c r="B1373">
        <v>48</v>
      </c>
      <c r="C1373">
        <v>0</v>
      </c>
      <c r="D1373" t="s">
        <v>207</v>
      </c>
      <c r="E1373">
        <v>2</v>
      </c>
      <c r="F1373">
        <f>VLOOKUP(D1373,'Dim Product'!A:D,4,FALSE)</f>
        <v>2799</v>
      </c>
      <c r="G1373">
        <f t="shared" si="84"/>
        <v>5598</v>
      </c>
      <c r="H1373">
        <v>0</v>
      </c>
      <c r="I1373">
        <f t="shared" si="85"/>
        <v>0</v>
      </c>
      <c r="J1373">
        <f t="shared" si="86"/>
        <v>5598</v>
      </c>
      <c r="K1373" t="str">
        <f t="shared" si="87"/>
        <v>0</v>
      </c>
    </row>
    <row r="1374" spans="1:11">
      <c r="A1374" s="1">
        <v>44938</v>
      </c>
      <c r="B1374">
        <v>7</v>
      </c>
      <c r="C1374">
        <v>0</v>
      </c>
      <c r="D1374" t="s">
        <v>205</v>
      </c>
      <c r="E1374">
        <v>2</v>
      </c>
      <c r="F1374">
        <f>VLOOKUP(D1374,'Dim Product'!A:D,4,FALSE)</f>
        <v>1499</v>
      </c>
      <c r="G1374">
        <f t="shared" si="84"/>
        <v>2998</v>
      </c>
      <c r="H1374">
        <v>0</v>
      </c>
      <c r="I1374">
        <f t="shared" si="85"/>
        <v>0</v>
      </c>
      <c r="J1374">
        <f t="shared" si="86"/>
        <v>2998</v>
      </c>
      <c r="K1374" t="str">
        <f t="shared" si="87"/>
        <v>0</v>
      </c>
    </row>
    <row r="1375" spans="1:11">
      <c r="A1375" s="1">
        <v>44625</v>
      </c>
      <c r="B1375">
        <v>7</v>
      </c>
      <c r="C1375">
        <v>0</v>
      </c>
      <c r="D1375" t="s">
        <v>162</v>
      </c>
      <c r="E1375">
        <v>2</v>
      </c>
      <c r="F1375">
        <f>VLOOKUP(D1375,'Dim Product'!A:D,4,FALSE)</f>
        <v>64999</v>
      </c>
      <c r="G1375">
        <f t="shared" si="84"/>
        <v>129998</v>
      </c>
      <c r="H1375">
        <v>0</v>
      </c>
      <c r="I1375">
        <f t="shared" si="85"/>
        <v>0</v>
      </c>
      <c r="J1375">
        <f t="shared" si="86"/>
        <v>129998</v>
      </c>
      <c r="K1375" t="str">
        <f t="shared" si="87"/>
        <v>0</v>
      </c>
    </row>
    <row r="1376" spans="1:11">
      <c r="A1376" s="1">
        <v>44328</v>
      </c>
      <c r="B1376">
        <v>20</v>
      </c>
      <c r="C1376" t="s">
        <v>228</v>
      </c>
      <c r="D1376" t="s">
        <v>169</v>
      </c>
      <c r="E1376">
        <v>2</v>
      </c>
      <c r="F1376">
        <f>VLOOKUP(D1376,'Dim Product'!A:D,4,FALSE)</f>
        <v>6999</v>
      </c>
      <c r="G1376">
        <f t="shared" si="84"/>
        <v>13998</v>
      </c>
      <c r="H1376">
        <v>20</v>
      </c>
      <c r="I1376">
        <f t="shared" si="85"/>
        <v>2799.6</v>
      </c>
      <c r="J1376">
        <f t="shared" si="86"/>
        <v>11198.4</v>
      </c>
      <c r="K1376" t="str">
        <f t="shared" si="87"/>
        <v>PR001</v>
      </c>
    </row>
    <row r="1377" spans="1:11">
      <c r="A1377" s="1">
        <v>44971</v>
      </c>
      <c r="B1377">
        <v>39</v>
      </c>
      <c r="C1377">
        <v>0</v>
      </c>
      <c r="D1377" t="s">
        <v>203</v>
      </c>
      <c r="E1377">
        <v>1</v>
      </c>
      <c r="F1377">
        <f>VLOOKUP(D1377,'Dim Product'!A:D,4,FALSE)</f>
        <v>1999</v>
      </c>
      <c r="G1377">
        <f t="shared" si="84"/>
        <v>1999</v>
      </c>
      <c r="H1377">
        <v>0</v>
      </c>
      <c r="I1377">
        <f t="shared" si="85"/>
        <v>0</v>
      </c>
      <c r="J1377">
        <f t="shared" si="86"/>
        <v>1999</v>
      </c>
      <c r="K1377" t="str">
        <f t="shared" si="87"/>
        <v>0</v>
      </c>
    </row>
    <row r="1378" spans="1:11">
      <c r="A1378" s="1">
        <v>44609</v>
      </c>
      <c r="B1378">
        <v>26</v>
      </c>
      <c r="C1378">
        <v>0</v>
      </c>
      <c r="D1378" t="s">
        <v>155</v>
      </c>
      <c r="E1378">
        <v>2</v>
      </c>
      <c r="F1378">
        <f>VLOOKUP(D1378,'Dim Product'!A:D,4,FALSE)</f>
        <v>79999</v>
      </c>
      <c r="G1378">
        <f t="shared" si="84"/>
        <v>159998</v>
      </c>
      <c r="H1378">
        <v>0</v>
      </c>
      <c r="I1378">
        <f t="shared" si="85"/>
        <v>0</v>
      </c>
      <c r="J1378">
        <f t="shared" si="86"/>
        <v>159998</v>
      </c>
      <c r="K1378" t="str">
        <f t="shared" si="87"/>
        <v>0</v>
      </c>
    </row>
    <row r="1379" spans="1:11">
      <c r="A1379" s="1">
        <v>44674</v>
      </c>
      <c r="B1379">
        <v>37</v>
      </c>
      <c r="C1379" t="s">
        <v>228</v>
      </c>
      <c r="D1379" t="s">
        <v>191</v>
      </c>
      <c r="E1379">
        <v>2</v>
      </c>
      <c r="F1379">
        <f>VLOOKUP(D1379,'Dim Product'!A:D,4,FALSE)</f>
        <v>10499</v>
      </c>
      <c r="G1379">
        <f t="shared" si="84"/>
        <v>20998</v>
      </c>
      <c r="H1379">
        <v>20</v>
      </c>
      <c r="I1379">
        <f t="shared" si="85"/>
        <v>4199.6</v>
      </c>
      <c r="J1379">
        <f t="shared" si="86"/>
        <v>16798.4</v>
      </c>
      <c r="K1379" t="str">
        <f t="shared" si="87"/>
        <v>PR001</v>
      </c>
    </row>
    <row r="1380" spans="1:11">
      <c r="A1380" s="1">
        <v>45196</v>
      </c>
      <c r="B1380">
        <v>33</v>
      </c>
      <c r="C1380">
        <v>0</v>
      </c>
      <c r="D1380" t="s">
        <v>171</v>
      </c>
      <c r="E1380">
        <v>1</v>
      </c>
      <c r="F1380">
        <f>VLOOKUP(D1380,'Dim Product'!A:D,4,FALSE)</f>
        <v>5499</v>
      </c>
      <c r="G1380">
        <f t="shared" si="84"/>
        <v>5499</v>
      </c>
      <c r="H1380">
        <v>0</v>
      </c>
      <c r="I1380">
        <f t="shared" si="85"/>
        <v>0</v>
      </c>
      <c r="J1380">
        <f t="shared" si="86"/>
        <v>5499</v>
      </c>
      <c r="K1380" t="str">
        <f t="shared" si="87"/>
        <v>0</v>
      </c>
    </row>
    <row r="1381" spans="1:11">
      <c r="A1381" s="1">
        <v>43955</v>
      </c>
      <c r="B1381">
        <v>12</v>
      </c>
      <c r="C1381" t="s">
        <v>228</v>
      </c>
      <c r="D1381" t="s">
        <v>155</v>
      </c>
      <c r="E1381">
        <v>1</v>
      </c>
      <c r="F1381">
        <f>VLOOKUP(D1381,'Dim Product'!A:D,4,FALSE)</f>
        <v>79999</v>
      </c>
      <c r="G1381">
        <f t="shared" si="84"/>
        <v>79999</v>
      </c>
      <c r="H1381">
        <v>20</v>
      </c>
      <c r="I1381">
        <f t="shared" si="85"/>
        <v>15999.8</v>
      </c>
      <c r="J1381">
        <f t="shared" si="86"/>
        <v>63999.2</v>
      </c>
      <c r="K1381" t="str">
        <f t="shared" si="87"/>
        <v>PR001</v>
      </c>
    </row>
    <row r="1382" spans="1:11">
      <c r="A1382" s="1">
        <v>45003</v>
      </c>
      <c r="B1382">
        <v>44</v>
      </c>
      <c r="C1382">
        <v>0</v>
      </c>
      <c r="D1382" t="s">
        <v>169</v>
      </c>
      <c r="E1382">
        <v>1</v>
      </c>
      <c r="F1382">
        <f>VLOOKUP(D1382,'Dim Product'!A:D,4,FALSE)</f>
        <v>6999</v>
      </c>
      <c r="G1382">
        <f t="shared" si="84"/>
        <v>6999</v>
      </c>
      <c r="H1382">
        <v>0</v>
      </c>
      <c r="I1382">
        <f t="shared" si="85"/>
        <v>0</v>
      </c>
      <c r="J1382">
        <f t="shared" si="86"/>
        <v>6999</v>
      </c>
      <c r="K1382" t="str">
        <f t="shared" si="87"/>
        <v>0</v>
      </c>
    </row>
    <row r="1383" spans="1:11">
      <c r="A1383" s="1">
        <v>44727</v>
      </c>
      <c r="B1383">
        <v>6</v>
      </c>
      <c r="C1383">
        <v>0</v>
      </c>
      <c r="D1383" t="s">
        <v>189</v>
      </c>
      <c r="E1383">
        <v>2</v>
      </c>
      <c r="F1383">
        <f>VLOOKUP(D1383,'Dim Product'!A:D,4,FALSE)</f>
        <v>24999</v>
      </c>
      <c r="G1383">
        <f t="shared" si="84"/>
        <v>49998</v>
      </c>
      <c r="H1383">
        <v>0</v>
      </c>
      <c r="I1383">
        <f t="shared" si="85"/>
        <v>0</v>
      </c>
      <c r="J1383">
        <f t="shared" si="86"/>
        <v>49998</v>
      </c>
      <c r="K1383" t="str">
        <f t="shared" si="87"/>
        <v>0</v>
      </c>
    </row>
    <row r="1384" spans="1:11">
      <c r="A1384" s="1">
        <v>44885</v>
      </c>
      <c r="B1384">
        <v>13</v>
      </c>
      <c r="C1384">
        <v>0</v>
      </c>
      <c r="D1384" t="s">
        <v>217</v>
      </c>
      <c r="E1384">
        <v>3</v>
      </c>
      <c r="F1384">
        <f>VLOOKUP(D1384,'Dim Product'!A:D,4,FALSE)</f>
        <v>349</v>
      </c>
      <c r="G1384">
        <f t="shared" si="84"/>
        <v>1047</v>
      </c>
      <c r="H1384">
        <v>0</v>
      </c>
      <c r="I1384">
        <f t="shared" si="85"/>
        <v>0</v>
      </c>
      <c r="J1384">
        <f t="shared" si="86"/>
        <v>1047</v>
      </c>
      <c r="K1384" t="str">
        <f t="shared" si="87"/>
        <v>0</v>
      </c>
    </row>
    <row r="1385" spans="1:11">
      <c r="A1385" s="1">
        <v>44955</v>
      </c>
      <c r="B1385">
        <v>5</v>
      </c>
      <c r="C1385">
        <v>0</v>
      </c>
      <c r="D1385" t="s">
        <v>178</v>
      </c>
      <c r="E1385">
        <v>1</v>
      </c>
      <c r="F1385">
        <f>VLOOKUP(D1385,'Dim Product'!A:D,4,FALSE)</f>
        <v>1499</v>
      </c>
      <c r="G1385">
        <f t="shared" si="84"/>
        <v>1499</v>
      </c>
      <c r="H1385">
        <v>0</v>
      </c>
      <c r="I1385">
        <f t="shared" si="85"/>
        <v>0</v>
      </c>
      <c r="J1385">
        <f t="shared" si="86"/>
        <v>1499</v>
      </c>
      <c r="K1385" t="str">
        <f t="shared" si="87"/>
        <v>0</v>
      </c>
    </row>
    <row r="1386" spans="1:11">
      <c r="A1386" s="1">
        <v>44449</v>
      </c>
      <c r="B1386">
        <v>5</v>
      </c>
      <c r="C1386">
        <v>0</v>
      </c>
      <c r="D1386" t="s">
        <v>217</v>
      </c>
      <c r="E1386">
        <v>3</v>
      </c>
      <c r="F1386">
        <f>VLOOKUP(D1386,'Dim Product'!A:D,4,FALSE)</f>
        <v>349</v>
      </c>
      <c r="G1386">
        <f t="shared" si="84"/>
        <v>1047</v>
      </c>
      <c r="H1386">
        <v>0</v>
      </c>
      <c r="I1386">
        <f t="shared" si="85"/>
        <v>0</v>
      </c>
      <c r="J1386">
        <f t="shared" si="86"/>
        <v>1047</v>
      </c>
      <c r="K1386" t="str">
        <f t="shared" si="87"/>
        <v>0</v>
      </c>
    </row>
    <row r="1387" spans="1:11">
      <c r="A1387" s="1">
        <v>43999</v>
      </c>
      <c r="B1387">
        <v>49</v>
      </c>
      <c r="C1387">
        <v>0</v>
      </c>
      <c r="D1387" t="s">
        <v>219</v>
      </c>
      <c r="E1387">
        <v>1</v>
      </c>
      <c r="F1387">
        <f>VLOOKUP(D1387,'Dim Product'!A:D,4,FALSE)</f>
        <v>99</v>
      </c>
      <c r="G1387">
        <f t="shared" si="84"/>
        <v>99</v>
      </c>
      <c r="H1387">
        <v>0</v>
      </c>
      <c r="I1387">
        <f t="shared" si="85"/>
        <v>0</v>
      </c>
      <c r="J1387">
        <f t="shared" si="86"/>
        <v>99</v>
      </c>
      <c r="K1387" t="str">
        <f t="shared" si="87"/>
        <v>0</v>
      </c>
    </row>
    <row r="1388" spans="1:11">
      <c r="A1388" s="1">
        <v>44422</v>
      </c>
      <c r="B1388">
        <v>22</v>
      </c>
      <c r="C1388">
        <v>0</v>
      </c>
      <c r="D1388" t="s">
        <v>187</v>
      </c>
      <c r="E1388">
        <v>2</v>
      </c>
      <c r="F1388">
        <f>VLOOKUP(D1388,'Dim Product'!A:D,4,FALSE)</f>
        <v>8499</v>
      </c>
      <c r="G1388">
        <f t="shared" si="84"/>
        <v>16998</v>
      </c>
      <c r="H1388">
        <v>0</v>
      </c>
      <c r="I1388">
        <f t="shared" si="85"/>
        <v>0</v>
      </c>
      <c r="J1388">
        <f t="shared" si="86"/>
        <v>16998</v>
      </c>
      <c r="K1388" t="str">
        <f t="shared" si="87"/>
        <v>0</v>
      </c>
    </row>
    <row r="1389" spans="1:11">
      <c r="A1389" s="1">
        <v>44505</v>
      </c>
      <c r="B1389">
        <v>18</v>
      </c>
      <c r="C1389">
        <v>0</v>
      </c>
      <c r="D1389" t="s">
        <v>178</v>
      </c>
      <c r="E1389">
        <v>2</v>
      </c>
      <c r="F1389">
        <f>VLOOKUP(D1389,'Dim Product'!A:D,4,FALSE)</f>
        <v>1499</v>
      </c>
      <c r="G1389">
        <f t="shared" si="84"/>
        <v>2998</v>
      </c>
      <c r="H1389">
        <v>0</v>
      </c>
      <c r="I1389">
        <f t="shared" si="85"/>
        <v>0</v>
      </c>
      <c r="J1389">
        <f t="shared" si="86"/>
        <v>2998</v>
      </c>
      <c r="K1389" t="str">
        <f t="shared" si="87"/>
        <v>0</v>
      </c>
    </row>
    <row r="1390" spans="1:11">
      <c r="A1390" s="1">
        <v>44209</v>
      </c>
      <c r="B1390">
        <v>39</v>
      </c>
      <c r="C1390">
        <v>0</v>
      </c>
      <c r="D1390" t="s">
        <v>214</v>
      </c>
      <c r="E1390">
        <v>3</v>
      </c>
      <c r="F1390">
        <f>VLOOKUP(D1390,'Dim Product'!A:D,4,FALSE)</f>
        <v>699</v>
      </c>
      <c r="G1390">
        <f t="shared" si="84"/>
        <v>2097</v>
      </c>
      <c r="H1390">
        <v>0</v>
      </c>
      <c r="I1390">
        <f t="shared" si="85"/>
        <v>0</v>
      </c>
      <c r="J1390">
        <f t="shared" si="86"/>
        <v>2097</v>
      </c>
      <c r="K1390" t="str">
        <f t="shared" si="87"/>
        <v>0</v>
      </c>
    </row>
    <row r="1391" spans="1:11">
      <c r="A1391" s="1">
        <v>45172</v>
      </c>
      <c r="B1391">
        <v>10</v>
      </c>
      <c r="C1391">
        <v>0</v>
      </c>
      <c r="D1391" t="s">
        <v>160</v>
      </c>
      <c r="E1391">
        <v>3</v>
      </c>
      <c r="F1391">
        <f>VLOOKUP(D1391,'Dim Product'!A:D,4,FALSE)</f>
        <v>89999</v>
      </c>
      <c r="G1391">
        <f t="shared" si="84"/>
        <v>269997</v>
      </c>
      <c r="H1391">
        <v>0</v>
      </c>
      <c r="I1391">
        <f t="shared" si="85"/>
        <v>0</v>
      </c>
      <c r="J1391">
        <f t="shared" si="86"/>
        <v>269997</v>
      </c>
      <c r="K1391" t="str">
        <f t="shared" si="87"/>
        <v>0</v>
      </c>
    </row>
    <row r="1392" spans="1:11">
      <c r="A1392" s="1">
        <v>44684</v>
      </c>
      <c r="B1392">
        <v>30</v>
      </c>
      <c r="C1392" t="s">
        <v>228</v>
      </c>
      <c r="D1392" t="s">
        <v>200</v>
      </c>
      <c r="E1392">
        <v>3</v>
      </c>
      <c r="F1392">
        <f>VLOOKUP(D1392,'Dim Product'!A:D,4,FALSE)</f>
        <v>1299</v>
      </c>
      <c r="G1392">
        <f t="shared" si="84"/>
        <v>3897</v>
      </c>
      <c r="H1392">
        <v>20</v>
      </c>
      <c r="I1392">
        <f t="shared" si="85"/>
        <v>779.4</v>
      </c>
      <c r="J1392">
        <f t="shared" si="86"/>
        <v>3117.6</v>
      </c>
      <c r="K1392" t="str">
        <f t="shared" si="87"/>
        <v>PR001</v>
      </c>
    </row>
    <row r="1393" spans="1:11">
      <c r="A1393" s="1">
        <v>44193</v>
      </c>
      <c r="B1393">
        <v>41</v>
      </c>
      <c r="C1393">
        <v>0</v>
      </c>
      <c r="D1393" t="s">
        <v>221</v>
      </c>
      <c r="E1393">
        <v>2</v>
      </c>
      <c r="F1393">
        <f>VLOOKUP(D1393,'Dim Product'!A:D,4,FALSE)</f>
        <v>399</v>
      </c>
      <c r="G1393">
        <f t="shared" si="84"/>
        <v>798</v>
      </c>
      <c r="H1393">
        <v>0</v>
      </c>
      <c r="I1393">
        <f t="shared" si="85"/>
        <v>0</v>
      </c>
      <c r="J1393">
        <f t="shared" si="86"/>
        <v>798</v>
      </c>
      <c r="K1393" t="str">
        <f t="shared" si="87"/>
        <v>0</v>
      </c>
    </row>
    <row r="1394" spans="1:11">
      <c r="A1394" s="1">
        <v>44681</v>
      </c>
      <c r="B1394">
        <v>23</v>
      </c>
      <c r="C1394" t="s">
        <v>228</v>
      </c>
      <c r="D1394" t="s">
        <v>180</v>
      </c>
      <c r="E1394">
        <v>2</v>
      </c>
      <c r="F1394">
        <f>VLOOKUP(D1394,'Dim Product'!A:D,4,FALSE)</f>
        <v>2999</v>
      </c>
      <c r="G1394">
        <f t="shared" si="84"/>
        <v>5998</v>
      </c>
      <c r="H1394">
        <v>20</v>
      </c>
      <c r="I1394">
        <f t="shared" si="85"/>
        <v>1199.6</v>
      </c>
      <c r="J1394">
        <f t="shared" si="86"/>
        <v>4798.4</v>
      </c>
      <c r="K1394" t="str">
        <f t="shared" si="87"/>
        <v>PR001</v>
      </c>
    </row>
    <row r="1395" spans="1:11">
      <c r="A1395" s="1">
        <v>44512</v>
      </c>
      <c r="B1395">
        <v>27</v>
      </c>
      <c r="C1395">
        <v>0</v>
      </c>
      <c r="D1395" t="s">
        <v>160</v>
      </c>
      <c r="E1395">
        <v>2</v>
      </c>
      <c r="F1395">
        <f>VLOOKUP(D1395,'Dim Product'!A:D,4,FALSE)</f>
        <v>89999</v>
      </c>
      <c r="G1395">
        <f t="shared" si="84"/>
        <v>179998</v>
      </c>
      <c r="H1395">
        <v>0</v>
      </c>
      <c r="I1395">
        <f t="shared" si="85"/>
        <v>0</v>
      </c>
      <c r="J1395">
        <f t="shared" si="86"/>
        <v>179998</v>
      </c>
      <c r="K1395" t="str">
        <f t="shared" si="87"/>
        <v>0</v>
      </c>
    </row>
    <row r="1396" spans="1:11">
      <c r="A1396" s="1">
        <v>45211</v>
      </c>
      <c r="B1396">
        <v>46</v>
      </c>
      <c r="C1396">
        <v>0</v>
      </c>
      <c r="D1396" t="s">
        <v>210</v>
      </c>
      <c r="E1396">
        <v>3</v>
      </c>
      <c r="F1396">
        <f>VLOOKUP(D1396,'Dim Product'!A:D,4,FALSE)</f>
        <v>8999</v>
      </c>
      <c r="G1396">
        <f t="shared" si="84"/>
        <v>26997</v>
      </c>
      <c r="H1396">
        <v>0</v>
      </c>
      <c r="I1396">
        <f t="shared" si="85"/>
        <v>0</v>
      </c>
      <c r="J1396">
        <f t="shared" si="86"/>
        <v>26997</v>
      </c>
      <c r="K1396" t="str">
        <f t="shared" si="87"/>
        <v>0</v>
      </c>
    </row>
    <row r="1397" spans="1:11">
      <c r="A1397" s="1">
        <v>44668</v>
      </c>
      <c r="B1397">
        <v>8</v>
      </c>
      <c r="C1397" t="s">
        <v>228</v>
      </c>
      <c r="D1397" t="s">
        <v>178</v>
      </c>
      <c r="E1397">
        <v>2</v>
      </c>
      <c r="F1397">
        <f>VLOOKUP(D1397,'Dim Product'!A:D,4,FALSE)</f>
        <v>1499</v>
      </c>
      <c r="G1397">
        <f t="shared" si="84"/>
        <v>2998</v>
      </c>
      <c r="H1397">
        <v>20</v>
      </c>
      <c r="I1397">
        <f t="shared" si="85"/>
        <v>599.6</v>
      </c>
      <c r="J1397">
        <f t="shared" si="86"/>
        <v>2398.4</v>
      </c>
      <c r="K1397" t="str">
        <f t="shared" si="87"/>
        <v>PR001</v>
      </c>
    </row>
    <row r="1398" spans="1:11">
      <c r="A1398" s="1">
        <v>44156</v>
      </c>
      <c r="B1398">
        <v>45</v>
      </c>
      <c r="C1398">
        <v>0</v>
      </c>
      <c r="D1398" t="s">
        <v>198</v>
      </c>
      <c r="E1398">
        <v>2</v>
      </c>
      <c r="F1398">
        <f>VLOOKUP(D1398,'Dim Product'!A:D,4,FALSE)</f>
        <v>12999</v>
      </c>
      <c r="G1398">
        <f t="shared" si="84"/>
        <v>25998</v>
      </c>
      <c r="H1398">
        <v>0</v>
      </c>
      <c r="I1398">
        <f t="shared" si="85"/>
        <v>0</v>
      </c>
      <c r="J1398">
        <f t="shared" si="86"/>
        <v>25998</v>
      </c>
      <c r="K1398" t="str">
        <f t="shared" si="87"/>
        <v>0</v>
      </c>
    </row>
    <row r="1399" spans="1:11">
      <c r="A1399" s="1">
        <v>43932</v>
      </c>
      <c r="B1399">
        <v>42</v>
      </c>
      <c r="C1399" t="s">
        <v>228</v>
      </c>
      <c r="D1399" t="s">
        <v>195</v>
      </c>
      <c r="E1399">
        <v>3</v>
      </c>
      <c r="F1399">
        <f>VLOOKUP(D1399,'Dim Product'!A:D,4,FALSE)</f>
        <v>5999</v>
      </c>
      <c r="G1399">
        <f t="shared" si="84"/>
        <v>17997</v>
      </c>
      <c r="H1399">
        <v>20</v>
      </c>
      <c r="I1399">
        <f t="shared" si="85"/>
        <v>3599.4</v>
      </c>
      <c r="J1399">
        <f t="shared" si="86"/>
        <v>14397.6</v>
      </c>
      <c r="K1399" t="str">
        <f t="shared" si="87"/>
        <v>PR001</v>
      </c>
    </row>
    <row r="1400" spans="1:11">
      <c r="A1400" s="1">
        <v>44623</v>
      </c>
      <c r="B1400">
        <v>32</v>
      </c>
      <c r="C1400">
        <v>0</v>
      </c>
      <c r="D1400" t="s">
        <v>207</v>
      </c>
      <c r="E1400">
        <v>2</v>
      </c>
      <c r="F1400">
        <f>VLOOKUP(D1400,'Dim Product'!A:D,4,FALSE)</f>
        <v>2799</v>
      </c>
      <c r="G1400">
        <f t="shared" si="84"/>
        <v>5598</v>
      </c>
      <c r="H1400">
        <v>0</v>
      </c>
      <c r="I1400">
        <f t="shared" si="85"/>
        <v>0</v>
      </c>
      <c r="J1400">
        <f t="shared" si="86"/>
        <v>5598</v>
      </c>
      <c r="K1400" t="str">
        <f t="shared" si="87"/>
        <v>0</v>
      </c>
    </row>
    <row r="1401" spans="1:11">
      <c r="A1401" s="1">
        <v>43936</v>
      </c>
      <c r="B1401">
        <v>46</v>
      </c>
      <c r="C1401" t="s">
        <v>228</v>
      </c>
      <c r="D1401" t="s">
        <v>162</v>
      </c>
      <c r="E1401">
        <v>1</v>
      </c>
      <c r="F1401">
        <f>VLOOKUP(D1401,'Dim Product'!A:D,4,FALSE)</f>
        <v>64999</v>
      </c>
      <c r="G1401">
        <f t="shared" si="84"/>
        <v>64999</v>
      </c>
      <c r="H1401">
        <v>20</v>
      </c>
      <c r="I1401">
        <f t="shared" si="85"/>
        <v>12999.8</v>
      </c>
      <c r="J1401">
        <f t="shared" si="86"/>
        <v>51999.2</v>
      </c>
      <c r="K1401" t="str">
        <f t="shared" si="87"/>
        <v>PR001</v>
      </c>
    </row>
    <row r="1402" spans="1:11">
      <c r="A1402" s="1">
        <v>45043</v>
      </c>
      <c r="B1402">
        <v>7</v>
      </c>
      <c r="C1402" t="s">
        <v>228</v>
      </c>
      <c r="D1402" t="s">
        <v>182</v>
      </c>
      <c r="E1402">
        <v>3</v>
      </c>
      <c r="F1402">
        <f>VLOOKUP(D1402,'Dim Product'!A:D,4,FALSE)</f>
        <v>15999</v>
      </c>
      <c r="G1402">
        <f t="shared" si="84"/>
        <v>47997</v>
      </c>
      <c r="H1402">
        <v>20</v>
      </c>
      <c r="I1402">
        <f t="shared" si="85"/>
        <v>9599.4</v>
      </c>
      <c r="J1402">
        <f t="shared" si="86"/>
        <v>38397.6</v>
      </c>
      <c r="K1402" t="str">
        <f t="shared" si="87"/>
        <v>PR001</v>
      </c>
    </row>
    <row r="1403" spans="1:11">
      <c r="A1403" s="1">
        <v>44672</v>
      </c>
      <c r="B1403">
        <v>7</v>
      </c>
      <c r="C1403" t="s">
        <v>228</v>
      </c>
      <c r="D1403" t="s">
        <v>203</v>
      </c>
      <c r="E1403">
        <v>1</v>
      </c>
      <c r="F1403">
        <f>VLOOKUP(D1403,'Dim Product'!A:D,4,FALSE)</f>
        <v>1999</v>
      </c>
      <c r="G1403">
        <f t="shared" si="84"/>
        <v>1999</v>
      </c>
      <c r="H1403">
        <v>20</v>
      </c>
      <c r="I1403">
        <f t="shared" si="85"/>
        <v>399.8</v>
      </c>
      <c r="J1403">
        <f t="shared" si="86"/>
        <v>1599.2</v>
      </c>
      <c r="K1403" t="str">
        <f t="shared" si="87"/>
        <v>PR001</v>
      </c>
    </row>
    <row r="1404" spans="1:11">
      <c r="A1404" s="1">
        <v>44175</v>
      </c>
      <c r="B1404">
        <v>38</v>
      </c>
      <c r="C1404">
        <v>0</v>
      </c>
      <c r="D1404" t="s">
        <v>184</v>
      </c>
      <c r="E1404">
        <v>3</v>
      </c>
      <c r="F1404">
        <f>VLOOKUP(D1404,'Dim Product'!A:D,4,FALSE)</f>
        <v>4999</v>
      </c>
      <c r="G1404">
        <f t="shared" si="84"/>
        <v>14997</v>
      </c>
      <c r="H1404">
        <v>0</v>
      </c>
      <c r="I1404">
        <f t="shared" si="85"/>
        <v>0</v>
      </c>
      <c r="J1404">
        <f t="shared" si="86"/>
        <v>14997</v>
      </c>
      <c r="K1404" t="str">
        <f t="shared" si="87"/>
        <v>0</v>
      </c>
    </row>
    <row r="1405" spans="1:11">
      <c r="A1405" s="1">
        <v>44849</v>
      </c>
      <c r="B1405">
        <v>20</v>
      </c>
      <c r="C1405">
        <v>0</v>
      </c>
      <c r="D1405" t="s">
        <v>158</v>
      </c>
      <c r="E1405">
        <v>2</v>
      </c>
      <c r="F1405">
        <f>VLOOKUP(D1405,'Dim Product'!A:D,4,FALSE)</f>
        <v>69999</v>
      </c>
      <c r="G1405">
        <f t="shared" si="84"/>
        <v>139998</v>
      </c>
      <c r="H1405">
        <v>0</v>
      </c>
      <c r="I1405">
        <f t="shared" si="85"/>
        <v>0</v>
      </c>
      <c r="J1405">
        <f t="shared" si="86"/>
        <v>139998</v>
      </c>
      <c r="K1405" t="str">
        <f t="shared" si="87"/>
        <v>0</v>
      </c>
    </row>
    <row r="1406" spans="1:11">
      <c r="A1406" s="1">
        <v>45281</v>
      </c>
      <c r="B1406">
        <v>41</v>
      </c>
      <c r="C1406" t="s">
        <v>244</v>
      </c>
      <c r="D1406" t="s">
        <v>200</v>
      </c>
      <c r="E1406">
        <v>1</v>
      </c>
      <c r="F1406">
        <f>VLOOKUP(D1406,'Dim Product'!A:D,4,FALSE)</f>
        <v>1299</v>
      </c>
      <c r="G1406">
        <f t="shared" si="84"/>
        <v>1299</v>
      </c>
      <c r="H1406">
        <v>70</v>
      </c>
      <c r="I1406">
        <f t="shared" si="85"/>
        <v>909.3</v>
      </c>
      <c r="J1406">
        <f t="shared" si="86"/>
        <v>389.7</v>
      </c>
      <c r="K1406" t="str">
        <f t="shared" si="87"/>
        <v>PR005</v>
      </c>
    </row>
    <row r="1407" spans="1:11">
      <c r="A1407" s="1">
        <v>44913</v>
      </c>
      <c r="B1407">
        <v>42</v>
      </c>
      <c r="C1407">
        <v>0</v>
      </c>
      <c r="D1407" t="s">
        <v>182</v>
      </c>
      <c r="E1407">
        <v>2</v>
      </c>
      <c r="F1407">
        <f>VLOOKUP(D1407,'Dim Product'!A:D,4,FALSE)</f>
        <v>15999</v>
      </c>
      <c r="G1407">
        <f t="shared" si="84"/>
        <v>31998</v>
      </c>
      <c r="H1407">
        <v>0</v>
      </c>
      <c r="I1407">
        <f t="shared" si="85"/>
        <v>0</v>
      </c>
      <c r="J1407">
        <f t="shared" si="86"/>
        <v>31998</v>
      </c>
      <c r="K1407" t="str">
        <f t="shared" si="87"/>
        <v>0</v>
      </c>
    </row>
    <row r="1408" spans="1:11">
      <c r="A1408" s="1">
        <v>44889</v>
      </c>
      <c r="B1408">
        <v>50</v>
      </c>
      <c r="C1408">
        <v>0</v>
      </c>
      <c r="D1408" t="s">
        <v>164</v>
      </c>
      <c r="E1408">
        <v>3</v>
      </c>
      <c r="F1408">
        <f>VLOOKUP(D1408,'Dim Product'!A:D,4,FALSE)</f>
        <v>92499</v>
      </c>
      <c r="G1408">
        <f t="shared" si="84"/>
        <v>277497</v>
      </c>
      <c r="H1408">
        <v>0</v>
      </c>
      <c r="I1408">
        <f t="shared" si="85"/>
        <v>0</v>
      </c>
      <c r="J1408">
        <f t="shared" si="86"/>
        <v>277497</v>
      </c>
      <c r="K1408" t="str">
        <f t="shared" si="87"/>
        <v>0</v>
      </c>
    </row>
    <row r="1409" spans="1:11">
      <c r="A1409" s="1">
        <v>44516</v>
      </c>
      <c r="B1409">
        <v>42</v>
      </c>
      <c r="C1409">
        <v>0</v>
      </c>
      <c r="D1409" t="s">
        <v>176</v>
      </c>
      <c r="E1409">
        <v>2</v>
      </c>
      <c r="F1409">
        <f>VLOOKUP(D1409,'Dim Product'!A:D,4,FALSE)</f>
        <v>2199</v>
      </c>
      <c r="G1409">
        <f t="shared" si="84"/>
        <v>4398</v>
      </c>
      <c r="H1409">
        <v>0</v>
      </c>
      <c r="I1409">
        <f t="shared" si="85"/>
        <v>0</v>
      </c>
      <c r="J1409">
        <f t="shared" si="86"/>
        <v>4398</v>
      </c>
      <c r="K1409" t="str">
        <f t="shared" si="87"/>
        <v>0</v>
      </c>
    </row>
    <row r="1410" spans="1:11">
      <c r="A1410" s="1">
        <v>44124</v>
      </c>
      <c r="B1410">
        <v>42</v>
      </c>
      <c r="C1410">
        <v>0</v>
      </c>
      <c r="D1410" t="s">
        <v>160</v>
      </c>
      <c r="E1410">
        <v>1</v>
      </c>
      <c r="F1410">
        <f>VLOOKUP(D1410,'Dim Product'!A:D,4,FALSE)</f>
        <v>89999</v>
      </c>
      <c r="G1410">
        <f t="shared" ref="G1410:G1473" si="88">E1410*F1410</f>
        <v>89999</v>
      </c>
      <c r="H1410">
        <v>0</v>
      </c>
      <c r="I1410">
        <f t="shared" ref="I1410:I1473" si="89">G1410*H1410/100</f>
        <v>0</v>
      </c>
      <c r="J1410">
        <f t="shared" ref="J1410:J1473" si="90">G1410-I1410</f>
        <v>89999</v>
      </c>
      <c r="K1410" t="str">
        <f t="shared" ref="K1410:K1473" si="91">TRIM(C1410)</f>
        <v>0</v>
      </c>
    </row>
    <row r="1411" spans="1:11">
      <c r="A1411" s="1">
        <v>44152</v>
      </c>
      <c r="B1411">
        <v>21</v>
      </c>
      <c r="C1411">
        <v>0</v>
      </c>
      <c r="D1411" t="s">
        <v>200</v>
      </c>
      <c r="E1411">
        <v>3</v>
      </c>
      <c r="F1411">
        <f>VLOOKUP(D1411,'Dim Product'!A:D,4,FALSE)</f>
        <v>1299</v>
      </c>
      <c r="G1411">
        <f t="shared" si="88"/>
        <v>3897</v>
      </c>
      <c r="H1411">
        <v>0</v>
      </c>
      <c r="I1411">
        <f t="shared" si="89"/>
        <v>0</v>
      </c>
      <c r="J1411">
        <f t="shared" si="90"/>
        <v>3897</v>
      </c>
      <c r="K1411" t="str">
        <f t="shared" si="91"/>
        <v>0</v>
      </c>
    </row>
    <row r="1412" spans="1:11">
      <c r="A1412" s="1">
        <v>43861</v>
      </c>
      <c r="B1412">
        <v>44</v>
      </c>
      <c r="C1412">
        <v>0</v>
      </c>
      <c r="D1412" t="s">
        <v>166</v>
      </c>
      <c r="E1412">
        <v>3</v>
      </c>
      <c r="F1412">
        <f>VLOOKUP(D1412,'Dim Product'!A:D,4,FALSE)</f>
        <v>7499</v>
      </c>
      <c r="G1412">
        <f t="shared" si="88"/>
        <v>22497</v>
      </c>
      <c r="H1412">
        <v>0</v>
      </c>
      <c r="I1412">
        <f t="shared" si="89"/>
        <v>0</v>
      </c>
      <c r="J1412">
        <f t="shared" si="90"/>
        <v>22497</v>
      </c>
      <c r="K1412" t="str">
        <f t="shared" si="91"/>
        <v>0</v>
      </c>
    </row>
    <row r="1413" spans="1:11">
      <c r="A1413" s="1">
        <v>45181</v>
      </c>
      <c r="B1413">
        <v>23</v>
      </c>
      <c r="C1413">
        <v>0</v>
      </c>
      <c r="D1413" t="s">
        <v>178</v>
      </c>
      <c r="E1413">
        <v>3</v>
      </c>
      <c r="F1413">
        <f>VLOOKUP(D1413,'Dim Product'!A:D,4,FALSE)</f>
        <v>1499</v>
      </c>
      <c r="G1413">
        <f t="shared" si="88"/>
        <v>4497</v>
      </c>
      <c r="H1413">
        <v>0</v>
      </c>
      <c r="I1413">
        <f t="shared" si="89"/>
        <v>0</v>
      </c>
      <c r="J1413">
        <f t="shared" si="90"/>
        <v>4497</v>
      </c>
      <c r="K1413" t="str">
        <f t="shared" si="91"/>
        <v>0</v>
      </c>
    </row>
    <row r="1414" spans="1:11">
      <c r="A1414" s="1">
        <v>44924</v>
      </c>
      <c r="B1414">
        <v>14</v>
      </c>
      <c r="C1414">
        <v>0</v>
      </c>
      <c r="D1414" t="s">
        <v>171</v>
      </c>
      <c r="E1414">
        <v>2</v>
      </c>
      <c r="F1414">
        <f>VLOOKUP(D1414,'Dim Product'!A:D,4,FALSE)</f>
        <v>5499</v>
      </c>
      <c r="G1414">
        <f t="shared" si="88"/>
        <v>10998</v>
      </c>
      <c r="H1414">
        <v>0</v>
      </c>
      <c r="I1414">
        <f t="shared" si="89"/>
        <v>0</v>
      </c>
      <c r="J1414">
        <f t="shared" si="90"/>
        <v>10998</v>
      </c>
      <c r="K1414" t="str">
        <f t="shared" si="91"/>
        <v>0</v>
      </c>
    </row>
    <row r="1415" spans="1:11">
      <c r="A1415" s="1">
        <v>44658</v>
      </c>
      <c r="B1415">
        <v>19</v>
      </c>
      <c r="C1415" t="s">
        <v>228</v>
      </c>
      <c r="D1415" t="s">
        <v>203</v>
      </c>
      <c r="E1415">
        <v>1</v>
      </c>
      <c r="F1415">
        <f>VLOOKUP(D1415,'Dim Product'!A:D,4,FALSE)</f>
        <v>1999</v>
      </c>
      <c r="G1415">
        <f t="shared" si="88"/>
        <v>1999</v>
      </c>
      <c r="H1415">
        <v>20</v>
      </c>
      <c r="I1415">
        <f t="shared" si="89"/>
        <v>399.8</v>
      </c>
      <c r="J1415">
        <f t="shared" si="90"/>
        <v>1599.2</v>
      </c>
      <c r="K1415" t="str">
        <f t="shared" si="91"/>
        <v>PR001</v>
      </c>
    </row>
    <row r="1416" spans="1:11">
      <c r="A1416" s="1">
        <v>45185</v>
      </c>
      <c r="B1416">
        <v>39</v>
      </c>
      <c r="C1416">
        <v>0</v>
      </c>
      <c r="D1416" t="s">
        <v>178</v>
      </c>
      <c r="E1416">
        <v>1</v>
      </c>
      <c r="F1416">
        <f>VLOOKUP(D1416,'Dim Product'!A:D,4,FALSE)</f>
        <v>1499</v>
      </c>
      <c r="G1416">
        <f t="shared" si="88"/>
        <v>1499</v>
      </c>
      <c r="H1416">
        <v>0</v>
      </c>
      <c r="I1416">
        <f t="shared" si="89"/>
        <v>0</v>
      </c>
      <c r="J1416">
        <f t="shared" si="90"/>
        <v>1499</v>
      </c>
      <c r="K1416" t="str">
        <f t="shared" si="91"/>
        <v>0</v>
      </c>
    </row>
    <row r="1417" spans="1:11">
      <c r="A1417" s="1">
        <v>44749</v>
      </c>
      <c r="B1417">
        <v>30</v>
      </c>
      <c r="C1417">
        <v>0</v>
      </c>
      <c r="D1417" t="s">
        <v>207</v>
      </c>
      <c r="E1417">
        <v>2</v>
      </c>
      <c r="F1417">
        <f>VLOOKUP(D1417,'Dim Product'!A:D,4,FALSE)</f>
        <v>2799</v>
      </c>
      <c r="G1417">
        <f t="shared" si="88"/>
        <v>5598</v>
      </c>
      <c r="H1417">
        <v>0</v>
      </c>
      <c r="I1417">
        <f t="shared" si="89"/>
        <v>0</v>
      </c>
      <c r="J1417">
        <f t="shared" si="90"/>
        <v>5598</v>
      </c>
      <c r="K1417" t="str">
        <f t="shared" si="91"/>
        <v>0</v>
      </c>
    </row>
    <row r="1418" spans="1:11">
      <c r="A1418" s="1">
        <v>44009</v>
      </c>
      <c r="B1418">
        <v>27</v>
      </c>
      <c r="C1418">
        <v>0</v>
      </c>
      <c r="D1418" t="s">
        <v>187</v>
      </c>
      <c r="E1418">
        <v>3</v>
      </c>
      <c r="F1418">
        <f>VLOOKUP(D1418,'Dim Product'!A:D,4,FALSE)</f>
        <v>8499</v>
      </c>
      <c r="G1418">
        <f t="shared" si="88"/>
        <v>25497</v>
      </c>
      <c r="H1418">
        <v>0</v>
      </c>
      <c r="I1418">
        <f t="shared" si="89"/>
        <v>0</v>
      </c>
      <c r="J1418">
        <f t="shared" si="90"/>
        <v>25497</v>
      </c>
      <c r="K1418" t="str">
        <f t="shared" si="91"/>
        <v>0</v>
      </c>
    </row>
    <row r="1419" spans="1:11">
      <c r="A1419" s="1">
        <v>45103</v>
      </c>
      <c r="B1419">
        <v>40</v>
      </c>
      <c r="C1419">
        <v>0</v>
      </c>
      <c r="D1419" t="s">
        <v>195</v>
      </c>
      <c r="E1419">
        <v>3</v>
      </c>
      <c r="F1419">
        <f>VLOOKUP(D1419,'Dim Product'!A:D,4,FALSE)</f>
        <v>5999</v>
      </c>
      <c r="G1419">
        <f t="shared" si="88"/>
        <v>17997</v>
      </c>
      <c r="H1419">
        <v>0</v>
      </c>
      <c r="I1419">
        <f t="shared" si="89"/>
        <v>0</v>
      </c>
      <c r="J1419">
        <f t="shared" si="90"/>
        <v>17997</v>
      </c>
      <c r="K1419" t="str">
        <f t="shared" si="91"/>
        <v>0</v>
      </c>
    </row>
    <row r="1420" spans="1:11">
      <c r="A1420" s="1">
        <v>45036</v>
      </c>
      <c r="B1420">
        <v>17</v>
      </c>
      <c r="C1420" t="s">
        <v>228</v>
      </c>
      <c r="D1420" t="s">
        <v>178</v>
      </c>
      <c r="E1420">
        <v>1</v>
      </c>
      <c r="F1420">
        <f>VLOOKUP(D1420,'Dim Product'!A:D,4,FALSE)</f>
        <v>1499</v>
      </c>
      <c r="G1420">
        <f t="shared" si="88"/>
        <v>1499</v>
      </c>
      <c r="H1420">
        <v>20</v>
      </c>
      <c r="I1420">
        <f t="shared" si="89"/>
        <v>299.8</v>
      </c>
      <c r="J1420">
        <f t="shared" si="90"/>
        <v>1199.2</v>
      </c>
      <c r="K1420" t="str">
        <f t="shared" si="91"/>
        <v>PR001</v>
      </c>
    </row>
    <row r="1421" spans="1:11">
      <c r="A1421" s="1">
        <v>44425</v>
      </c>
      <c r="B1421">
        <v>29</v>
      </c>
      <c r="C1421">
        <v>0</v>
      </c>
      <c r="D1421" t="s">
        <v>158</v>
      </c>
      <c r="E1421">
        <v>2</v>
      </c>
      <c r="F1421">
        <f>VLOOKUP(D1421,'Dim Product'!A:D,4,FALSE)</f>
        <v>69999</v>
      </c>
      <c r="G1421">
        <f t="shared" si="88"/>
        <v>139998</v>
      </c>
      <c r="H1421">
        <v>0</v>
      </c>
      <c r="I1421">
        <f t="shared" si="89"/>
        <v>0</v>
      </c>
      <c r="J1421">
        <f t="shared" si="90"/>
        <v>139998</v>
      </c>
      <c r="K1421" t="str">
        <f t="shared" si="91"/>
        <v>0</v>
      </c>
    </row>
    <row r="1422" spans="1:11">
      <c r="A1422" s="1">
        <v>45130</v>
      </c>
      <c r="B1422">
        <v>37</v>
      </c>
      <c r="C1422" t="s">
        <v>240</v>
      </c>
      <c r="D1422" t="s">
        <v>207</v>
      </c>
      <c r="E1422">
        <v>2</v>
      </c>
      <c r="F1422">
        <f>VLOOKUP(D1422,'Dim Product'!A:D,4,FALSE)</f>
        <v>2799</v>
      </c>
      <c r="G1422">
        <f t="shared" si="88"/>
        <v>5598</v>
      </c>
      <c r="H1422">
        <v>50</v>
      </c>
      <c r="I1422">
        <f t="shared" si="89"/>
        <v>2799</v>
      </c>
      <c r="J1422">
        <f t="shared" si="90"/>
        <v>2799</v>
      </c>
      <c r="K1422" t="str">
        <f t="shared" si="91"/>
        <v>PR004</v>
      </c>
    </row>
    <row r="1423" spans="1:11">
      <c r="A1423" s="1">
        <v>44585</v>
      </c>
      <c r="B1423">
        <v>19</v>
      </c>
      <c r="C1423">
        <v>0</v>
      </c>
      <c r="D1423" t="s">
        <v>210</v>
      </c>
      <c r="E1423">
        <v>3</v>
      </c>
      <c r="F1423">
        <f>VLOOKUP(D1423,'Dim Product'!A:D,4,FALSE)</f>
        <v>8999</v>
      </c>
      <c r="G1423">
        <f t="shared" si="88"/>
        <v>26997</v>
      </c>
      <c r="H1423">
        <v>0</v>
      </c>
      <c r="I1423">
        <f t="shared" si="89"/>
        <v>0</v>
      </c>
      <c r="J1423">
        <f t="shared" si="90"/>
        <v>26997</v>
      </c>
      <c r="K1423" t="str">
        <f t="shared" si="91"/>
        <v>0</v>
      </c>
    </row>
    <row r="1424" spans="1:11">
      <c r="A1424" s="1">
        <v>45281</v>
      </c>
      <c r="B1424">
        <v>2</v>
      </c>
      <c r="C1424" t="s">
        <v>244</v>
      </c>
      <c r="D1424" t="s">
        <v>219</v>
      </c>
      <c r="E1424">
        <v>1</v>
      </c>
      <c r="F1424">
        <f>VLOOKUP(D1424,'Dim Product'!A:D,4,FALSE)</f>
        <v>99</v>
      </c>
      <c r="G1424">
        <f t="shared" si="88"/>
        <v>99</v>
      </c>
      <c r="H1424">
        <v>70</v>
      </c>
      <c r="I1424">
        <f t="shared" si="89"/>
        <v>69.3</v>
      </c>
      <c r="J1424">
        <f t="shared" si="90"/>
        <v>29.7</v>
      </c>
      <c r="K1424" t="str">
        <f t="shared" si="91"/>
        <v>PR005</v>
      </c>
    </row>
    <row r="1425" spans="1:11">
      <c r="A1425" s="1">
        <v>44024</v>
      </c>
      <c r="B1425">
        <v>37</v>
      </c>
      <c r="C1425" t="s">
        <v>240</v>
      </c>
      <c r="D1425" t="s">
        <v>162</v>
      </c>
      <c r="E1425">
        <v>2</v>
      </c>
      <c r="F1425">
        <f>VLOOKUP(D1425,'Dim Product'!A:D,4,FALSE)</f>
        <v>64999</v>
      </c>
      <c r="G1425">
        <f t="shared" si="88"/>
        <v>129998</v>
      </c>
      <c r="H1425">
        <v>50</v>
      </c>
      <c r="I1425">
        <f t="shared" si="89"/>
        <v>64999</v>
      </c>
      <c r="J1425">
        <f t="shared" si="90"/>
        <v>64999</v>
      </c>
      <c r="K1425" t="str">
        <f t="shared" si="91"/>
        <v>PR004</v>
      </c>
    </row>
    <row r="1426" spans="1:11">
      <c r="A1426" s="1">
        <v>45280</v>
      </c>
      <c r="B1426">
        <v>42</v>
      </c>
      <c r="C1426" t="s">
        <v>244</v>
      </c>
      <c r="D1426" t="s">
        <v>155</v>
      </c>
      <c r="E1426">
        <v>1</v>
      </c>
      <c r="F1426">
        <f>VLOOKUP(D1426,'Dim Product'!A:D,4,FALSE)</f>
        <v>79999</v>
      </c>
      <c r="G1426">
        <f t="shared" si="88"/>
        <v>79999</v>
      </c>
      <c r="H1426">
        <v>70</v>
      </c>
      <c r="I1426">
        <f t="shared" si="89"/>
        <v>55999.3</v>
      </c>
      <c r="J1426">
        <f t="shared" si="90"/>
        <v>23999.7</v>
      </c>
      <c r="K1426" t="str">
        <f t="shared" si="91"/>
        <v>PR005</v>
      </c>
    </row>
    <row r="1427" spans="1:11">
      <c r="A1427" s="1">
        <v>44831</v>
      </c>
      <c r="B1427">
        <v>49</v>
      </c>
      <c r="C1427">
        <v>0</v>
      </c>
      <c r="D1427" t="s">
        <v>217</v>
      </c>
      <c r="E1427">
        <v>3</v>
      </c>
      <c r="F1427">
        <f>VLOOKUP(D1427,'Dim Product'!A:D,4,FALSE)</f>
        <v>349</v>
      </c>
      <c r="G1427">
        <f t="shared" si="88"/>
        <v>1047</v>
      </c>
      <c r="H1427">
        <v>0</v>
      </c>
      <c r="I1427">
        <f t="shared" si="89"/>
        <v>0</v>
      </c>
      <c r="J1427">
        <f t="shared" si="90"/>
        <v>1047</v>
      </c>
      <c r="K1427" t="str">
        <f t="shared" si="91"/>
        <v>0</v>
      </c>
    </row>
    <row r="1428" spans="1:11">
      <c r="A1428" s="1">
        <v>44718</v>
      </c>
      <c r="B1428">
        <v>29</v>
      </c>
      <c r="C1428">
        <v>0</v>
      </c>
      <c r="D1428" t="s">
        <v>219</v>
      </c>
      <c r="E1428">
        <v>1</v>
      </c>
      <c r="F1428">
        <f>VLOOKUP(D1428,'Dim Product'!A:D,4,FALSE)</f>
        <v>99</v>
      </c>
      <c r="G1428">
        <f t="shared" si="88"/>
        <v>99</v>
      </c>
      <c r="H1428">
        <v>0</v>
      </c>
      <c r="I1428">
        <f t="shared" si="89"/>
        <v>0</v>
      </c>
      <c r="J1428">
        <f t="shared" si="90"/>
        <v>99</v>
      </c>
      <c r="K1428" t="str">
        <f t="shared" si="91"/>
        <v>0</v>
      </c>
    </row>
    <row r="1429" spans="1:11">
      <c r="A1429" s="1">
        <v>44201</v>
      </c>
      <c r="B1429">
        <v>26</v>
      </c>
      <c r="C1429">
        <v>0</v>
      </c>
      <c r="D1429" t="s">
        <v>219</v>
      </c>
      <c r="E1429">
        <v>3</v>
      </c>
      <c r="F1429">
        <f>VLOOKUP(D1429,'Dim Product'!A:D,4,FALSE)</f>
        <v>99</v>
      </c>
      <c r="G1429">
        <f t="shared" si="88"/>
        <v>297</v>
      </c>
      <c r="H1429">
        <v>0</v>
      </c>
      <c r="I1429">
        <f t="shared" si="89"/>
        <v>0</v>
      </c>
      <c r="J1429">
        <f t="shared" si="90"/>
        <v>297</v>
      </c>
      <c r="K1429" t="str">
        <f t="shared" si="91"/>
        <v>0</v>
      </c>
    </row>
    <row r="1430" spans="1:11">
      <c r="A1430" s="1">
        <v>45280</v>
      </c>
      <c r="B1430">
        <v>40</v>
      </c>
      <c r="C1430" t="s">
        <v>244</v>
      </c>
      <c r="D1430" t="s">
        <v>205</v>
      </c>
      <c r="E1430">
        <v>1</v>
      </c>
      <c r="F1430">
        <f>VLOOKUP(D1430,'Dim Product'!A:D,4,FALSE)</f>
        <v>1499</v>
      </c>
      <c r="G1430">
        <f t="shared" si="88"/>
        <v>1499</v>
      </c>
      <c r="H1430">
        <v>70</v>
      </c>
      <c r="I1430">
        <f t="shared" si="89"/>
        <v>1049.3</v>
      </c>
      <c r="J1430">
        <f t="shared" si="90"/>
        <v>449.7</v>
      </c>
      <c r="K1430" t="str">
        <f t="shared" si="91"/>
        <v>PR005</v>
      </c>
    </row>
    <row r="1431" spans="1:11">
      <c r="A1431" s="1">
        <v>44452</v>
      </c>
      <c r="B1431">
        <v>50</v>
      </c>
      <c r="C1431">
        <v>0</v>
      </c>
      <c r="D1431" t="s">
        <v>162</v>
      </c>
      <c r="E1431">
        <v>3</v>
      </c>
      <c r="F1431">
        <f>VLOOKUP(D1431,'Dim Product'!A:D,4,FALSE)</f>
        <v>64999</v>
      </c>
      <c r="G1431">
        <f t="shared" si="88"/>
        <v>194997</v>
      </c>
      <c r="H1431">
        <v>0</v>
      </c>
      <c r="I1431">
        <f t="shared" si="89"/>
        <v>0</v>
      </c>
      <c r="J1431">
        <f t="shared" si="90"/>
        <v>194997</v>
      </c>
      <c r="K1431" t="str">
        <f t="shared" si="91"/>
        <v>0</v>
      </c>
    </row>
    <row r="1432" spans="1:11">
      <c r="A1432" s="1">
        <v>44359</v>
      </c>
      <c r="B1432">
        <v>1</v>
      </c>
      <c r="C1432">
        <v>0</v>
      </c>
      <c r="D1432" t="s">
        <v>158</v>
      </c>
      <c r="E1432">
        <v>2</v>
      </c>
      <c r="F1432">
        <f>VLOOKUP(D1432,'Dim Product'!A:D,4,FALSE)</f>
        <v>69999</v>
      </c>
      <c r="G1432">
        <f t="shared" si="88"/>
        <v>139998</v>
      </c>
      <c r="H1432">
        <v>0</v>
      </c>
      <c r="I1432">
        <f t="shared" si="89"/>
        <v>0</v>
      </c>
      <c r="J1432">
        <f t="shared" si="90"/>
        <v>139998</v>
      </c>
      <c r="K1432" t="str">
        <f t="shared" si="91"/>
        <v>0</v>
      </c>
    </row>
    <row r="1433" spans="1:11">
      <c r="A1433" s="1">
        <v>44985</v>
      </c>
      <c r="B1433">
        <v>39</v>
      </c>
      <c r="C1433">
        <v>0</v>
      </c>
      <c r="D1433" t="s">
        <v>205</v>
      </c>
      <c r="E1433">
        <v>1</v>
      </c>
      <c r="F1433">
        <f>VLOOKUP(D1433,'Dim Product'!A:D,4,FALSE)</f>
        <v>1499</v>
      </c>
      <c r="G1433">
        <f t="shared" si="88"/>
        <v>1499</v>
      </c>
      <c r="H1433">
        <v>0</v>
      </c>
      <c r="I1433">
        <f t="shared" si="89"/>
        <v>0</v>
      </c>
      <c r="J1433">
        <f t="shared" si="90"/>
        <v>1499</v>
      </c>
      <c r="K1433" t="str">
        <f t="shared" si="91"/>
        <v>0</v>
      </c>
    </row>
    <row r="1434" spans="1:11">
      <c r="A1434" s="1">
        <v>45158</v>
      </c>
      <c r="B1434">
        <v>13</v>
      </c>
      <c r="C1434">
        <v>0</v>
      </c>
      <c r="D1434" t="s">
        <v>155</v>
      </c>
      <c r="E1434">
        <v>1</v>
      </c>
      <c r="F1434">
        <f>VLOOKUP(D1434,'Dim Product'!A:D,4,FALSE)</f>
        <v>79999</v>
      </c>
      <c r="G1434">
        <f t="shared" si="88"/>
        <v>79999</v>
      </c>
      <c r="H1434">
        <v>0</v>
      </c>
      <c r="I1434">
        <f t="shared" si="89"/>
        <v>0</v>
      </c>
      <c r="J1434">
        <f t="shared" si="90"/>
        <v>79999</v>
      </c>
      <c r="K1434" t="str">
        <f t="shared" si="91"/>
        <v>0</v>
      </c>
    </row>
    <row r="1435" spans="1:11">
      <c r="A1435" s="1">
        <v>44127</v>
      </c>
      <c r="B1435">
        <v>18</v>
      </c>
      <c r="C1435">
        <v>0</v>
      </c>
      <c r="D1435" t="s">
        <v>214</v>
      </c>
      <c r="E1435">
        <v>3</v>
      </c>
      <c r="F1435">
        <f>VLOOKUP(D1435,'Dim Product'!A:D,4,FALSE)</f>
        <v>699</v>
      </c>
      <c r="G1435">
        <f t="shared" si="88"/>
        <v>2097</v>
      </c>
      <c r="H1435">
        <v>0</v>
      </c>
      <c r="I1435">
        <f t="shared" si="89"/>
        <v>0</v>
      </c>
      <c r="J1435">
        <f t="shared" si="90"/>
        <v>2097</v>
      </c>
      <c r="K1435" t="str">
        <f t="shared" si="91"/>
        <v>0</v>
      </c>
    </row>
    <row r="1436" spans="1:11">
      <c r="A1436" s="1">
        <v>43923</v>
      </c>
      <c r="B1436">
        <v>31</v>
      </c>
      <c r="C1436" t="s">
        <v>228</v>
      </c>
      <c r="D1436" t="s">
        <v>155</v>
      </c>
      <c r="E1436">
        <v>2</v>
      </c>
      <c r="F1436">
        <f>VLOOKUP(D1436,'Dim Product'!A:D,4,FALSE)</f>
        <v>79999</v>
      </c>
      <c r="G1436">
        <f t="shared" si="88"/>
        <v>159998</v>
      </c>
      <c r="H1436">
        <v>20</v>
      </c>
      <c r="I1436">
        <f t="shared" si="89"/>
        <v>31999.6</v>
      </c>
      <c r="J1436">
        <f t="shared" si="90"/>
        <v>127998.4</v>
      </c>
      <c r="K1436" t="str">
        <f t="shared" si="91"/>
        <v>PR001</v>
      </c>
    </row>
    <row r="1437" spans="1:11">
      <c r="A1437" s="1">
        <v>44587</v>
      </c>
      <c r="B1437">
        <v>5</v>
      </c>
      <c r="C1437">
        <v>0</v>
      </c>
      <c r="D1437" t="s">
        <v>191</v>
      </c>
      <c r="E1437">
        <v>2</v>
      </c>
      <c r="F1437">
        <f>VLOOKUP(D1437,'Dim Product'!A:D,4,FALSE)</f>
        <v>10499</v>
      </c>
      <c r="G1437">
        <f t="shared" si="88"/>
        <v>20998</v>
      </c>
      <c r="H1437">
        <v>0</v>
      </c>
      <c r="I1437">
        <f t="shared" si="89"/>
        <v>0</v>
      </c>
      <c r="J1437">
        <f t="shared" si="90"/>
        <v>20998</v>
      </c>
      <c r="K1437" t="str">
        <f t="shared" si="91"/>
        <v>0</v>
      </c>
    </row>
    <row r="1438" spans="1:11">
      <c r="A1438" s="1">
        <v>43994</v>
      </c>
      <c r="B1438">
        <v>45</v>
      </c>
      <c r="C1438">
        <v>0</v>
      </c>
      <c r="D1438" t="s">
        <v>169</v>
      </c>
      <c r="E1438">
        <v>1</v>
      </c>
      <c r="F1438">
        <f>VLOOKUP(D1438,'Dim Product'!A:D,4,FALSE)</f>
        <v>6999</v>
      </c>
      <c r="G1438">
        <f t="shared" si="88"/>
        <v>6999</v>
      </c>
      <c r="H1438">
        <v>0</v>
      </c>
      <c r="I1438">
        <f t="shared" si="89"/>
        <v>0</v>
      </c>
      <c r="J1438">
        <f t="shared" si="90"/>
        <v>6999</v>
      </c>
      <c r="K1438" t="str">
        <f t="shared" si="91"/>
        <v>0</v>
      </c>
    </row>
    <row r="1439" spans="1:11">
      <c r="A1439" s="1">
        <v>44645</v>
      </c>
      <c r="B1439">
        <v>42</v>
      </c>
      <c r="C1439">
        <v>0</v>
      </c>
      <c r="D1439" t="s">
        <v>164</v>
      </c>
      <c r="E1439">
        <v>1</v>
      </c>
      <c r="F1439">
        <f>VLOOKUP(D1439,'Dim Product'!A:D,4,FALSE)</f>
        <v>92499</v>
      </c>
      <c r="G1439">
        <f t="shared" si="88"/>
        <v>92499</v>
      </c>
      <c r="H1439">
        <v>0</v>
      </c>
      <c r="I1439">
        <f t="shared" si="89"/>
        <v>0</v>
      </c>
      <c r="J1439">
        <f t="shared" si="90"/>
        <v>92499</v>
      </c>
      <c r="K1439" t="str">
        <f t="shared" si="91"/>
        <v>0</v>
      </c>
    </row>
    <row r="1440" spans="1:11">
      <c r="A1440" s="1">
        <v>45071</v>
      </c>
      <c r="B1440">
        <v>20</v>
      </c>
      <c r="C1440" t="s">
        <v>228</v>
      </c>
      <c r="D1440" t="s">
        <v>189</v>
      </c>
      <c r="E1440">
        <v>1</v>
      </c>
      <c r="F1440">
        <f>VLOOKUP(D1440,'Dim Product'!A:D,4,FALSE)</f>
        <v>24999</v>
      </c>
      <c r="G1440">
        <f t="shared" si="88"/>
        <v>24999</v>
      </c>
      <c r="H1440">
        <v>20</v>
      </c>
      <c r="I1440">
        <f t="shared" si="89"/>
        <v>4999.8</v>
      </c>
      <c r="J1440">
        <f t="shared" si="90"/>
        <v>19999.2</v>
      </c>
      <c r="K1440" t="str">
        <f t="shared" si="91"/>
        <v>PR001</v>
      </c>
    </row>
    <row r="1441" spans="1:11">
      <c r="A1441" s="1">
        <v>44883</v>
      </c>
      <c r="B1441">
        <v>36</v>
      </c>
      <c r="C1441">
        <v>0</v>
      </c>
      <c r="D1441" t="s">
        <v>198</v>
      </c>
      <c r="E1441">
        <v>3</v>
      </c>
      <c r="F1441">
        <f>VLOOKUP(D1441,'Dim Product'!A:D,4,FALSE)</f>
        <v>12999</v>
      </c>
      <c r="G1441">
        <f t="shared" si="88"/>
        <v>38997</v>
      </c>
      <c r="H1441">
        <v>0</v>
      </c>
      <c r="I1441">
        <f t="shared" si="89"/>
        <v>0</v>
      </c>
      <c r="J1441">
        <f t="shared" si="90"/>
        <v>38997</v>
      </c>
      <c r="K1441" t="str">
        <f t="shared" si="91"/>
        <v>0</v>
      </c>
    </row>
    <row r="1442" spans="1:11">
      <c r="A1442" s="1">
        <v>44454</v>
      </c>
      <c r="B1442">
        <v>48</v>
      </c>
      <c r="C1442">
        <v>0</v>
      </c>
      <c r="D1442" t="s">
        <v>171</v>
      </c>
      <c r="E1442">
        <v>3</v>
      </c>
      <c r="F1442">
        <f>VLOOKUP(D1442,'Dim Product'!A:D,4,FALSE)</f>
        <v>5499</v>
      </c>
      <c r="G1442">
        <f t="shared" si="88"/>
        <v>16497</v>
      </c>
      <c r="H1442">
        <v>0</v>
      </c>
      <c r="I1442">
        <f t="shared" si="89"/>
        <v>0</v>
      </c>
      <c r="J1442">
        <f t="shared" si="90"/>
        <v>16497</v>
      </c>
      <c r="K1442" t="str">
        <f t="shared" si="91"/>
        <v>0</v>
      </c>
    </row>
    <row r="1443" spans="1:11">
      <c r="A1443" s="1">
        <v>44133</v>
      </c>
      <c r="B1443">
        <v>9</v>
      </c>
      <c r="C1443">
        <v>0</v>
      </c>
      <c r="D1443" t="s">
        <v>217</v>
      </c>
      <c r="E1443">
        <v>3</v>
      </c>
      <c r="F1443">
        <f>VLOOKUP(D1443,'Dim Product'!A:D,4,FALSE)</f>
        <v>349</v>
      </c>
      <c r="G1443">
        <f t="shared" si="88"/>
        <v>1047</v>
      </c>
      <c r="H1443">
        <v>0</v>
      </c>
      <c r="I1443">
        <f t="shared" si="89"/>
        <v>0</v>
      </c>
      <c r="J1443">
        <f t="shared" si="90"/>
        <v>1047</v>
      </c>
      <c r="K1443" t="str">
        <f t="shared" si="91"/>
        <v>0</v>
      </c>
    </row>
    <row r="1444" spans="1:11">
      <c r="A1444" s="1">
        <v>45081</v>
      </c>
      <c r="B1444">
        <v>20</v>
      </c>
      <c r="C1444">
        <v>0</v>
      </c>
      <c r="D1444" t="s">
        <v>207</v>
      </c>
      <c r="E1444">
        <v>1</v>
      </c>
      <c r="F1444">
        <f>VLOOKUP(D1444,'Dim Product'!A:D,4,FALSE)</f>
        <v>2799</v>
      </c>
      <c r="G1444">
        <f t="shared" si="88"/>
        <v>2799</v>
      </c>
      <c r="H1444">
        <v>0</v>
      </c>
      <c r="I1444">
        <f t="shared" si="89"/>
        <v>0</v>
      </c>
      <c r="J1444">
        <f t="shared" si="90"/>
        <v>2799</v>
      </c>
      <c r="K1444" t="str">
        <f t="shared" si="91"/>
        <v>0</v>
      </c>
    </row>
    <row r="1445" spans="1:11">
      <c r="A1445" s="1">
        <v>44392</v>
      </c>
      <c r="B1445">
        <v>1</v>
      </c>
      <c r="C1445">
        <v>0</v>
      </c>
      <c r="D1445" t="s">
        <v>210</v>
      </c>
      <c r="E1445">
        <v>1</v>
      </c>
      <c r="F1445">
        <f>VLOOKUP(D1445,'Dim Product'!A:D,4,FALSE)</f>
        <v>8999</v>
      </c>
      <c r="G1445">
        <f t="shared" si="88"/>
        <v>8999</v>
      </c>
      <c r="H1445">
        <v>0</v>
      </c>
      <c r="I1445">
        <f t="shared" si="89"/>
        <v>0</v>
      </c>
      <c r="J1445">
        <f t="shared" si="90"/>
        <v>8999</v>
      </c>
      <c r="K1445" t="str">
        <f t="shared" si="91"/>
        <v>0</v>
      </c>
    </row>
    <row r="1446" spans="1:11">
      <c r="A1446" s="1">
        <v>44831</v>
      </c>
      <c r="B1446">
        <v>40</v>
      </c>
      <c r="C1446">
        <v>0</v>
      </c>
      <c r="D1446" t="s">
        <v>182</v>
      </c>
      <c r="E1446">
        <v>1</v>
      </c>
      <c r="F1446">
        <f>VLOOKUP(D1446,'Dim Product'!A:D,4,FALSE)</f>
        <v>15999</v>
      </c>
      <c r="G1446">
        <f t="shared" si="88"/>
        <v>15999</v>
      </c>
      <c r="H1446">
        <v>0</v>
      </c>
      <c r="I1446">
        <f t="shared" si="89"/>
        <v>0</v>
      </c>
      <c r="J1446">
        <f t="shared" si="90"/>
        <v>15999</v>
      </c>
      <c r="K1446" t="str">
        <f t="shared" si="91"/>
        <v>0</v>
      </c>
    </row>
    <row r="1447" spans="1:11">
      <c r="A1447" s="1">
        <v>44716</v>
      </c>
      <c r="B1447">
        <v>6</v>
      </c>
      <c r="C1447">
        <v>0</v>
      </c>
      <c r="D1447" t="s">
        <v>212</v>
      </c>
      <c r="E1447">
        <v>2</v>
      </c>
      <c r="F1447">
        <f>VLOOKUP(D1447,'Dim Product'!A:D,4,FALSE)</f>
        <v>5499</v>
      </c>
      <c r="G1447">
        <f t="shared" si="88"/>
        <v>10998</v>
      </c>
      <c r="H1447">
        <v>0</v>
      </c>
      <c r="I1447">
        <f t="shared" si="89"/>
        <v>0</v>
      </c>
      <c r="J1447">
        <f t="shared" si="90"/>
        <v>10998</v>
      </c>
      <c r="K1447" t="str">
        <f t="shared" si="91"/>
        <v>0</v>
      </c>
    </row>
    <row r="1448" spans="1:11">
      <c r="A1448" s="1">
        <v>44342</v>
      </c>
      <c r="B1448">
        <v>39</v>
      </c>
      <c r="C1448" t="s">
        <v>228</v>
      </c>
      <c r="D1448" t="s">
        <v>205</v>
      </c>
      <c r="E1448">
        <v>3</v>
      </c>
      <c r="F1448">
        <f>VLOOKUP(D1448,'Dim Product'!A:D,4,FALSE)</f>
        <v>1499</v>
      </c>
      <c r="G1448">
        <f t="shared" si="88"/>
        <v>4497</v>
      </c>
      <c r="H1448">
        <v>20</v>
      </c>
      <c r="I1448">
        <f t="shared" si="89"/>
        <v>899.4</v>
      </c>
      <c r="J1448">
        <f t="shared" si="90"/>
        <v>3597.6</v>
      </c>
      <c r="K1448" t="str">
        <f t="shared" si="91"/>
        <v>PR001</v>
      </c>
    </row>
    <row r="1449" spans="1:11">
      <c r="A1449" s="1">
        <v>44889</v>
      </c>
      <c r="B1449">
        <v>20</v>
      </c>
      <c r="C1449">
        <v>0</v>
      </c>
      <c r="D1449" t="s">
        <v>164</v>
      </c>
      <c r="E1449">
        <v>1</v>
      </c>
      <c r="F1449">
        <f>VLOOKUP(D1449,'Dim Product'!A:D,4,FALSE)</f>
        <v>92499</v>
      </c>
      <c r="G1449">
        <f t="shared" si="88"/>
        <v>92499</v>
      </c>
      <c r="H1449">
        <v>0</v>
      </c>
      <c r="I1449">
        <f t="shared" si="89"/>
        <v>0</v>
      </c>
      <c r="J1449">
        <f t="shared" si="90"/>
        <v>92499</v>
      </c>
      <c r="K1449" t="str">
        <f t="shared" si="91"/>
        <v>0</v>
      </c>
    </row>
    <row r="1450" spans="1:11">
      <c r="A1450" s="1">
        <v>44489</v>
      </c>
      <c r="B1450">
        <v>16</v>
      </c>
      <c r="C1450">
        <v>0</v>
      </c>
      <c r="D1450" t="s">
        <v>198</v>
      </c>
      <c r="E1450">
        <v>3</v>
      </c>
      <c r="F1450">
        <f>VLOOKUP(D1450,'Dim Product'!A:D,4,FALSE)</f>
        <v>12999</v>
      </c>
      <c r="G1450">
        <f t="shared" si="88"/>
        <v>38997</v>
      </c>
      <c r="H1450">
        <v>0</v>
      </c>
      <c r="I1450">
        <f t="shared" si="89"/>
        <v>0</v>
      </c>
      <c r="J1450">
        <f t="shared" si="90"/>
        <v>38997</v>
      </c>
      <c r="K1450" t="str">
        <f t="shared" si="91"/>
        <v>0</v>
      </c>
    </row>
    <row r="1451" spans="1:11">
      <c r="A1451" s="1">
        <v>45140</v>
      </c>
      <c r="B1451">
        <v>4</v>
      </c>
      <c r="C1451">
        <v>0</v>
      </c>
      <c r="D1451" t="s">
        <v>158</v>
      </c>
      <c r="E1451">
        <v>1</v>
      </c>
      <c r="F1451">
        <f>VLOOKUP(D1451,'Dim Product'!A:D,4,FALSE)</f>
        <v>69999</v>
      </c>
      <c r="G1451">
        <f t="shared" si="88"/>
        <v>69999</v>
      </c>
      <c r="H1451">
        <v>0</v>
      </c>
      <c r="I1451">
        <f t="shared" si="89"/>
        <v>0</v>
      </c>
      <c r="J1451">
        <f t="shared" si="90"/>
        <v>69999</v>
      </c>
      <c r="K1451" t="str">
        <f t="shared" si="91"/>
        <v>0</v>
      </c>
    </row>
    <row r="1452" spans="1:11">
      <c r="A1452" s="1">
        <v>43903</v>
      </c>
      <c r="B1452">
        <v>33</v>
      </c>
      <c r="C1452">
        <v>0</v>
      </c>
      <c r="D1452" t="s">
        <v>171</v>
      </c>
      <c r="E1452">
        <v>2</v>
      </c>
      <c r="F1452">
        <f>VLOOKUP(D1452,'Dim Product'!A:D,4,FALSE)</f>
        <v>5499</v>
      </c>
      <c r="G1452">
        <f t="shared" si="88"/>
        <v>10998</v>
      </c>
      <c r="H1452">
        <v>0</v>
      </c>
      <c r="I1452">
        <f t="shared" si="89"/>
        <v>0</v>
      </c>
      <c r="J1452">
        <f t="shared" si="90"/>
        <v>10998</v>
      </c>
      <c r="K1452" t="str">
        <f t="shared" si="91"/>
        <v>0</v>
      </c>
    </row>
    <row r="1453" spans="1:11">
      <c r="A1453" s="1">
        <v>43851</v>
      </c>
      <c r="B1453">
        <v>10</v>
      </c>
      <c r="C1453">
        <v>0</v>
      </c>
      <c r="D1453" t="s">
        <v>184</v>
      </c>
      <c r="E1453">
        <v>2</v>
      </c>
      <c r="F1453">
        <f>VLOOKUP(D1453,'Dim Product'!A:D,4,FALSE)</f>
        <v>4999</v>
      </c>
      <c r="G1453">
        <f t="shared" si="88"/>
        <v>9998</v>
      </c>
      <c r="H1453">
        <v>0</v>
      </c>
      <c r="I1453">
        <f t="shared" si="89"/>
        <v>0</v>
      </c>
      <c r="J1453">
        <f t="shared" si="90"/>
        <v>9998</v>
      </c>
      <c r="K1453" t="str">
        <f t="shared" si="91"/>
        <v>0</v>
      </c>
    </row>
    <row r="1454" spans="1:11">
      <c r="A1454" s="1">
        <v>43863</v>
      </c>
      <c r="B1454">
        <v>26</v>
      </c>
      <c r="C1454">
        <v>0</v>
      </c>
      <c r="D1454" t="s">
        <v>205</v>
      </c>
      <c r="E1454">
        <v>1</v>
      </c>
      <c r="F1454">
        <f>VLOOKUP(D1454,'Dim Product'!A:D,4,FALSE)</f>
        <v>1499</v>
      </c>
      <c r="G1454">
        <f t="shared" si="88"/>
        <v>1499</v>
      </c>
      <c r="H1454">
        <v>0</v>
      </c>
      <c r="I1454">
        <f t="shared" si="89"/>
        <v>0</v>
      </c>
      <c r="J1454">
        <f t="shared" si="90"/>
        <v>1499</v>
      </c>
      <c r="K1454" t="str">
        <f t="shared" si="91"/>
        <v>0</v>
      </c>
    </row>
    <row r="1455" spans="1:11">
      <c r="A1455" s="1">
        <v>45234</v>
      </c>
      <c r="B1455">
        <v>18</v>
      </c>
      <c r="C1455">
        <v>0</v>
      </c>
      <c r="D1455" t="s">
        <v>191</v>
      </c>
      <c r="E1455">
        <v>2</v>
      </c>
      <c r="F1455">
        <f>VLOOKUP(D1455,'Dim Product'!A:D,4,FALSE)</f>
        <v>10499</v>
      </c>
      <c r="G1455">
        <f t="shared" si="88"/>
        <v>20998</v>
      </c>
      <c r="H1455">
        <v>0</v>
      </c>
      <c r="I1455">
        <f t="shared" si="89"/>
        <v>0</v>
      </c>
      <c r="J1455">
        <f t="shared" si="90"/>
        <v>20998</v>
      </c>
      <c r="K1455" t="str">
        <f t="shared" si="91"/>
        <v>0</v>
      </c>
    </row>
    <row r="1456" spans="1:11">
      <c r="A1456" s="1">
        <v>45162</v>
      </c>
      <c r="B1456">
        <v>44</v>
      </c>
      <c r="C1456">
        <v>0</v>
      </c>
      <c r="D1456" t="s">
        <v>221</v>
      </c>
      <c r="E1456">
        <v>1</v>
      </c>
      <c r="F1456">
        <f>VLOOKUP(D1456,'Dim Product'!A:D,4,FALSE)</f>
        <v>399</v>
      </c>
      <c r="G1456">
        <f t="shared" si="88"/>
        <v>399</v>
      </c>
      <c r="H1456">
        <v>0</v>
      </c>
      <c r="I1456">
        <f t="shared" si="89"/>
        <v>0</v>
      </c>
      <c r="J1456">
        <f t="shared" si="90"/>
        <v>399</v>
      </c>
      <c r="K1456" t="str">
        <f t="shared" si="91"/>
        <v>0</v>
      </c>
    </row>
    <row r="1457" spans="1:11">
      <c r="A1457" s="1">
        <v>44232</v>
      </c>
      <c r="B1457">
        <v>36</v>
      </c>
      <c r="C1457">
        <v>0</v>
      </c>
      <c r="D1457" t="s">
        <v>176</v>
      </c>
      <c r="E1457">
        <v>1</v>
      </c>
      <c r="F1457">
        <f>VLOOKUP(D1457,'Dim Product'!A:D,4,FALSE)</f>
        <v>2199</v>
      </c>
      <c r="G1457">
        <f t="shared" si="88"/>
        <v>2199</v>
      </c>
      <c r="H1457">
        <v>0</v>
      </c>
      <c r="I1457">
        <f t="shared" si="89"/>
        <v>0</v>
      </c>
      <c r="J1457">
        <f t="shared" si="90"/>
        <v>2199</v>
      </c>
      <c r="K1457" t="str">
        <f t="shared" si="91"/>
        <v>0</v>
      </c>
    </row>
    <row r="1458" spans="1:11">
      <c r="A1458" s="1">
        <v>44457</v>
      </c>
      <c r="B1458">
        <v>26</v>
      </c>
      <c r="C1458">
        <v>0</v>
      </c>
      <c r="D1458" t="s">
        <v>207</v>
      </c>
      <c r="E1458">
        <v>1</v>
      </c>
      <c r="F1458">
        <f>VLOOKUP(D1458,'Dim Product'!A:D,4,FALSE)</f>
        <v>2799</v>
      </c>
      <c r="G1458">
        <f t="shared" si="88"/>
        <v>2799</v>
      </c>
      <c r="H1458">
        <v>0</v>
      </c>
      <c r="I1458">
        <f t="shared" si="89"/>
        <v>0</v>
      </c>
      <c r="J1458">
        <f t="shared" si="90"/>
        <v>2799</v>
      </c>
      <c r="K1458" t="str">
        <f t="shared" si="91"/>
        <v>0</v>
      </c>
    </row>
    <row r="1459" spans="1:11">
      <c r="A1459" s="1">
        <v>44108</v>
      </c>
      <c r="B1459">
        <v>21</v>
      </c>
      <c r="C1459">
        <v>0</v>
      </c>
      <c r="D1459" t="s">
        <v>193</v>
      </c>
      <c r="E1459">
        <v>3</v>
      </c>
      <c r="F1459">
        <f>VLOOKUP(D1459,'Dim Product'!A:D,4,FALSE)</f>
        <v>2299</v>
      </c>
      <c r="G1459">
        <f t="shared" si="88"/>
        <v>6897</v>
      </c>
      <c r="H1459">
        <v>0</v>
      </c>
      <c r="I1459">
        <f t="shared" si="89"/>
        <v>0</v>
      </c>
      <c r="J1459">
        <f t="shared" si="90"/>
        <v>6897</v>
      </c>
      <c r="K1459" t="str">
        <f t="shared" si="91"/>
        <v>0</v>
      </c>
    </row>
    <row r="1460" spans="1:11">
      <c r="A1460" s="1">
        <v>44572</v>
      </c>
      <c r="B1460">
        <v>40</v>
      </c>
      <c r="C1460">
        <v>0</v>
      </c>
      <c r="D1460" t="s">
        <v>171</v>
      </c>
      <c r="E1460">
        <v>2</v>
      </c>
      <c r="F1460">
        <f>VLOOKUP(D1460,'Dim Product'!A:D,4,FALSE)</f>
        <v>5499</v>
      </c>
      <c r="G1460">
        <f t="shared" si="88"/>
        <v>10998</v>
      </c>
      <c r="H1460">
        <v>0</v>
      </c>
      <c r="I1460">
        <f t="shared" si="89"/>
        <v>0</v>
      </c>
      <c r="J1460">
        <f t="shared" si="90"/>
        <v>10998</v>
      </c>
      <c r="K1460" t="str">
        <f t="shared" si="91"/>
        <v>0</v>
      </c>
    </row>
    <row r="1461" spans="1:11">
      <c r="A1461" s="1">
        <v>44896</v>
      </c>
      <c r="B1461">
        <v>33</v>
      </c>
      <c r="C1461">
        <v>0</v>
      </c>
      <c r="D1461" t="s">
        <v>205</v>
      </c>
      <c r="E1461">
        <v>3</v>
      </c>
      <c r="F1461">
        <f>VLOOKUP(D1461,'Dim Product'!A:D,4,FALSE)</f>
        <v>1499</v>
      </c>
      <c r="G1461">
        <f t="shared" si="88"/>
        <v>4497</v>
      </c>
      <c r="H1461">
        <v>0</v>
      </c>
      <c r="I1461">
        <f t="shared" si="89"/>
        <v>0</v>
      </c>
      <c r="J1461">
        <f t="shared" si="90"/>
        <v>4497</v>
      </c>
      <c r="K1461" t="str">
        <f t="shared" si="91"/>
        <v>0</v>
      </c>
    </row>
    <row r="1462" spans="1:11">
      <c r="A1462" s="1">
        <v>45062</v>
      </c>
      <c r="B1462">
        <v>7</v>
      </c>
      <c r="C1462" t="s">
        <v>228</v>
      </c>
      <c r="D1462" t="s">
        <v>171</v>
      </c>
      <c r="E1462">
        <v>3</v>
      </c>
      <c r="F1462">
        <f>VLOOKUP(D1462,'Dim Product'!A:D,4,FALSE)</f>
        <v>5499</v>
      </c>
      <c r="G1462">
        <f t="shared" si="88"/>
        <v>16497</v>
      </c>
      <c r="H1462">
        <v>20</v>
      </c>
      <c r="I1462">
        <f t="shared" si="89"/>
        <v>3299.4</v>
      </c>
      <c r="J1462">
        <f t="shared" si="90"/>
        <v>13197.6</v>
      </c>
      <c r="K1462" t="str">
        <f t="shared" si="91"/>
        <v>PR001</v>
      </c>
    </row>
    <row r="1463" spans="1:11">
      <c r="A1463" s="1">
        <v>44813</v>
      </c>
      <c r="B1463">
        <v>11</v>
      </c>
      <c r="C1463">
        <v>0</v>
      </c>
      <c r="D1463" t="s">
        <v>207</v>
      </c>
      <c r="E1463">
        <v>3</v>
      </c>
      <c r="F1463">
        <f>VLOOKUP(D1463,'Dim Product'!A:D,4,FALSE)</f>
        <v>2799</v>
      </c>
      <c r="G1463">
        <f t="shared" si="88"/>
        <v>8397</v>
      </c>
      <c r="H1463">
        <v>0</v>
      </c>
      <c r="I1463">
        <f t="shared" si="89"/>
        <v>0</v>
      </c>
      <c r="J1463">
        <f t="shared" si="90"/>
        <v>8397</v>
      </c>
      <c r="K1463" t="str">
        <f t="shared" si="91"/>
        <v>0</v>
      </c>
    </row>
    <row r="1464" spans="1:11">
      <c r="A1464" s="1">
        <v>44926</v>
      </c>
      <c r="B1464">
        <v>24</v>
      </c>
      <c r="C1464">
        <v>0</v>
      </c>
      <c r="D1464" t="s">
        <v>171</v>
      </c>
      <c r="E1464">
        <v>3</v>
      </c>
      <c r="F1464">
        <f>VLOOKUP(D1464,'Dim Product'!A:D,4,FALSE)</f>
        <v>5499</v>
      </c>
      <c r="G1464">
        <f t="shared" si="88"/>
        <v>16497</v>
      </c>
      <c r="H1464">
        <v>0</v>
      </c>
      <c r="I1464">
        <f t="shared" si="89"/>
        <v>0</v>
      </c>
      <c r="J1464">
        <f t="shared" si="90"/>
        <v>16497</v>
      </c>
      <c r="K1464" t="str">
        <f t="shared" si="91"/>
        <v>0</v>
      </c>
    </row>
    <row r="1465" spans="1:11">
      <c r="A1465" s="1">
        <v>45031</v>
      </c>
      <c r="B1465">
        <v>23</v>
      </c>
      <c r="C1465" t="s">
        <v>228</v>
      </c>
      <c r="D1465" t="s">
        <v>212</v>
      </c>
      <c r="E1465">
        <v>2</v>
      </c>
      <c r="F1465">
        <f>VLOOKUP(D1465,'Dim Product'!A:D,4,FALSE)</f>
        <v>5499</v>
      </c>
      <c r="G1465">
        <f t="shared" si="88"/>
        <v>10998</v>
      </c>
      <c r="H1465">
        <v>20</v>
      </c>
      <c r="I1465">
        <f t="shared" si="89"/>
        <v>2199.6</v>
      </c>
      <c r="J1465">
        <f t="shared" si="90"/>
        <v>8798.4</v>
      </c>
      <c r="K1465" t="str">
        <f t="shared" si="91"/>
        <v>PR001</v>
      </c>
    </row>
    <row r="1466" spans="1:11">
      <c r="A1466" s="1">
        <v>44324</v>
      </c>
      <c r="B1466">
        <v>42</v>
      </c>
      <c r="C1466" t="s">
        <v>228</v>
      </c>
      <c r="D1466" t="s">
        <v>160</v>
      </c>
      <c r="E1466">
        <v>3</v>
      </c>
      <c r="F1466">
        <f>VLOOKUP(D1466,'Dim Product'!A:D,4,FALSE)</f>
        <v>89999</v>
      </c>
      <c r="G1466">
        <f t="shared" si="88"/>
        <v>269997</v>
      </c>
      <c r="H1466">
        <v>20</v>
      </c>
      <c r="I1466">
        <f t="shared" si="89"/>
        <v>53999.4</v>
      </c>
      <c r="J1466">
        <f t="shared" si="90"/>
        <v>215997.6</v>
      </c>
      <c r="K1466" t="str">
        <f t="shared" si="91"/>
        <v>PR001</v>
      </c>
    </row>
    <row r="1467" spans="1:11">
      <c r="A1467" s="1">
        <v>44025</v>
      </c>
      <c r="B1467">
        <v>22</v>
      </c>
      <c r="C1467">
        <v>0</v>
      </c>
      <c r="D1467" t="s">
        <v>207</v>
      </c>
      <c r="E1467">
        <v>2</v>
      </c>
      <c r="F1467">
        <f>VLOOKUP(D1467,'Dim Product'!A:D,4,FALSE)</f>
        <v>2799</v>
      </c>
      <c r="G1467">
        <f t="shared" si="88"/>
        <v>5598</v>
      </c>
      <c r="H1467">
        <v>0</v>
      </c>
      <c r="I1467">
        <f t="shared" si="89"/>
        <v>0</v>
      </c>
      <c r="J1467">
        <f t="shared" si="90"/>
        <v>5598</v>
      </c>
      <c r="K1467" t="str">
        <f t="shared" si="91"/>
        <v>0</v>
      </c>
    </row>
    <row r="1468" spans="1:11">
      <c r="A1468" s="1">
        <v>44928</v>
      </c>
      <c r="B1468">
        <v>11</v>
      </c>
      <c r="C1468">
        <v>0</v>
      </c>
      <c r="D1468" t="s">
        <v>200</v>
      </c>
      <c r="E1468">
        <v>3</v>
      </c>
      <c r="F1468">
        <f>VLOOKUP(D1468,'Dim Product'!A:D,4,FALSE)</f>
        <v>1299</v>
      </c>
      <c r="G1468">
        <f t="shared" si="88"/>
        <v>3897</v>
      </c>
      <c r="H1468">
        <v>0</v>
      </c>
      <c r="I1468">
        <f t="shared" si="89"/>
        <v>0</v>
      </c>
      <c r="J1468">
        <f t="shared" si="90"/>
        <v>3897</v>
      </c>
      <c r="K1468" t="str">
        <f t="shared" si="91"/>
        <v>0</v>
      </c>
    </row>
    <row r="1469" spans="1:11">
      <c r="A1469" s="1">
        <v>45074</v>
      </c>
      <c r="B1469">
        <v>44</v>
      </c>
      <c r="C1469" t="s">
        <v>228</v>
      </c>
      <c r="D1469" t="s">
        <v>198</v>
      </c>
      <c r="E1469">
        <v>2</v>
      </c>
      <c r="F1469">
        <f>VLOOKUP(D1469,'Dim Product'!A:D,4,FALSE)</f>
        <v>12999</v>
      </c>
      <c r="G1469">
        <f t="shared" si="88"/>
        <v>25998</v>
      </c>
      <c r="H1469">
        <v>20</v>
      </c>
      <c r="I1469">
        <f t="shared" si="89"/>
        <v>5199.6</v>
      </c>
      <c r="J1469">
        <f t="shared" si="90"/>
        <v>20798.4</v>
      </c>
      <c r="K1469" t="str">
        <f t="shared" si="91"/>
        <v>PR001</v>
      </c>
    </row>
    <row r="1470" spans="1:11">
      <c r="A1470" s="1">
        <v>44091</v>
      </c>
      <c r="B1470">
        <v>17</v>
      </c>
      <c r="C1470">
        <v>0</v>
      </c>
      <c r="D1470" t="s">
        <v>162</v>
      </c>
      <c r="E1470">
        <v>1</v>
      </c>
      <c r="F1470">
        <f>VLOOKUP(D1470,'Dim Product'!A:D,4,FALSE)</f>
        <v>64999</v>
      </c>
      <c r="G1470">
        <f t="shared" si="88"/>
        <v>64999</v>
      </c>
      <c r="H1470">
        <v>0</v>
      </c>
      <c r="I1470">
        <f t="shared" si="89"/>
        <v>0</v>
      </c>
      <c r="J1470">
        <f t="shared" si="90"/>
        <v>64999</v>
      </c>
      <c r="K1470" t="str">
        <f t="shared" si="91"/>
        <v>0</v>
      </c>
    </row>
    <row r="1471" spans="1:11">
      <c r="A1471" s="1">
        <v>43961</v>
      </c>
      <c r="B1471">
        <v>4</v>
      </c>
      <c r="C1471" t="s">
        <v>228</v>
      </c>
      <c r="D1471" t="s">
        <v>219</v>
      </c>
      <c r="E1471">
        <v>3</v>
      </c>
      <c r="F1471">
        <f>VLOOKUP(D1471,'Dim Product'!A:D,4,FALSE)</f>
        <v>99</v>
      </c>
      <c r="G1471">
        <f t="shared" si="88"/>
        <v>297</v>
      </c>
      <c r="H1471">
        <v>20</v>
      </c>
      <c r="I1471">
        <f t="shared" si="89"/>
        <v>59.4</v>
      </c>
      <c r="J1471">
        <f t="shared" si="90"/>
        <v>237.6</v>
      </c>
      <c r="K1471" t="str">
        <f t="shared" si="91"/>
        <v>PR001</v>
      </c>
    </row>
    <row r="1472" spans="1:11">
      <c r="A1472" s="1">
        <v>45280</v>
      </c>
      <c r="B1472">
        <v>44</v>
      </c>
      <c r="C1472" t="s">
        <v>244</v>
      </c>
      <c r="D1472" t="s">
        <v>203</v>
      </c>
      <c r="E1472">
        <v>3</v>
      </c>
      <c r="F1472">
        <f>VLOOKUP(D1472,'Dim Product'!A:D,4,FALSE)</f>
        <v>1999</v>
      </c>
      <c r="G1472">
        <f t="shared" si="88"/>
        <v>5997</v>
      </c>
      <c r="H1472">
        <v>70</v>
      </c>
      <c r="I1472">
        <f t="shared" si="89"/>
        <v>4197.9</v>
      </c>
      <c r="J1472">
        <f t="shared" si="90"/>
        <v>1799.1</v>
      </c>
      <c r="K1472" t="str">
        <f t="shared" si="91"/>
        <v>PR005</v>
      </c>
    </row>
    <row r="1473" spans="1:11">
      <c r="A1473" s="1">
        <v>44924</v>
      </c>
      <c r="B1473">
        <v>46</v>
      </c>
      <c r="C1473">
        <v>0</v>
      </c>
      <c r="D1473" t="s">
        <v>210</v>
      </c>
      <c r="E1473">
        <v>3</v>
      </c>
      <c r="F1473">
        <f>VLOOKUP(D1473,'Dim Product'!A:D,4,FALSE)</f>
        <v>8999</v>
      </c>
      <c r="G1473">
        <f t="shared" si="88"/>
        <v>26997</v>
      </c>
      <c r="H1473">
        <v>0</v>
      </c>
      <c r="I1473">
        <f t="shared" si="89"/>
        <v>0</v>
      </c>
      <c r="J1473">
        <f t="shared" si="90"/>
        <v>26997</v>
      </c>
      <c r="K1473" t="str">
        <f t="shared" si="91"/>
        <v>0</v>
      </c>
    </row>
    <row r="1474" spans="1:11">
      <c r="A1474" s="1">
        <v>45173</v>
      </c>
      <c r="B1474">
        <v>41</v>
      </c>
      <c r="C1474">
        <v>0</v>
      </c>
      <c r="D1474" t="s">
        <v>210</v>
      </c>
      <c r="E1474">
        <v>3</v>
      </c>
      <c r="F1474">
        <f>VLOOKUP(D1474,'Dim Product'!A:D,4,FALSE)</f>
        <v>8999</v>
      </c>
      <c r="G1474">
        <f t="shared" ref="G1474:G1537" si="92">E1474*F1474</f>
        <v>26997</v>
      </c>
      <c r="H1474">
        <v>0</v>
      </c>
      <c r="I1474">
        <f t="shared" ref="I1474:I1537" si="93">G1474*H1474/100</f>
        <v>0</v>
      </c>
      <c r="J1474">
        <f t="shared" ref="J1474:J1537" si="94">G1474-I1474</f>
        <v>26997</v>
      </c>
      <c r="K1474" t="str">
        <f t="shared" ref="K1474:K1537" si="95">TRIM(C1474)</f>
        <v>0</v>
      </c>
    </row>
    <row r="1475" spans="1:11">
      <c r="A1475" s="1">
        <v>44442</v>
      </c>
      <c r="B1475">
        <v>1</v>
      </c>
      <c r="C1475">
        <v>0</v>
      </c>
      <c r="D1475" t="s">
        <v>158</v>
      </c>
      <c r="E1475">
        <v>3</v>
      </c>
      <c r="F1475">
        <f>VLOOKUP(D1475,'Dim Product'!A:D,4,FALSE)</f>
        <v>69999</v>
      </c>
      <c r="G1475">
        <f t="shared" si="92"/>
        <v>209997</v>
      </c>
      <c r="H1475">
        <v>0</v>
      </c>
      <c r="I1475">
        <f t="shared" si="93"/>
        <v>0</v>
      </c>
      <c r="J1475">
        <f t="shared" si="94"/>
        <v>209997</v>
      </c>
      <c r="K1475" t="str">
        <f t="shared" si="95"/>
        <v>0</v>
      </c>
    </row>
    <row r="1476" spans="1:11">
      <c r="A1476" s="1">
        <v>44935</v>
      </c>
      <c r="B1476">
        <v>6</v>
      </c>
      <c r="C1476">
        <v>0</v>
      </c>
      <c r="D1476" t="s">
        <v>178</v>
      </c>
      <c r="E1476">
        <v>2</v>
      </c>
      <c r="F1476">
        <f>VLOOKUP(D1476,'Dim Product'!A:D,4,FALSE)</f>
        <v>1499</v>
      </c>
      <c r="G1476">
        <f t="shared" si="92"/>
        <v>2998</v>
      </c>
      <c r="H1476">
        <v>0</v>
      </c>
      <c r="I1476">
        <f t="shared" si="93"/>
        <v>0</v>
      </c>
      <c r="J1476">
        <f t="shared" si="94"/>
        <v>2998</v>
      </c>
      <c r="K1476" t="str">
        <f t="shared" si="95"/>
        <v>0</v>
      </c>
    </row>
    <row r="1477" spans="1:11">
      <c r="A1477" s="1">
        <v>44629</v>
      </c>
      <c r="B1477">
        <v>16</v>
      </c>
      <c r="C1477">
        <v>0</v>
      </c>
      <c r="D1477" t="s">
        <v>176</v>
      </c>
      <c r="E1477">
        <v>2</v>
      </c>
      <c r="F1477">
        <f>VLOOKUP(D1477,'Dim Product'!A:D,4,FALSE)</f>
        <v>2199</v>
      </c>
      <c r="G1477">
        <f t="shared" si="92"/>
        <v>4398</v>
      </c>
      <c r="H1477">
        <v>0</v>
      </c>
      <c r="I1477">
        <f t="shared" si="93"/>
        <v>0</v>
      </c>
      <c r="J1477">
        <f t="shared" si="94"/>
        <v>4398</v>
      </c>
      <c r="K1477" t="str">
        <f t="shared" si="95"/>
        <v>0</v>
      </c>
    </row>
    <row r="1478" spans="1:11">
      <c r="A1478" s="1">
        <v>44849</v>
      </c>
      <c r="B1478">
        <v>31</v>
      </c>
      <c r="C1478">
        <v>0</v>
      </c>
      <c r="D1478" t="s">
        <v>191</v>
      </c>
      <c r="E1478">
        <v>2</v>
      </c>
      <c r="F1478">
        <f>VLOOKUP(D1478,'Dim Product'!A:D,4,FALSE)</f>
        <v>10499</v>
      </c>
      <c r="G1478">
        <f t="shared" si="92"/>
        <v>20998</v>
      </c>
      <c r="H1478">
        <v>0</v>
      </c>
      <c r="I1478">
        <f t="shared" si="93"/>
        <v>0</v>
      </c>
      <c r="J1478">
        <f t="shared" si="94"/>
        <v>20998</v>
      </c>
      <c r="K1478" t="str">
        <f t="shared" si="95"/>
        <v>0</v>
      </c>
    </row>
    <row r="1479" spans="1:11">
      <c r="A1479" s="1">
        <v>44024</v>
      </c>
      <c r="B1479">
        <v>46</v>
      </c>
      <c r="C1479" t="s">
        <v>240</v>
      </c>
      <c r="D1479" t="s">
        <v>221</v>
      </c>
      <c r="E1479">
        <v>2</v>
      </c>
      <c r="F1479">
        <f>VLOOKUP(D1479,'Dim Product'!A:D,4,FALSE)</f>
        <v>399</v>
      </c>
      <c r="G1479">
        <f t="shared" si="92"/>
        <v>798</v>
      </c>
      <c r="H1479">
        <v>50</v>
      </c>
      <c r="I1479">
        <f t="shared" si="93"/>
        <v>399</v>
      </c>
      <c r="J1479">
        <f t="shared" si="94"/>
        <v>399</v>
      </c>
      <c r="K1479" t="str">
        <f t="shared" si="95"/>
        <v>PR004</v>
      </c>
    </row>
    <row r="1480" spans="1:11">
      <c r="A1480" s="1">
        <v>45119</v>
      </c>
      <c r="B1480">
        <v>26</v>
      </c>
      <c r="C1480">
        <v>0</v>
      </c>
      <c r="D1480" t="s">
        <v>178</v>
      </c>
      <c r="E1480">
        <v>3</v>
      </c>
      <c r="F1480">
        <f>VLOOKUP(D1480,'Dim Product'!A:D,4,FALSE)</f>
        <v>1499</v>
      </c>
      <c r="G1480">
        <f t="shared" si="92"/>
        <v>4497</v>
      </c>
      <c r="H1480">
        <v>0</v>
      </c>
      <c r="I1480">
        <f t="shared" si="93"/>
        <v>0</v>
      </c>
      <c r="J1480">
        <f t="shared" si="94"/>
        <v>4497</v>
      </c>
      <c r="K1480" t="str">
        <f t="shared" si="95"/>
        <v>0</v>
      </c>
    </row>
    <row r="1481" spans="1:11">
      <c r="A1481" s="1">
        <v>45139</v>
      </c>
      <c r="B1481">
        <v>43</v>
      </c>
      <c r="C1481">
        <v>0</v>
      </c>
      <c r="D1481" t="s">
        <v>171</v>
      </c>
      <c r="E1481">
        <v>1</v>
      </c>
      <c r="F1481">
        <f>VLOOKUP(D1481,'Dim Product'!A:D,4,FALSE)</f>
        <v>5499</v>
      </c>
      <c r="G1481">
        <f t="shared" si="92"/>
        <v>5499</v>
      </c>
      <c r="H1481">
        <v>0</v>
      </c>
      <c r="I1481">
        <f t="shared" si="93"/>
        <v>0</v>
      </c>
      <c r="J1481">
        <f t="shared" si="94"/>
        <v>5499</v>
      </c>
      <c r="K1481" t="str">
        <f t="shared" si="95"/>
        <v>0</v>
      </c>
    </row>
    <row r="1482" spans="1:11">
      <c r="A1482" s="1">
        <v>43855</v>
      </c>
      <c r="B1482">
        <v>37</v>
      </c>
      <c r="C1482">
        <v>0</v>
      </c>
      <c r="D1482" t="s">
        <v>221</v>
      </c>
      <c r="E1482">
        <v>2</v>
      </c>
      <c r="F1482">
        <f>VLOOKUP(D1482,'Dim Product'!A:D,4,FALSE)</f>
        <v>399</v>
      </c>
      <c r="G1482">
        <f t="shared" si="92"/>
        <v>798</v>
      </c>
      <c r="H1482">
        <v>0</v>
      </c>
      <c r="I1482">
        <f t="shared" si="93"/>
        <v>0</v>
      </c>
      <c r="J1482">
        <f t="shared" si="94"/>
        <v>798</v>
      </c>
      <c r="K1482" t="str">
        <f t="shared" si="95"/>
        <v>0</v>
      </c>
    </row>
    <row r="1483" spans="1:11">
      <c r="A1483" s="1">
        <v>44886</v>
      </c>
      <c r="B1483">
        <v>38</v>
      </c>
      <c r="C1483">
        <v>0</v>
      </c>
      <c r="D1483" t="s">
        <v>210</v>
      </c>
      <c r="E1483">
        <v>2</v>
      </c>
      <c r="F1483">
        <f>VLOOKUP(D1483,'Dim Product'!A:D,4,FALSE)</f>
        <v>8999</v>
      </c>
      <c r="G1483">
        <f t="shared" si="92"/>
        <v>17998</v>
      </c>
      <c r="H1483">
        <v>0</v>
      </c>
      <c r="I1483">
        <f t="shared" si="93"/>
        <v>0</v>
      </c>
      <c r="J1483">
        <f t="shared" si="94"/>
        <v>17998</v>
      </c>
      <c r="K1483" t="str">
        <f t="shared" si="95"/>
        <v>0</v>
      </c>
    </row>
    <row r="1484" spans="1:11">
      <c r="A1484" s="1">
        <v>45126</v>
      </c>
      <c r="B1484">
        <v>35</v>
      </c>
      <c r="C1484">
        <v>0</v>
      </c>
      <c r="D1484" t="s">
        <v>184</v>
      </c>
      <c r="E1484">
        <v>3</v>
      </c>
      <c r="F1484">
        <f>VLOOKUP(D1484,'Dim Product'!A:D,4,FALSE)</f>
        <v>4999</v>
      </c>
      <c r="G1484">
        <f t="shared" si="92"/>
        <v>14997</v>
      </c>
      <c r="H1484">
        <v>0</v>
      </c>
      <c r="I1484">
        <f t="shared" si="93"/>
        <v>0</v>
      </c>
      <c r="J1484">
        <f t="shared" si="94"/>
        <v>14997</v>
      </c>
      <c r="K1484" t="str">
        <f t="shared" si="95"/>
        <v>0</v>
      </c>
    </row>
    <row r="1485" spans="1:11">
      <c r="A1485" s="1">
        <v>44641</v>
      </c>
      <c r="B1485">
        <v>6</v>
      </c>
      <c r="C1485">
        <v>0</v>
      </c>
      <c r="D1485" t="s">
        <v>212</v>
      </c>
      <c r="E1485">
        <v>2</v>
      </c>
      <c r="F1485">
        <f>VLOOKUP(D1485,'Dim Product'!A:D,4,FALSE)</f>
        <v>5499</v>
      </c>
      <c r="G1485">
        <f t="shared" si="92"/>
        <v>10998</v>
      </c>
      <c r="H1485">
        <v>0</v>
      </c>
      <c r="I1485">
        <f t="shared" si="93"/>
        <v>0</v>
      </c>
      <c r="J1485">
        <f t="shared" si="94"/>
        <v>10998</v>
      </c>
      <c r="K1485" t="str">
        <f t="shared" si="95"/>
        <v>0</v>
      </c>
    </row>
    <row r="1486" spans="1:11">
      <c r="A1486" s="1">
        <v>44849</v>
      </c>
      <c r="B1486">
        <v>22</v>
      </c>
      <c r="C1486">
        <v>0</v>
      </c>
      <c r="D1486" t="s">
        <v>207</v>
      </c>
      <c r="E1486">
        <v>1</v>
      </c>
      <c r="F1486">
        <f>VLOOKUP(D1486,'Dim Product'!A:D,4,FALSE)</f>
        <v>2799</v>
      </c>
      <c r="G1486">
        <f t="shared" si="92"/>
        <v>2799</v>
      </c>
      <c r="H1486">
        <v>0</v>
      </c>
      <c r="I1486">
        <f t="shared" si="93"/>
        <v>0</v>
      </c>
      <c r="J1486">
        <f t="shared" si="94"/>
        <v>2799</v>
      </c>
      <c r="K1486" t="str">
        <f t="shared" si="95"/>
        <v>0</v>
      </c>
    </row>
    <row r="1487" spans="1:11">
      <c r="A1487" s="1">
        <v>45075</v>
      </c>
      <c r="B1487">
        <v>30</v>
      </c>
      <c r="C1487" t="s">
        <v>228</v>
      </c>
      <c r="D1487" t="s">
        <v>182</v>
      </c>
      <c r="E1487">
        <v>1</v>
      </c>
      <c r="F1487">
        <f>VLOOKUP(D1487,'Dim Product'!A:D,4,FALSE)</f>
        <v>15999</v>
      </c>
      <c r="G1487">
        <f t="shared" si="92"/>
        <v>15999</v>
      </c>
      <c r="H1487">
        <v>20</v>
      </c>
      <c r="I1487">
        <f t="shared" si="93"/>
        <v>3199.8</v>
      </c>
      <c r="J1487">
        <f t="shared" si="94"/>
        <v>12799.2</v>
      </c>
      <c r="K1487" t="str">
        <f t="shared" si="95"/>
        <v>PR001</v>
      </c>
    </row>
    <row r="1488" spans="1:11">
      <c r="A1488" s="1">
        <v>44526</v>
      </c>
      <c r="B1488">
        <v>32</v>
      </c>
      <c r="C1488">
        <v>0</v>
      </c>
      <c r="D1488" t="s">
        <v>205</v>
      </c>
      <c r="E1488">
        <v>3</v>
      </c>
      <c r="F1488">
        <f>VLOOKUP(D1488,'Dim Product'!A:D,4,FALSE)</f>
        <v>1499</v>
      </c>
      <c r="G1488">
        <f t="shared" si="92"/>
        <v>4497</v>
      </c>
      <c r="H1488">
        <v>0</v>
      </c>
      <c r="I1488">
        <f t="shared" si="93"/>
        <v>0</v>
      </c>
      <c r="J1488">
        <f t="shared" si="94"/>
        <v>4497</v>
      </c>
      <c r="K1488" t="str">
        <f t="shared" si="95"/>
        <v>0</v>
      </c>
    </row>
    <row r="1489" spans="1:11">
      <c r="A1489" s="1">
        <v>44259</v>
      </c>
      <c r="B1489">
        <v>11</v>
      </c>
      <c r="C1489">
        <v>0</v>
      </c>
      <c r="D1489" t="s">
        <v>198</v>
      </c>
      <c r="E1489">
        <v>3</v>
      </c>
      <c r="F1489">
        <f>VLOOKUP(D1489,'Dim Product'!A:D,4,FALSE)</f>
        <v>12999</v>
      </c>
      <c r="G1489">
        <f t="shared" si="92"/>
        <v>38997</v>
      </c>
      <c r="H1489">
        <v>0</v>
      </c>
      <c r="I1489">
        <f t="shared" si="93"/>
        <v>0</v>
      </c>
      <c r="J1489">
        <f t="shared" si="94"/>
        <v>38997</v>
      </c>
      <c r="K1489" t="str">
        <f t="shared" si="95"/>
        <v>0</v>
      </c>
    </row>
    <row r="1490" spans="1:11">
      <c r="A1490" s="1">
        <v>44762</v>
      </c>
      <c r="B1490">
        <v>46</v>
      </c>
      <c r="C1490">
        <v>0</v>
      </c>
      <c r="D1490" t="s">
        <v>176</v>
      </c>
      <c r="E1490">
        <v>3</v>
      </c>
      <c r="F1490">
        <f>VLOOKUP(D1490,'Dim Product'!A:D,4,FALSE)</f>
        <v>2199</v>
      </c>
      <c r="G1490">
        <f t="shared" si="92"/>
        <v>6597</v>
      </c>
      <c r="H1490">
        <v>0</v>
      </c>
      <c r="I1490">
        <f t="shared" si="93"/>
        <v>0</v>
      </c>
      <c r="J1490">
        <f t="shared" si="94"/>
        <v>6597</v>
      </c>
      <c r="K1490" t="str">
        <f t="shared" si="95"/>
        <v>0</v>
      </c>
    </row>
    <row r="1491" spans="1:11">
      <c r="A1491" s="1">
        <v>43899</v>
      </c>
      <c r="B1491">
        <v>46</v>
      </c>
      <c r="C1491">
        <v>0</v>
      </c>
      <c r="D1491" t="s">
        <v>176</v>
      </c>
      <c r="E1491">
        <v>1</v>
      </c>
      <c r="F1491">
        <f>VLOOKUP(D1491,'Dim Product'!A:D,4,FALSE)</f>
        <v>2199</v>
      </c>
      <c r="G1491">
        <f t="shared" si="92"/>
        <v>2199</v>
      </c>
      <c r="H1491">
        <v>0</v>
      </c>
      <c r="I1491">
        <f t="shared" si="93"/>
        <v>0</v>
      </c>
      <c r="J1491">
        <f t="shared" si="94"/>
        <v>2199</v>
      </c>
      <c r="K1491" t="str">
        <f t="shared" si="95"/>
        <v>0</v>
      </c>
    </row>
    <row r="1492" spans="1:11">
      <c r="A1492" s="1">
        <v>45021</v>
      </c>
      <c r="B1492">
        <v>48</v>
      </c>
      <c r="C1492" t="s">
        <v>228</v>
      </c>
      <c r="D1492" t="s">
        <v>195</v>
      </c>
      <c r="E1492">
        <v>1</v>
      </c>
      <c r="F1492">
        <f>VLOOKUP(D1492,'Dim Product'!A:D,4,FALSE)</f>
        <v>5999</v>
      </c>
      <c r="G1492">
        <f t="shared" si="92"/>
        <v>5999</v>
      </c>
      <c r="H1492">
        <v>20</v>
      </c>
      <c r="I1492">
        <f t="shared" si="93"/>
        <v>1199.8</v>
      </c>
      <c r="J1492">
        <f t="shared" si="94"/>
        <v>4799.2</v>
      </c>
      <c r="K1492" t="str">
        <f t="shared" si="95"/>
        <v>PR001</v>
      </c>
    </row>
    <row r="1493" spans="1:11">
      <c r="A1493" s="1">
        <v>44397</v>
      </c>
      <c r="B1493">
        <v>50</v>
      </c>
      <c r="C1493">
        <v>0</v>
      </c>
      <c r="D1493" t="s">
        <v>184</v>
      </c>
      <c r="E1493">
        <v>2</v>
      </c>
      <c r="F1493">
        <f>VLOOKUP(D1493,'Dim Product'!A:D,4,FALSE)</f>
        <v>4999</v>
      </c>
      <c r="G1493">
        <f t="shared" si="92"/>
        <v>9998</v>
      </c>
      <c r="H1493">
        <v>0</v>
      </c>
      <c r="I1493">
        <f t="shared" si="93"/>
        <v>0</v>
      </c>
      <c r="J1493">
        <f t="shared" si="94"/>
        <v>9998</v>
      </c>
      <c r="K1493" t="str">
        <f t="shared" si="95"/>
        <v>0</v>
      </c>
    </row>
    <row r="1494" spans="1:11">
      <c r="A1494" s="1">
        <v>43931</v>
      </c>
      <c r="B1494">
        <v>5</v>
      </c>
      <c r="C1494" t="s">
        <v>228</v>
      </c>
      <c r="D1494" t="s">
        <v>189</v>
      </c>
      <c r="E1494">
        <v>1</v>
      </c>
      <c r="F1494">
        <f>VLOOKUP(D1494,'Dim Product'!A:D,4,FALSE)</f>
        <v>24999</v>
      </c>
      <c r="G1494">
        <f t="shared" si="92"/>
        <v>24999</v>
      </c>
      <c r="H1494">
        <v>20</v>
      </c>
      <c r="I1494">
        <f t="shared" si="93"/>
        <v>4999.8</v>
      </c>
      <c r="J1494">
        <f t="shared" si="94"/>
        <v>19999.2</v>
      </c>
      <c r="K1494" t="str">
        <f t="shared" si="95"/>
        <v>PR001</v>
      </c>
    </row>
    <row r="1495" spans="1:11">
      <c r="A1495" s="1">
        <v>44363</v>
      </c>
      <c r="B1495">
        <v>14</v>
      </c>
      <c r="C1495">
        <v>0</v>
      </c>
      <c r="D1495" t="s">
        <v>212</v>
      </c>
      <c r="E1495">
        <v>3</v>
      </c>
      <c r="F1495">
        <f>VLOOKUP(D1495,'Dim Product'!A:D,4,FALSE)</f>
        <v>5499</v>
      </c>
      <c r="G1495">
        <f t="shared" si="92"/>
        <v>16497</v>
      </c>
      <c r="H1495">
        <v>0</v>
      </c>
      <c r="I1495">
        <f t="shared" si="93"/>
        <v>0</v>
      </c>
      <c r="J1495">
        <f t="shared" si="94"/>
        <v>16497</v>
      </c>
      <c r="K1495" t="str">
        <f t="shared" si="95"/>
        <v>0</v>
      </c>
    </row>
    <row r="1496" spans="1:11">
      <c r="A1496" s="1">
        <v>44168</v>
      </c>
      <c r="B1496">
        <v>11</v>
      </c>
      <c r="C1496">
        <v>0</v>
      </c>
      <c r="D1496" t="s">
        <v>210</v>
      </c>
      <c r="E1496">
        <v>3</v>
      </c>
      <c r="F1496">
        <f>VLOOKUP(D1496,'Dim Product'!A:D,4,FALSE)</f>
        <v>8999</v>
      </c>
      <c r="G1496">
        <f t="shared" si="92"/>
        <v>26997</v>
      </c>
      <c r="H1496">
        <v>0</v>
      </c>
      <c r="I1496">
        <f t="shared" si="93"/>
        <v>0</v>
      </c>
      <c r="J1496">
        <f t="shared" si="94"/>
        <v>26997</v>
      </c>
      <c r="K1496" t="str">
        <f t="shared" si="95"/>
        <v>0</v>
      </c>
    </row>
    <row r="1497" spans="1:11">
      <c r="A1497" s="1">
        <v>43976</v>
      </c>
      <c r="B1497">
        <v>35</v>
      </c>
      <c r="C1497" t="s">
        <v>228</v>
      </c>
      <c r="D1497" t="s">
        <v>217</v>
      </c>
      <c r="E1497">
        <v>2</v>
      </c>
      <c r="F1497">
        <f>VLOOKUP(D1497,'Dim Product'!A:D,4,FALSE)</f>
        <v>349</v>
      </c>
      <c r="G1497">
        <f t="shared" si="92"/>
        <v>698</v>
      </c>
      <c r="H1497">
        <v>20</v>
      </c>
      <c r="I1497">
        <f t="shared" si="93"/>
        <v>139.6</v>
      </c>
      <c r="J1497">
        <f t="shared" si="94"/>
        <v>558.4</v>
      </c>
      <c r="K1497" t="str">
        <f t="shared" si="95"/>
        <v>PR001</v>
      </c>
    </row>
    <row r="1498" spans="1:11">
      <c r="A1498" s="1">
        <v>44995</v>
      </c>
      <c r="B1498">
        <v>26</v>
      </c>
      <c r="C1498">
        <v>0</v>
      </c>
      <c r="D1498" t="s">
        <v>178</v>
      </c>
      <c r="E1498">
        <v>3</v>
      </c>
      <c r="F1498">
        <f>VLOOKUP(D1498,'Dim Product'!A:D,4,FALSE)</f>
        <v>1499</v>
      </c>
      <c r="G1498">
        <f t="shared" si="92"/>
        <v>4497</v>
      </c>
      <c r="H1498">
        <v>0</v>
      </c>
      <c r="I1498">
        <f t="shared" si="93"/>
        <v>0</v>
      </c>
      <c r="J1498">
        <f t="shared" si="94"/>
        <v>4497</v>
      </c>
      <c r="K1498" t="str">
        <f t="shared" si="95"/>
        <v>0</v>
      </c>
    </row>
    <row r="1499" spans="1:11">
      <c r="A1499" s="1">
        <v>45023</v>
      </c>
      <c r="B1499">
        <v>40</v>
      </c>
      <c r="C1499" t="s">
        <v>228</v>
      </c>
      <c r="D1499" t="s">
        <v>166</v>
      </c>
      <c r="E1499">
        <v>2</v>
      </c>
      <c r="F1499">
        <f>VLOOKUP(D1499,'Dim Product'!A:D,4,FALSE)</f>
        <v>7499</v>
      </c>
      <c r="G1499">
        <f t="shared" si="92"/>
        <v>14998</v>
      </c>
      <c r="H1499">
        <v>20</v>
      </c>
      <c r="I1499">
        <f t="shared" si="93"/>
        <v>2999.6</v>
      </c>
      <c r="J1499">
        <f t="shared" si="94"/>
        <v>11998.4</v>
      </c>
      <c r="K1499" t="str">
        <f t="shared" si="95"/>
        <v>PR001</v>
      </c>
    </row>
    <row r="1500" spans="1:11">
      <c r="A1500" s="1">
        <v>44699</v>
      </c>
      <c r="B1500">
        <v>20</v>
      </c>
      <c r="C1500" t="s">
        <v>228</v>
      </c>
      <c r="D1500" t="s">
        <v>182</v>
      </c>
      <c r="E1500">
        <v>2</v>
      </c>
      <c r="F1500">
        <f>VLOOKUP(D1500,'Dim Product'!A:D,4,FALSE)</f>
        <v>15999</v>
      </c>
      <c r="G1500">
        <f t="shared" si="92"/>
        <v>31998</v>
      </c>
      <c r="H1500">
        <v>20</v>
      </c>
      <c r="I1500">
        <f t="shared" si="93"/>
        <v>6399.6</v>
      </c>
      <c r="J1500">
        <f t="shared" si="94"/>
        <v>25598.4</v>
      </c>
      <c r="K1500" t="str">
        <f t="shared" si="95"/>
        <v>PR001</v>
      </c>
    </row>
    <row r="1501" spans="1:11">
      <c r="A1501" s="1">
        <v>44628</v>
      </c>
      <c r="B1501">
        <v>44</v>
      </c>
      <c r="C1501">
        <v>0</v>
      </c>
      <c r="D1501" t="s">
        <v>200</v>
      </c>
      <c r="E1501">
        <v>3</v>
      </c>
      <c r="F1501">
        <f>VLOOKUP(D1501,'Dim Product'!A:D,4,FALSE)</f>
        <v>1299</v>
      </c>
      <c r="G1501">
        <f t="shared" si="92"/>
        <v>3897</v>
      </c>
      <c r="H1501">
        <v>0</v>
      </c>
      <c r="I1501">
        <f t="shared" si="93"/>
        <v>0</v>
      </c>
      <c r="J1501">
        <f t="shared" si="94"/>
        <v>3897</v>
      </c>
      <c r="K1501" t="str">
        <f t="shared" si="95"/>
        <v>0</v>
      </c>
    </row>
    <row r="1502" spans="1:11">
      <c r="A1502" s="1">
        <v>44929</v>
      </c>
      <c r="B1502">
        <v>21</v>
      </c>
      <c r="C1502">
        <v>0</v>
      </c>
      <c r="D1502" t="s">
        <v>164</v>
      </c>
      <c r="E1502">
        <v>3</v>
      </c>
      <c r="F1502">
        <f>VLOOKUP(D1502,'Dim Product'!A:D,4,FALSE)</f>
        <v>92499</v>
      </c>
      <c r="G1502">
        <f t="shared" si="92"/>
        <v>277497</v>
      </c>
      <c r="H1502">
        <v>0</v>
      </c>
      <c r="I1502">
        <f t="shared" si="93"/>
        <v>0</v>
      </c>
      <c r="J1502">
        <f t="shared" si="94"/>
        <v>277497</v>
      </c>
      <c r="K1502" t="str">
        <f t="shared" si="95"/>
        <v>0</v>
      </c>
    </row>
    <row r="1503" spans="1:11">
      <c r="A1503" s="1">
        <v>44849</v>
      </c>
      <c r="B1503">
        <v>47</v>
      </c>
      <c r="C1503">
        <v>0</v>
      </c>
      <c r="D1503" t="s">
        <v>210</v>
      </c>
      <c r="E1503">
        <v>2</v>
      </c>
      <c r="F1503">
        <f>VLOOKUP(D1503,'Dim Product'!A:D,4,FALSE)</f>
        <v>8999</v>
      </c>
      <c r="G1503">
        <f t="shared" si="92"/>
        <v>17998</v>
      </c>
      <c r="H1503">
        <v>0</v>
      </c>
      <c r="I1503">
        <f t="shared" si="93"/>
        <v>0</v>
      </c>
      <c r="J1503">
        <f t="shared" si="94"/>
        <v>17998</v>
      </c>
      <c r="K1503" t="str">
        <f t="shared" si="95"/>
        <v>0</v>
      </c>
    </row>
    <row r="1504" spans="1:11">
      <c r="A1504" s="1">
        <v>43863</v>
      </c>
      <c r="B1504">
        <v>38</v>
      </c>
      <c r="C1504">
        <v>0</v>
      </c>
      <c r="D1504" t="s">
        <v>173</v>
      </c>
      <c r="E1504">
        <v>3</v>
      </c>
      <c r="F1504">
        <f>VLOOKUP(D1504,'Dim Product'!A:D,4,FALSE)</f>
        <v>3499</v>
      </c>
      <c r="G1504">
        <f t="shared" si="92"/>
        <v>10497</v>
      </c>
      <c r="H1504">
        <v>0</v>
      </c>
      <c r="I1504">
        <f t="shared" si="93"/>
        <v>0</v>
      </c>
      <c r="J1504">
        <f t="shared" si="94"/>
        <v>10497</v>
      </c>
      <c r="K1504" t="str">
        <f t="shared" si="95"/>
        <v>0</v>
      </c>
    </row>
    <row r="1505" spans="1:11">
      <c r="A1505" s="1">
        <v>45125</v>
      </c>
      <c r="B1505">
        <v>30</v>
      </c>
      <c r="C1505">
        <v>0</v>
      </c>
      <c r="D1505" t="s">
        <v>162</v>
      </c>
      <c r="E1505">
        <v>3</v>
      </c>
      <c r="F1505">
        <f>VLOOKUP(D1505,'Dim Product'!A:D,4,FALSE)</f>
        <v>64999</v>
      </c>
      <c r="G1505">
        <f t="shared" si="92"/>
        <v>194997</v>
      </c>
      <c r="H1505">
        <v>0</v>
      </c>
      <c r="I1505">
        <f t="shared" si="93"/>
        <v>0</v>
      </c>
      <c r="J1505">
        <f t="shared" si="94"/>
        <v>194997</v>
      </c>
      <c r="K1505" t="str">
        <f t="shared" si="95"/>
        <v>0</v>
      </c>
    </row>
    <row r="1506" spans="1:11">
      <c r="A1506" s="1">
        <v>45165</v>
      </c>
      <c r="B1506">
        <v>49</v>
      </c>
      <c r="C1506">
        <v>0</v>
      </c>
      <c r="D1506" t="s">
        <v>180</v>
      </c>
      <c r="E1506">
        <v>1</v>
      </c>
      <c r="F1506">
        <f>VLOOKUP(D1506,'Dim Product'!A:D,4,FALSE)</f>
        <v>2999</v>
      </c>
      <c r="G1506">
        <f t="shared" si="92"/>
        <v>2999</v>
      </c>
      <c r="H1506">
        <v>0</v>
      </c>
      <c r="I1506">
        <f t="shared" si="93"/>
        <v>0</v>
      </c>
      <c r="J1506">
        <f t="shared" si="94"/>
        <v>2999</v>
      </c>
      <c r="K1506" t="str">
        <f t="shared" si="95"/>
        <v>0</v>
      </c>
    </row>
    <row r="1507" spans="1:11">
      <c r="A1507" s="1">
        <v>45063</v>
      </c>
      <c r="B1507">
        <v>30</v>
      </c>
      <c r="C1507" t="s">
        <v>228</v>
      </c>
      <c r="D1507" t="s">
        <v>187</v>
      </c>
      <c r="E1507">
        <v>2</v>
      </c>
      <c r="F1507">
        <f>VLOOKUP(D1507,'Dim Product'!A:D,4,FALSE)</f>
        <v>8499</v>
      </c>
      <c r="G1507">
        <f t="shared" si="92"/>
        <v>16998</v>
      </c>
      <c r="H1507">
        <v>20</v>
      </c>
      <c r="I1507">
        <f t="shared" si="93"/>
        <v>3399.6</v>
      </c>
      <c r="J1507">
        <f t="shared" si="94"/>
        <v>13598.4</v>
      </c>
      <c r="K1507" t="str">
        <f t="shared" si="95"/>
        <v>PR001</v>
      </c>
    </row>
    <row r="1508" spans="1:11">
      <c r="A1508" s="1">
        <v>43896</v>
      </c>
      <c r="B1508">
        <v>50</v>
      </c>
      <c r="C1508">
        <v>0</v>
      </c>
      <c r="D1508" t="s">
        <v>162</v>
      </c>
      <c r="E1508">
        <v>3</v>
      </c>
      <c r="F1508">
        <f>VLOOKUP(D1508,'Dim Product'!A:D,4,FALSE)</f>
        <v>64999</v>
      </c>
      <c r="G1508">
        <f t="shared" si="92"/>
        <v>194997</v>
      </c>
      <c r="H1508">
        <v>0</v>
      </c>
      <c r="I1508">
        <f t="shared" si="93"/>
        <v>0</v>
      </c>
      <c r="J1508">
        <f t="shared" si="94"/>
        <v>194997</v>
      </c>
      <c r="K1508" t="str">
        <f t="shared" si="95"/>
        <v>0</v>
      </c>
    </row>
    <row r="1509" spans="1:11">
      <c r="A1509" s="1">
        <v>45109</v>
      </c>
      <c r="B1509">
        <v>38</v>
      </c>
      <c r="C1509" t="s">
        <v>240</v>
      </c>
      <c r="D1509" t="s">
        <v>173</v>
      </c>
      <c r="E1509">
        <v>1</v>
      </c>
      <c r="F1509">
        <f>VLOOKUP(D1509,'Dim Product'!A:D,4,FALSE)</f>
        <v>3499</v>
      </c>
      <c r="G1509">
        <f t="shared" si="92"/>
        <v>3499</v>
      </c>
      <c r="H1509">
        <v>50</v>
      </c>
      <c r="I1509">
        <f t="shared" si="93"/>
        <v>1749.5</v>
      </c>
      <c r="J1509">
        <f t="shared" si="94"/>
        <v>1749.5</v>
      </c>
      <c r="K1509" t="str">
        <f t="shared" si="95"/>
        <v>PR004</v>
      </c>
    </row>
    <row r="1510" spans="1:11">
      <c r="A1510" s="1">
        <v>44446</v>
      </c>
      <c r="B1510">
        <v>48</v>
      </c>
      <c r="C1510">
        <v>0</v>
      </c>
      <c r="D1510" t="s">
        <v>166</v>
      </c>
      <c r="E1510">
        <v>3</v>
      </c>
      <c r="F1510">
        <f>VLOOKUP(D1510,'Dim Product'!A:D,4,FALSE)</f>
        <v>7499</v>
      </c>
      <c r="G1510">
        <f t="shared" si="92"/>
        <v>22497</v>
      </c>
      <c r="H1510">
        <v>0</v>
      </c>
      <c r="I1510">
        <f t="shared" si="93"/>
        <v>0</v>
      </c>
      <c r="J1510">
        <f t="shared" si="94"/>
        <v>22497</v>
      </c>
      <c r="K1510" t="str">
        <f t="shared" si="95"/>
        <v>0</v>
      </c>
    </row>
    <row r="1511" spans="1:11">
      <c r="A1511" s="1">
        <v>44971</v>
      </c>
      <c r="B1511">
        <v>49</v>
      </c>
      <c r="C1511">
        <v>0</v>
      </c>
      <c r="D1511" t="s">
        <v>180</v>
      </c>
      <c r="E1511">
        <v>3</v>
      </c>
      <c r="F1511">
        <f>VLOOKUP(D1511,'Dim Product'!A:D,4,FALSE)</f>
        <v>2999</v>
      </c>
      <c r="G1511">
        <f t="shared" si="92"/>
        <v>8997</v>
      </c>
      <c r="H1511">
        <v>0</v>
      </c>
      <c r="I1511">
        <f t="shared" si="93"/>
        <v>0</v>
      </c>
      <c r="J1511">
        <f t="shared" si="94"/>
        <v>8997</v>
      </c>
      <c r="K1511" t="str">
        <f t="shared" si="95"/>
        <v>0</v>
      </c>
    </row>
    <row r="1512" spans="1:11">
      <c r="A1512" s="1">
        <v>45209</v>
      </c>
      <c r="B1512">
        <v>30</v>
      </c>
      <c r="C1512">
        <v>0</v>
      </c>
      <c r="D1512" t="s">
        <v>166</v>
      </c>
      <c r="E1512">
        <v>1</v>
      </c>
      <c r="F1512">
        <f>VLOOKUP(D1512,'Dim Product'!A:D,4,FALSE)</f>
        <v>7499</v>
      </c>
      <c r="G1512">
        <f t="shared" si="92"/>
        <v>7499</v>
      </c>
      <c r="H1512">
        <v>0</v>
      </c>
      <c r="I1512">
        <f t="shared" si="93"/>
        <v>0</v>
      </c>
      <c r="J1512">
        <f t="shared" si="94"/>
        <v>7499</v>
      </c>
      <c r="K1512" t="str">
        <f t="shared" si="95"/>
        <v>0</v>
      </c>
    </row>
    <row r="1513" spans="1:11">
      <c r="A1513" s="1">
        <v>44213</v>
      </c>
      <c r="B1513">
        <v>43</v>
      </c>
      <c r="C1513">
        <v>0</v>
      </c>
      <c r="D1513" t="s">
        <v>180</v>
      </c>
      <c r="E1513">
        <v>3</v>
      </c>
      <c r="F1513">
        <f>VLOOKUP(D1513,'Dim Product'!A:D,4,FALSE)</f>
        <v>2999</v>
      </c>
      <c r="G1513">
        <f t="shared" si="92"/>
        <v>8997</v>
      </c>
      <c r="H1513">
        <v>0</v>
      </c>
      <c r="I1513">
        <f t="shared" si="93"/>
        <v>0</v>
      </c>
      <c r="J1513">
        <f t="shared" si="94"/>
        <v>8997</v>
      </c>
      <c r="K1513" t="str">
        <f t="shared" si="95"/>
        <v>0</v>
      </c>
    </row>
    <row r="1514" spans="1:11">
      <c r="A1514" s="1">
        <v>44849</v>
      </c>
      <c r="B1514">
        <v>35</v>
      </c>
      <c r="C1514">
        <v>0</v>
      </c>
      <c r="D1514" t="s">
        <v>219</v>
      </c>
      <c r="E1514">
        <v>3</v>
      </c>
      <c r="F1514">
        <f>VLOOKUP(D1514,'Dim Product'!A:D,4,FALSE)</f>
        <v>99</v>
      </c>
      <c r="G1514">
        <f t="shared" si="92"/>
        <v>297</v>
      </c>
      <c r="H1514">
        <v>0</v>
      </c>
      <c r="I1514">
        <f t="shared" si="93"/>
        <v>0</v>
      </c>
      <c r="J1514">
        <f t="shared" si="94"/>
        <v>297</v>
      </c>
      <c r="K1514" t="str">
        <f t="shared" si="95"/>
        <v>0</v>
      </c>
    </row>
    <row r="1515" spans="1:11">
      <c r="A1515" s="1">
        <v>44926</v>
      </c>
      <c r="B1515">
        <v>17</v>
      </c>
      <c r="C1515">
        <v>0</v>
      </c>
      <c r="D1515" t="s">
        <v>173</v>
      </c>
      <c r="E1515">
        <v>1</v>
      </c>
      <c r="F1515">
        <f>VLOOKUP(D1515,'Dim Product'!A:D,4,FALSE)</f>
        <v>3499</v>
      </c>
      <c r="G1515">
        <f t="shared" si="92"/>
        <v>3499</v>
      </c>
      <c r="H1515">
        <v>0</v>
      </c>
      <c r="I1515">
        <f t="shared" si="93"/>
        <v>0</v>
      </c>
      <c r="J1515">
        <f t="shared" si="94"/>
        <v>3499</v>
      </c>
      <c r="K1515" t="str">
        <f t="shared" si="95"/>
        <v>0</v>
      </c>
    </row>
    <row r="1516" spans="1:11">
      <c r="A1516" s="1">
        <v>44439</v>
      </c>
      <c r="B1516">
        <v>2</v>
      </c>
      <c r="C1516">
        <v>0</v>
      </c>
      <c r="D1516" t="s">
        <v>166</v>
      </c>
      <c r="E1516">
        <v>1</v>
      </c>
      <c r="F1516">
        <f>VLOOKUP(D1516,'Dim Product'!A:D,4,FALSE)</f>
        <v>7499</v>
      </c>
      <c r="G1516">
        <f t="shared" si="92"/>
        <v>7499</v>
      </c>
      <c r="H1516">
        <v>0</v>
      </c>
      <c r="I1516">
        <f t="shared" si="93"/>
        <v>0</v>
      </c>
      <c r="J1516">
        <f t="shared" si="94"/>
        <v>7499</v>
      </c>
      <c r="K1516" t="str">
        <f t="shared" si="95"/>
        <v>0</v>
      </c>
    </row>
    <row r="1517" spans="1:11">
      <c r="A1517" s="1">
        <v>44052</v>
      </c>
      <c r="B1517">
        <v>26</v>
      </c>
      <c r="C1517">
        <v>0</v>
      </c>
      <c r="D1517" t="s">
        <v>189</v>
      </c>
      <c r="E1517">
        <v>2</v>
      </c>
      <c r="F1517">
        <f>VLOOKUP(D1517,'Dim Product'!A:D,4,FALSE)</f>
        <v>24999</v>
      </c>
      <c r="G1517">
        <f t="shared" si="92"/>
        <v>49998</v>
      </c>
      <c r="H1517">
        <v>0</v>
      </c>
      <c r="I1517">
        <f t="shared" si="93"/>
        <v>0</v>
      </c>
      <c r="J1517">
        <f t="shared" si="94"/>
        <v>49998</v>
      </c>
      <c r="K1517" t="str">
        <f t="shared" si="95"/>
        <v>0</v>
      </c>
    </row>
    <row r="1518" spans="1:11">
      <c r="A1518" s="1">
        <v>45089</v>
      </c>
      <c r="B1518">
        <v>6</v>
      </c>
      <c r="C1518">
        <v>0</v>
      </c>
      <c r="D1518" t="s">
        <v>217</v>
      </c>
      <c r="E1518">
        <v>1</v>
      </c>
      <c r="F1518">
        <f>VLOOKUP(D1518,'Dim Product'!A:D,4,FALSE)</f>
        <v>349</v>
      </c>
      <c r="G1518">
        <f t="shared" si="92"/>
        <v>349</v>
      </c>
      <c r="H1518">
        <v>0</v>
      </c>
      <c r="I1518">
        <f t="shared" si="93"/>
        <v>0</v>
      </c>
      <c r="J1518">
        <f t="shared" si="94"/>
        <v>349</v>
      </c>
      <c r="K1518" t="str">
        <f t="shared" si="95"/>
        <v>0</v>
      </c>
    </row>
    <row r="1519" spans="1:11">
      <c r="A1519" s="1">
        <v>44676</v>
      </c>
      <c r="B1519">
        <v>10</v>
      </c>
      <c r="C1519" t="s">
        <v>228</v>
      </c>
      <c r="D1519" t="s">
        <v>180</v>
      </c>
      <c r="E1519">
        <v>3</v>
      </c>
      <c r="F1519">
        <f>VLOOKUP(D1519,'Dim Product'!A:D,4,FALSE)</f>
        <v>2999</v>
      </c>
      <c r="G1519">
        <f t="shared" si="92"/>
        <v>8997</v>
      </c>
      <c r="H1519">
        <v>20</v>
      </c>
      <c r="I1519">
        <f t="shared" si="93"/>
        <v>1799.4</v>
      </c>
      <c r="J1519">
        <f t="shared" si="94"/>
        <v>7197.6</v>
      </c>
      <c r="K1519" t="str">
        <f t="shared" si="95"/>
        <v>PR001</v>
      </c>
    </row>
    <row r="1520" spans="1:11">
      <c r="A1520" s="1">
        <v>44293</v>
      </c>
      <c r="B1520">
        <v>8</v>
      </c>
      <c r="C1520" t="s">
        <v>228</v>
      </c>
      <c r="D1520" t="s">
        <v>200</v>
      </c>
      <c r="E1520">
        <v>3</v>
      </c>
      <c r="F1520">
        <f>VLOOKUP(D1520,'Dim Product'!A:D,4,FALSE)</f>
        <v>1299</v>
      </c>
      <c r="G1520">
        <f t="shared" si="92"/>
        <v>3897</v>
      </c>
      <c r="H1520">
        <v>20</v>
      </c>
      <c r="I1520">
        <f t="shared" si="93"/>
        <v>779.4</v>
      </c>
      <c r="J1520">
        <f t="shared" si="94"/>
        <v>3117.6</v>
      </c>
      <c r="K1520" t="str">
        <f t="shared" si="95"/>
        <v>PR001</v>
      </c>
    </row>
    <row r="1521" spans="1:11">
      <c r="A1521" s="1">
        <v>44847</v>
      </c>
      <c r="B1521">
        <v>47</v>
      </c>
      <c r="C1521">
        <v>0</v>
      </c>
      <c r="D1521" t="s">
        <v>189</v>
      </c>
      <c r="E1521">
        <v>1</v>
      </c>
      <c r="F1521">
        <f>VLOOKUP(D1521,'Dim Product'!A:D,4,FALSE)</f>
        <v>24999</v>
      </c>
      <c r="G1521">
        <f t="shared" si="92"/>
        <v>24999</v>
      </c>
      <c r="H1521">
        <v>0</v>
      </c>
      <c r="I1521">
        <f t="shared" si="93"/>
        <v>0</v>
      </c>
      <c r="J1521">
        <f t="shared" si="94"/>
        <v>24999</v>
      </c>
      <c r="K1521" t="str">
        <f t="shared" si="95"/>
        <v>0</v>
      </c>
    </row>
    <row r="1522" spans="1:11">
      <c r="A1522" s="1">
        <v>44170</v>
      </c>
      <c r="B1522">
        <v>4</v>
      </c>
      <c r="C1522">
        <v>0</v>
      </c>
      <c r="D1522" t="s">
        <v>200</v>
      </c>
      <c r="E1522">
        <v>3</v>
      </c>
      <c r="F1522">
        <f>VLOOKUP(D1522,'Dim Product'!A:D,4,FALSE)</f>
        <v>1299</v>
      </c>
      <c r="G1522">
        <f t="shared" si="92"/>
        <v>3897</v>
      </c>
      <c r="H1522">
        <v>0</v>
      </c>
      <c r="I1522">
        <f t="shared" si="93"/>
        <v>0</v>
      </c>
      <c r="J1522">
        <f t="shared" si="94"/>
        <v>3897</v>
      </c>
      <c r="K1522" t="str">
        <f t="shared" si="95"/>
        <v>0</v>
      </c>
    </row>
    <row r="1523" spans="1:11">
      <c r="A1523" s="1">
        <v>44176</v>
      </c>
      <c r="B1523">
        <v>14</v>
      </c>
      <c r="C1523">
        <v>0</v>
      </c>
      <c r="D1523" t="s">
        <v>158</v>
      </c>
      <c r="E1523">
        <v>3</v>
      </c>
      <c r="F1523">
        <f>VLOOKUP(D1523,'Dim Product'!A:D,4,FALSE)</f>
        <v>69999</v>
      </c>
      <c r="G1523">
        <f t="shared" si="92"/>
        <v>209997</v>
      </c>
      <c r="H1523">
        <v>0</v>
      </c>
      <c r="I1523">
        <f t="shared" si="93"/>
        <v>0</v>
      </c>
      <c r="J1523">
        <f t="shared" si="94"/>
        <v>209997</v>
      </c>
      <c r="K1523" t="str">
        <f t="shared" si="95"/>
        <v>0</v>
      </c>
    </row>
    <row r="1524" spans="1:11">
      <c r="A1524" s="1">
        <v>43865</v>
      </c>
      <c r="B1524">
        <v>27</v>
      </c>
      <c r="C1524">
        <v>0</v>
      </c>
      <c r="D1524" t="s">
        <v>158</v>
      </c>
      <c r="E1524">
        <v>2</v>
      </c>
      <c r="F1524">
        <f>VLOOKUP(D1524,'Dim Product'!A:D,4,FALSE)</f>
        <v>69999</v>
      </c>
      <c r="G1524">
        <f t="shared" si="92"/>
        <v>139998</v>
      </c>
      <c r="H1524">
        <v>0</v>
      </c>
      <c r="I1524">
        <f t="shared" si="93"/>
        <v>0</v>
      </c>
      <c r="J1524">
        <f t="shared" si="94"/>
        <v>139998</v>
      </c>
      <c r="K1524" t="str">
        <f t="shared" si="95"/>
        <v>0</v>
      </c>
    </row>
    <row r="1525" spans="1:11">
      <c r="A1525" s="1">
        <v>43845</v>
      </c>
      <c r="B1525">
        <v>6</v>
      </c>
      <c r="C1525">
        <v>0</v>
      </c>
      <c r="D1525" t="s">
        <v>195</v>
      </c>
      <c r="E1525">
        <v>1</v>
      </c>
      <c r="F1525">
        <f>VLOOKUP(D1525,'Dim Product'!A:D,4,FALSE)</f>
        <v>5999</v>
      </c>
      <c r="G1525">
        <f t="shared" si="92"/>
        <v>5999</v>
      </c>
      <c r="H1525">
        <v>0</v>
      </c>
      <c r="I1525">
        <f t="shared" si="93"/>
        <v>0</v>
      </c>
      <c r="J1525">
        <f t="shared" si="94"/>
        <v>5999</v>
      </c>
      <c r="K1525" t="str">
        <f t="shared" si="95"/>
        <v>0</v>
      </c>
    </row>
    <row r="1526" spans="1:11">
      <c r="A1526" s="1">
        <v>44815</v>
      </c>
      <c r="B1526">
        <v>29</v>
      </c>
      <c r="C1526">
        <v>0</v>
      </c>
      <c r="D1526" t="s">
        <v>176</v>
      </c>
      <c r="E1526">
        <v>1</v>
      </c>
      <c r="F1526">
        <f>VLOOKUP(D1526,'Dim Product'!A:D,4,FALSE)</f>
        <v>2199</v>
      </c>
      <c r="G1526">
        <f t="shared" si="92"/>
        <v>2199</v>
      </c>
      <c r="H1526">
        <v>0</v>
      </c>
      <c r="I1526">
        <f t="shared" si="93"/>
        <v>0</v>
      </c>
      <c r="J1526">
        <f t="shared" si="94"/>
        <v>2199</v>
      </c>
      <c r="K1526" t="str">
        <f t="shared" si="95"/>
        <v>0</v>
      </c>
    </row>
    <row r="1527" spans="1:11">
      <c r="A1527" s="1">
        <v>44348</v>
      </c>
      <c r="B1527">
        <v>12</v>
      </c>
      <c r="C1527">
        <v>0</v>
      </c>
      <c r="D1527" t="s">
        <v>164</v>
      </c>
      <c r="E1527">
        <v>2</v>
      </c>
      <c r="F1527">
        <f>VLOOKUP(D1527,'Dim Product'!A:D,4,FALSE)</f>
        <v>92499</v>
      </c>
      <c r="G1527">
        <f t="shared" si="92"/>
        <v>184998</v>
      </c>
      <c r="H1527">
        <v>0</v>
      </c>
      <c r="I1527">
        <f t="shared" si="93"/>
        <v>0</v>
      </c>
      <c r="J1527">
        <f t="shared" si="94"/>
        <v>184998</v>
      </c>
      <c r="K1527" t="str">
        <f t="shared" si="95"/>
        <v>0</v>
      </c>
    </row>
    <row r="1528" spans="1:11">
      <c r="A1528" s="1">
        <v>43849</v>
      </c>
      <c r="B1528">
        <v>5</v>
      </c>
      <c r="C1528">
        <v>0</v>
      </c>
      <c r="D1528" t="s">
        <v>155</v>
      </c>
      <c r="E1528">
        <v>3</v>
      </c>
      <c r="F1528">
        <f>VLOOKUP(D1528,'Dim Product'!A:D,4,FALSE)</f>
        <v>79999</v>
      </c>
      <c r="G1528">
        <f t="shared" si="92"/>
        <v>239997</v>
      </c>
      <c r="H1528">
        <v>0</v>
      </c>
      <c r="I1528">
        <f t="shared" si="93"/>
        <v>0</v>
      </c>
      <c r="J1528">
        <f t="shared" si="94"/>
        <v>239997</v>
      </c>
      <c r="K1528" t="str">
        <f t="shared" si="95"/>
        <v>0</v>
      </c>
    </row>
    <row r="1529" spans="1:11">
      <c r="A1529" s="1">
        <v>44607</v>
      </c>
      <c r="B1529">
        <v>29</v>
      </c>
      <c r="C1529">
        <v>0</v>
      </c>
      <c r="D1529" t="s">
        <v>210</v>
      </c>
      <c r="E1529">
        <v>2</v>
      </c>
      <c r="F1529">
        <f>VLOOKUP(D1529,'Dim Product'!A:D,4,FALSE)</f>
        <v>8999</v>
      </c>
      <c r="G1529">
        <f t="shared" si="92"/>
        <v>17998</v>
      </c>
      <c r="H1529">
        <v>0</v>
      </c>
      <c r="I1529">
        <f t="shared" si="93"/>
        <v>0</v>
      </c>
      <c r="J1529">
        <f t="shared" si="94"/>
        <v>17998</v>
      </c>
      <c r="K1529" t="str">
        <f t="shared" si="95"/>
        <v>0</v>
      </c>
    </row>
    <row r="1530" spans="1:11">
      <c r="A1530" s="1">
        <v>44700</v>
      </c>
      <c r="B1530">
        <v>24</v>
      </c>
      <c r="C1530" t="s">
        <v>228</v>
      </c>
      <c r="D1530" t="s">
        <v>203</v>
      </c>
      <c r="E1530">
        <v>1</v>
      </c>
      <c r="F1530">
        <f>VLOOKUP(D1530,'Dim Product'!A:D,4,FALSE)</f>
        <v>1999</v>
      </c>
      <c r="G1530">
        <f t="shared" si="92"/>
        <v>1999</v>
      </c>
      <c r="H1530">
        <v>20</v>
      </c>
      <c r="I1530">
        <f t="shared" si="93"/>
        <v>399.8</v>
      </c>
      <c r="J1530">
        <f t="shared" si="94"/>
        <v>1599.2</v>
      </c>
      <c r="K1530" t="str">
        <f t="shared" si="95"/>
        <v>PR001</v>
      </c>
    </row>
    <row r="1531" spans="1:11">
      <c r="A1531" s="1">
        <v>45217</v>
      </c>
      <c r="B1531">
        <v>46</v>
      </c>
      <c r="C1531">
        <v>0</v>
      </c>
      <c r="D1531" t="s">
        <v>191</v>
      </c>
      <c r="E1531">
        <v>1</v>
      </c>
      <c r="F1531">
        <f>VLOOKUP(D1531,'Dim Product'!A:D,4,FALSE)</f>
        <v>10499</v>
      </c>
      <c r="G1531">
        <f t="shared" si="92"/>
        <v>10499</v>
      </c>
      <c r="H1531">
        <v>0</v>
      </c>
      <c r="I1531">
        <f t="shared" si="93"/>
        <v>0</v>
      </c>
      <c r="J1531">
        <f t="shared" si="94"/>
        <v>10499</v>
      </c>
      <c r="K1531" t="str">
        <f t="shared" si="95"/>
        <v>0</v>
      </c>
    </row>
    <row r="1532" spans="1:11">
      <c r="A1532" s="1">
        <v>45079</v>
      </c>
      <c r="B1532">
        <v>24</v>
      </c>
      <c r="C1532">
        <v>0</v>
      </c>
      <c r="D1532" t="s">
        <v>200</v>
      </c>
      <c r="E1532">
        <v>2</v>
      </c>
      <c r="F1532">
        <f>VLOOKUP(D1532,'Dim Product'!A:D,4,FALSE)</f>
        <v>1299</v>
      </c>
      <c r="G1532">
        <f t="shared" si="92"/>
        <v>2598</v>
      </c>
      <c r="H1532">
        <v>0</v>
      </c>
      <c r="I1532">
        <f t="shared" si="93"/>
        <v>0</v>
      </c>
      <c r="J1532">
        <f t="shared" si="94"/>
        <v>2598</v>
      </c>
      <c r="K1532" t="str">
        <f t="shared" si="95"/>
        <v>0</v>
      </c>
    </row>
    <row r="1533" spans="1:11">
      <c r="A1533" s="1">
        <v>44569</v>
      </c>
      <c r="B1533">
        <v>13</v>
      </c>
      <c r="C1533">
        <v>0</v>
      </c>
      <c r="D1533" t="s">
        <v>219</v>
      </c>
      <c r="E1533">
        <v>3</v>
      </c>
      <c r="F1533">
        <f>VLOOKUP(D1533,'Dim Product'!A:D,4,FALSE)</f>
        <v>99</v>
      </c>
      <c r="G1533">
        <f t="shared" si="92"/>
        <v>297</v>
      </c>
      <c r="H1533">
        <v>0</v>
      </c>
      <c r="I1533">
        <f t="shared" si="93"/>
        <v>0</v>
      </c>
      <c r="J1533">
        <f t="shared" si="94"/>
        <v>297</v>
      </c>
      <c r="K1533" t="str">
        <f t="shared" si="95"/>
        <v>0</v>
      </c>
    </row>
    <row r="1534" spans="1:11">
      <c r="A1534" s="1">
        <v>45190</v>
      </c>
      <c r="B1534">
        <v>25</v>
      </c>
      <c r="C1534">
        <v>0</v>
      </c>
      <c r="D1534" t="s">
        <v>155</v>
      </c>
      <c r="E1534">
        <v>3</v>
      </c>
      <c r="F1534">
        <f>VLOOKUP(D1534,'Dim Product'!A:D,4,FALSE)</f>
        <v>79999</v>
      </c>
      <c r="G1534">
        <f t="shared" si="92"/>
        <v>239997</v>
      </c>
      <c r="H1534">
        <v>0</v>
      </c>
      <c r="I1534">
        <f t="shared" si="93"/>
        <v>0</v>
      </c>
      <c r="J1534">
        <f t="shared" si="94"/>
        <v>239997</v>
      </c>
      <c r="K1534" t="str">
        <f t="shared" si="95"/>
        <v>0</v>
      </c>
    </row>
    <row r="1535" spans="1:11">
      <c r="A1535" s="1">
        <v>44048</v>
      </c>
      <c r="B1535">
        <v>23</v>
      </c>
      <c r="C1535">
        <v>0</v>
      </c>
      <c r="D1535" t="s">
        <v>221</v>
      </c>
      <c r="E1535">
        <v>1</v>
      </c>
      <c r="F1535">
        <f>VLOOKUP(D1535,'Dim Product'!A:D,4,FALSE)</f>
        <v>399</v>
      </c>
      <c r="G1535">
        <f t="shared" si="92"/>
        <v>399</v>
      </c>
      <c r="H1535">
        <v>0</v>
      </c>
      <c r="I1535">
        <f t="shared" si="93"/>
        <v>0</v>
      </c>
      <c r="J1535">
        <f t="shared" si="94"/>
        <v>399</v>
      </c>
      <c r="K1535" t="str">
        <f t="shared" si="95"/>
        <v>0</v>
      </c>
    </row>
    <row r="1536" spans="1:11">
      <c r="A1536" s="1">
        <v>43937</v>
      </c>
      <c r="B1536">
        <v>27</v>
      </c>
      <c r="C1536" t="s">
        <v>228</v>
      </c>
      <c r="D1536" t="s">
        <v>187</v>
      </c>
      <c r="E1536">
        <v>3</v>
      </c>
      <c r="F1536">
        <f>VLOOKUP(D1536,'Dim Product'!A:D,4,FALSE)</f>
        <v>8499</v>
      </c>
      <c r="G1536">
        <f t="shared" si="92"/>
        <v>25497</v>
      </c>
      <c r="H1536">
        <v>20</v>
      </c>
      <c r="I1536">
        <f t="shared" si="93"/>
        <v>5099.4</v>
      </c>
      <c r="J1536">
        <f t="shared" si="94"/>
        <v>20397.6</v>
      </c>
      <c r="K1536" t="str">
        <f t="shared" si="95"/>
        <v>PR001</v>
      </c>
    </row>
    <row r="1537" spans="1:11">
      <c r="A1537" s="1">
        <v>44032</v>
      </c>
      <c r="B1537">
        <v>17</v>
      </c>
      <c r="C1537">
        <v>0</v>
      </c>
      <c r="D1537" t="s">
        <v>184</v>
      </c>
      <c r="E1537">
        <v>1</v>
      </c>
      <c r="F1537">
        <f>VLOOKUP(D1537,'Dim Product'!A:D,4,FALSE)</f>
        <v>4999</v>
      </c>
      <c r="G1537">
        <f t="shared" si="92"/>
        <v>4999</v>
      </c>
      <c r="H1537">
        <v>0</v>
      </c>
      <c r="I1537">
        <f t="shared" si="93"/>
        <v>0</v>
      </c>
      <c r="J1537">
        <f t="shared" si="94"/>
        <v>4999</v>
      </c>
      <c r="K1537" t="str">
        <f t="shared" si="95"/>
        <v>0</v>
      </c>
    </row>
    <row r="1538" spans="1:11">
      <c r="A1538" s="1">
        <v>44661</v>
      </c>
      <c r="B1538">
        <v>43</v>
      </c>
      <c r="C1538" t="s">
        <v>228</v>
      </c>
      <c r="D1538" t="s">
        <v>169</v>
      </c>
      <c r="E1538">
        <v>3</v>
      </c>
      <c r="F1538">
        <f>VLOOKUP(D1538,'Dim Product'!A:D,4,FALSE)</f>
        <v>6999</v>
      </c>
      <c r="G1538">
        <f t="shared" ref="G1538:G1601" si="96">E1538*F1538</f>
        <v>20997</v>
      </c>
      <c r="H1538">
        <v>20</v>
      </c>
      <c r="I1538">
        <f t="shared" ref="I1538:I1601" si="97">G1538*H1538/100</f>
        <v>4199.4</v>
      </c>
      <c r="J1538">
        <f t="shared" ref="J1538:J1601" si="98">G1538-I1538</f>
        <v>16797.6</v>
      </c>
      <c r="K1538" t="str">
        <f t="shared" ref="K1538:K1601" si="99">TRIM(C1538)</f>
        <v>PR001</v>
      </c>
    </row>
    <row r="1539" spans="1:11">
      <c r="A1539" s="1">
        <v>44006</v>
      </c>
      <c r="B1539">
        <v>36</v>
      </c>
      <c r="C1539">
        <v>0</v>
      </c>
      <c r="D1539" t="s">
        <v>160</v>
      </c>
      <c r="E1539">
        <v>3</v>
      </c>
      <c r="F1539">
        <f>VLOOKUP(D1539,'Dim Product'!A:D,4,FALSE)</f>
        <v>89999</v>
      </c>
      <c r="G1539">
        <f t="shared" si="96"/>
        <v>269997</v>
      </c>
      <c r="H1539">
        <v>0</v>
      </c>
      <c r="I1539">
        <f t="shared" si="97"/>
        <v>0</v>
      </c>
      <c r="J1539">
        <f t="shared" si="98"/>
        <v>269997</v>
      </c>
      <c r="K1539" t="str">
        <f t="shared" si="99"/>
        <v>0</v>
      </c>
    </row>
    <row r="1540" spans="1:11">
      <c r="A1540" s="1">
        <v>43876</v>
      </c>
      <c r="B1540">
        <v>5</v>
      </c>
      <c r="C1540">
        <v>0</v>
      </c>
      <c r="D1540" t="s">
        <v>155</v>
      </c>
      <c r="E1540">
        <v>1</v>
      </c>
      <c r="F1540">
        <f>VLOOKUP(D1540,'Dim Product'!A:D,4,FALSE)</f>
        <v>79999</v>
      </c>
      <c r="G1540">
        <f t="shared" si="96"/>
        <v>79999</v>
      </c>
      <c r="H1540">
        <v>0</v>
      </c>
      <c r="I1540">
        <f t="shared" si="97"/>
        <v>0</v>
      </c>
      <c r="J1540">
        <f t="shared" si="98"/>
        <v>79999</v>
      </c>
      <c r="K1540" t="str">
        <f t="shared" si="99"/>
        <v>0</v>
      </c>
    </row>
    <row r="1541" spans="1:11">
      <c r="A1541" s="1">
        <v>44981</v>
      </c>
      <c r="B1541">
        <v>37</v>
      </c>
      <c r="C1541">
        <v>0</v>
      </c>
      <c r="D1541" t="s">
        <v>189</v>
      </c>
      <c r="E1541">
        <v>3</v>
      </c>
      <c r="F1541">
        <f>VLOOKUP(D1541,'Dim Product'!A:D,4,FALSE)</f>
        <v>24999</v>
      </c>
      <c r="G1541">
        <f t="shared" si="96"/>
        <v>74997</v>
      </c>
      <c r="H1541">
        <v>0</v>
      </c>
      <c r="I1541">
        <f t="shared" si="97"/>
        <v>0</v>
      </c>
      <c r="J1541">
        <f t="shared" si="98"/>
        <v>74997</v>
      </c>
      <c r="K1541" t="str">
        <f t="shared" si="99"/>
        <v>0</v>
      </c>
    </row>
    <row r="1542" spans="1:11">
      <c r="A1542" s="1">
        <v>44973</v>
      </c>
      <c r="B1542">
        <v>3</v>
      </c>
      <c r="C1542">
        <v>0</v>
      </c>
      <c r="D1542" t="s">
        <v>169</v>
      </c>
      <c r="E1542">
        <v>2</v>
      </c>
      <c r="F1542">
        <f>VLOOKUP(D1542,'Dim Product'!A:D,4,FALSE)</f>
        <v>6999</v>
      </c>
      <c r="G1542">
        <f t="shared" si="96"/>
        <v>13998</v>
      </c>
      <c r="H1542">
        <v>0</v>
      </c>
      <c r="I1542">
        <f t="shared" si="97"/>
        <v>0</v>
      </c>
      <c r="J1542">
        <f t="shared" si="98"/>
        <v>13998</v>
      </c>
      <c r="K1542" t="str">
        <f t="shared" si="99"/>
        <v>0</v>
      </c>
    </row>
    <row r="1543" spans="1:11">
      <c r="A1543" s="1">
        <v>44060</v>
      </c>
      <c r="B1543">
        <v>22</v>
      </c>
      <c r="C1543">
        <v>0</v>
      </c>
      <c r="D1543" t="s">
        <v>207</v>
      </c>
      <c r="E1543">
        <v>2</v>
      </c>
      <c r="F1543">
        <f>VLOOKUP(D1543,'Dim Product'!A:D,4,FALSE)</f>
        <v>2799</v>
      </c>
      <c r="G1543">
        <f t="shared" si="96"/>
        <v>5598</v>
      </c>
      <c r="H1543">
        <v>0</v>
      </c>
      <c r="I1543">
        <f t="shared" si="97"/>
        <v>0</v>
      </c>
      <c r="J1543">
        <f t="shared" si="98"/>
        <v>5598</v>
      </c>
      <c r="K1543" t="str">
        <f t="shared" si="99"/>
        <v>0</v>
      </c>
    </row>
    <row r="1544" spans="1:11">
      <c r="A1544" s="1">
        <v>44346</v>
      </c>
      <c r="B1544">
        <v>25</v>
      </c>
      <c r="C1544" t="s">
        <v>228</v>
      </c>
      <c r="D1544" t="s">
        <v>221</v>
      </c>
      <c r="E1544">
        <v>3</v>
      </c>
      <c r="F1544">
        <f>VLOOKUP(D1544,'Dim Product'!A:D,4,FALSE)</f>
        <v>399</v>
      </c>
      <c r="G1544">
        <f t="shared" si="96"/>
        <v>1197</v>
      </c>
      <c r="H1544">
        <v>20</v>
      </c>
      <c r="I1544">
        <f t="shared" si="97"/>
        <v>239.4</v>
      </c>
      <c r="J1544">
        <f t="shared" si="98"/>
        <v>957.6</v>
      </c>
      <c r="K1544" t="str">
        <f t="shared" si="99"/>
        <v>PR001</v>
      </c>
    </row>
    <row r="1545" spans="1:11">
      <c r="A1545" s="1">
        <v>44561</v>
      </c>
      <c r="B1545">
        <v>20</v>
      </c>
      <c r="C1545">
        <v>0</v>
      </c>
      <c r="D1545" t="s">
        <v>155</v>
      </c>
      <c r="E1545">
        <v>2</v>
      </c>
      <c r="F1545">
        <f>VLOOKUP(D1545,'Dim Product'!A:D,4,FALSE)</f>
        <v>79999</v>
      </c>
      <c r="G1545">
        <f t="shared" si="96"/>
        <v>159998</v>
      </c>
      <c r="H1545">
        <v>0</v>
      </c>
      <c r="I1545">
        <f t="shared" si="97"/>
        <v>0</v>
      </c>
      <c r="J1545">
        <f t="shared" si="98"/>
        <v>159998</v>
      </c>
      <c r="K1545" t="str">
        <f t="shared" si="99"/>
        <v>0</v>
      </c>
    </row>
    <row r="1546" spans="1:11">
      <c r="A1546" s="1">
        <v>44202</v>
      </c>
      <c r="B1546">
        <v>25</v>
      </c>
      <c r="C1546">
        <v>0</v>
      </c>
      <c r="D1546" t="s">
        <v>162</v>
      </c>
      <c r="E1546">
        <v>2</v>
      </c>
      <c r="F1546">
        <f>VLOOKUP(D1546,'Dim Product'!A:D,4,FALSE)</f>
        <v>64999</v>
      </c>
      <c r="G1546">
        <f t="shared" si="96"/>
        <v>129998</v>
      </c>
      <c r="H1546">
        <v>0</v>
      </c>
      <c r="I1546">
        <f t="shared" si="97"/>
        <v>0</v>
      </c>
      <c r="J1546">
        <f t="shared" si="98"/>
        <v>129998</v>
      </c>
      <c r="K1546" t="str">
        <f t="shared" si="99"/>
        <v>0</v>
      </c>
    </row>
    <row r="1547" spans="1:11">
      <c r="A1547" s="1">
        <v>44847</v>
      </c>
      <c r="B1547">
        <v>11</v>
      </c>
      <c r="C1547">
        <v>0</v>
      </c>
      <c r="D1547" t="s">
        <v>207</v>
      </c>
      <c r="E1547">
        <v>1</v>
      </c>
      <c r="F1547">
        <f>VLOOKUP(D1547,'Dim Product'!A:D,4,FALSE)</f>
        <v>2799</v>
      </c>
      <c r="G1547">
        <f t="shared" si="96"/>
        <v>2799</v>
      </c>
      <c r="H1547">
        <v>0</v>
      </c>
      <c r="I1547">
        <f t="shared" si="97"/>
        <v>0</v>
      </c>
      <c r="J1547">
        <f t="shared" si="98"/>
        <v>2799</v>
      </c>
      <c r="K1547" t="str">
        <f t="shared" si="99"/>
        <v>0</v>
      </c>
    </row>
    <row r="1548" spans="1:11">
      <c r="A1548" s="1">
        <v>43895</v>
      </c>
      <c r="B1548">
        <v>11</v>
      </c>
      <c r="C1548">
        <v>0</v>
      </c>
      <c r="D1548" t="s">
        <v>205</v>
      </c>
      <c r="E1548">
        <v>2</v>
      </c>
      <c r="F1548">
        <f>VLOOKUP(D1548,'Dim Product'!A:D,4,FALSE)</f>
        <v>1499</v>
      </c>
      <c r="G1548">
        <f t="shared" si="96"/>
        <v>2998</v>
      </c>
      <c r="H1548">
        <v>0</v>
      </c>
      <c r="I1548">
        <f t="shared" si="97"/>
        <v>0</v>
      </c>
      <c r="J1548">
        <f t="shared" si="98"/>
        <v>2998</v>
      </c>
      <c r="K1548" t="str">
        <f t="shared" si="99"/>
        <v>0</v>
      </c>
    </row>
    <row r="1549" spans="1:11">
      <c r="A1549" s="1">
        <v>44873</v>
      </c>
      <c r="B1549">
        <v>30</v>
      </c>
      <c r="C1549">
        <v>0</v>
      </c>
      <c r="D1549" t="s">
        <v>166</v>
      </c>
      <c r="E1549">
        <v>3</v>
      </c>
      <c r="F1549">
        <f>VLOOKUP(D1549,'Dim Product'!A:D,4,FALSE)</f>
        <v>7499</v>
      </c>
      <c r="G1549">
        <f t="shared" si="96"/>
        <v>22497</v>
      </c>
      <c r="H1549">
        <v>0</v>
      </c>
      <c r="I1549">
        <f t="shared" si="97"/>
        <v>0</v>
      </c>
      <c r="J1549">
        <f t="shared" si="98"/>
        <v>22497</v>
      </c>
      <c r="K1549" t="str">
        <f t="shared" si="99"/>
        <v>0</v>
      </c>
    </row>
    <row r="1550" spans="1:11">
      <c r="A1550" s="1">
        <v>44644</v>
      </c>
      <c r="B1550">
        <v>25</v>
      </c>
      <c r="C1550">
        <v>0</v>
      </c>
      <c r="D1550" t="s">
        <v>210</v>
      </c>
      <c r="E1550">
        <v>3</v>
      </c>
      <c r="F1550">
        <f>VLOOKUP(D1550,'Dim Product'!A:D,4,FALSE)</f>
        <v>8999</v>
      </c>
      <c r="G1550">
        <f t="shared" si="96"/>
        <v>26997</v>
      </c>
      <c r="H1550">
        <v>0</v>
      </c>
      <c r="I1550">
        <f t="shared" si="97"/>
        <v>0</v>
      </c>
      <c r="J1550">
        <f t="shared" si="98"/>
        <v>26997</v>
      </c>
      <c r="K1550" t="str">
        <f t="shared" si="99"/>
        <v>0</v>
      </c>
    </row>
    <row r="1551" spans="1:11">
      <c r="A1551" s="1">
        <v>44326</v>
      </c>
      <c r="B1551">
        <v>46</v>
      </c>
      <c r="C1551" t="s">
        <v>228</v>
      </c>
      <c r="D1551" t="s">
        <v>205</v>
      </c>
      <c r="E1551">
        <v>3</v>
      </c>
      <c r="F1551">
        <f>VLOOKUP(D1551,'Dim Product'!A:D,4,FALSE)</f>
        <v>1499</v>
      </c>
      <c r="G1551">
        <f t="shared" si="96"/>
        <v>4497</v>
      </c>
      <c r="H1551">
        <v>20</v>
      </c>
      <c r="I1551">
        <f t="shared" si="97"/>
        <v>899.4</v>
      </c>
      <c r="J1551">
        <f t="shared" si="98"/>
        <v>3597.6</v>
      </c>
      <c r="K1551" t="str">
        <f t="shared" si="99"/>
        <v>PR001</v>
      </c>
    </row>
    <row r="1552" spans="1:11">
      <c r="A1552" s="1">
        <v>45050</v>
      </c>
      <c r="B1552">
        <v>30</v>
      </c>
      <c r="C1552" t="s">
        <v>228</v>
      </c>
      <c r="D1552" t="s">
        <v>166</v>
      </c>
      <c r="E1552">
        <v>3</v>
      </c>
      <c r="F1552">
        <f>VLOOKUP(D1552,'Dim Product'!A:D,4,FALSE)</f>
        <v>7499</v>
      </c>
      <c r="G1552">
        <f t="shared" si="96"/>
        <v>22497</v>
      </c>
      <c r="H1552">
        <v>20</v>
      </c>
      <c r="I1552">
        <f t="shared" si="97"/>
        <v>4499.4</v>
      </c>
      <c r="J1552">
        <f t="shared" si="98"/>
        <v>17997.6</v>
      </c>
      <c r="K1552" t="str">
        <f t="shared" si="99"/>
        <v>PR001</v>
      </c>
    </row>
    <row r="1553" spans="1:11">
      <c r="A1553" s="1">
        <v>44833</v>
      </c>
      <c r="B1553">
        <v>24</v>
      </c>
      <c r="C1553">
        <v>0</v>
      </c>
      <c r="D1553" t="s">
        <v>195</v>
      </c>
      <c r="E1553">
        <v>3</v>
      </c>
      <c r="F1553">
        <f>VLOOKUP(D1553,'Dim Product'!A:D,4,FALSE)</f>
        <v>5999</v>
      </c>
      <c r="G1553">
        <f t="shared" si="96"/>
        <v>17997</v>
      </c>
      <c r="H1553">
        <v>0</v>
      </c>
      <c r="I1553">
        <f t="shared" si="97"/>
        <v>0</v>
      </c>
      <c r="J1553">
        <f t="shared" si="98"/>
        <v>17997</v>
      </c>
      <c r="K1553" t="str">
        <f t="shared" si="99"/>
        <v>0</v>
      </c>
    </row>
    <row r="1554" spans="1:11">
      <c r="A1554" s="1">
        <v>44869</v>
      </c>
      <c r="B1554">
        <v>48</v>
      </c>
      <c r="C1554">
        <v>0</v>
      </c>
      <c r="D1554" t="s">
        <v>203</v>
      </c>
      <c r="E1554">
        <v>2</v>
      </c>
      <c r="F1554">
        <f>VLOOKUP(D1554,'Dim Product'!A:D,4,FALSE)</f>
        <v>1999</v>
      </c>
      <c r="G1554">
        <f t="shared" si="96"/>
        <v>3998</v>
      </c>
      <c r="H1554">
        <v>0</v>
      </c>
      <c r="I1554">
        <f t="shared" si="97"/>
        <v>0</v>
      </c>
      <c r="J1554">
        <f t="shared" si="98"/>
        <v>3998</v>
      </c>
      <c r="K1554" t="str">
        <f t="shared" si="99"/>
        <v>0</v>
      </c>
    </row>
    <row r="1555" spans="1:11">
      <c r="A1555" s="1">
        <v>45104</v>
      </c>
      <c r="B1555">
        <v>6</v>
      </c>
      <c r="C1555">
        <v>0</v>
      </c>
      <c r="D1555" t="s">
        <v>184</v>
      </c>
      <c r="E1555">
        <v>2</v>
      </c>
      <c r="F1555">
        <f>VLOOKUP(D1555,'Dim Product'!A:D,4,FALSE)</f>
        <v>4999</v>
      </c>
      <c r="G1555">
        <f t="shared" si="96"/>
        <v>9998</v>
      </c>
      <c r="H1555">
        <v>0</v>
      </c>
      <c r="I1555">
        <f t="shared" si="97"/>
        <v>0</v>
      </c>
      <c r="J1555">
        <f t="shared" si="98"/>
        <v>9998</v>
      </c>
      <c r="K1555" t="str">
        <f t="shared" si="99"/>
        <v>0</v>
      </c>
    </row>
    <row r="1556" spans="1:11">
      <c r="A1556" s="1">
        <v>44090</v>
      </c>
      <c r="B1556">
        <v>26</v>
      </c>
      <c r="C1556">
        <v>0</v>
      </c>
      <c r="D1556" t="s">
        <v>180</v>
      </c>
      <c r="E1556">
        <v>2</v>
      </c>
      <c r="F1556">
        <f>VLOOKUP(D1556,'Dim Product'!A:D,4,FALSE)</f>
        <v>2999</v>
      </c>
      <c r="G1556">
        <f t="shared" si="96"/>
        <v>5998</v>
      </c>
      <c r="H1556">
        <v>0</v>
      </c>
      <c r="I1556">
        <f t="shared" si="97"/>
        <v>0</v>
      </c>
      <c r="J1556">
        <f t="shared" si="98"/>
        <v>5998</v>
      </c>
      <c r="K1556" t="str">
        <f t="shared" si="99"/>
        <v>0</v>
      </c>
    </row>
    <row r="1557" spans="1:11">
      <c r="A1557" s="1">
        <v>44367</v>
      </c>
      <c r="B1557">
        <v>8</v>
      </c>
      <c r="C1557">
        <v>0</v>
      </c>
      <c r="D1557" t="s">
        <v>214</v>
      </c>
      <c r="E1557">
        <v>2</v>
      </c>
      <c r="F1557">
        <f>VLOOKUP(D1557,'Dim Product'!A:D,4,FALSE)</f>
        <v>699</v>
      </c>
      <c r="G1557">
        <f t="shared" si="96"/>
        <v>1398</v>
      </c>
      <c r="H1557">
        <v>0</v>
      </c>
      <c r="I1557">
        <f t="shared" si="97"/>
        <v>0</v>
      </c>
      <c r="J1557">
        <f t="shared" si="98"/>
        <v>1398</v>
      </c>
      <c r="K1557" t="str">
        <f t="shared" si="99"/>
        <v>0</v>
      </c>
    </row>
    <row r="1558" spans="1:11">
      <c r="A1558" s="1">
        <v>44010</v>
      </c>
      <c r="B1558">
        <v>18</v>
      </c>
      <c r="C1558">
        <v>0</v>
      </c>
      <c r="D1558" t="s">
        <v>164</v>
      </c>
      <c r="E1558">
        <v>3</v>
      </c>
      <c r="F1558">
        <f>VLOOKUP(D1558,'Dim Product'!A:D,4,FALSE)</f>
        <v>92499</v>
      </c>
      <c r="G1558">
        <f t="shared" si="96"/>
        <v>277497</v>
      </c>
      <c r="H1558">
        <v>0</v>
      </c>
      <c r="I1558">
        <f t="shared" si="97"/>
        <v>0</v>
      </c>
      <c r="J1558">
        <f t="shared" si="98"/>
        <v>277497</v>
      </c>
      <c r="K1558" t="str">
        <f t="shared" si="99"/>
        <v>0</v>
      </c>
    </row>
    <row r="1559" spans="1:11">
      <c r="A1559" s="1">
        <v>44463</v>
      </c>
      <c r="B1559">
        <v>32</v>
      </c>
      <c r="C1559">
        <v>0</v>
      </c>
      <c r="D1559" t="s">
        <v>200</v>
      </c>
      <c r="E1559">
        <v>2</v>
      </c>
      <c r="F1559">
        <f>VLOOKUP(D1559,'Dim Product'!A:D,4,FALSE)</f>
        <v>1299</v>
      </c>
      <c r="G1559">
        <f t="shared" si="96"/>
        <v>2598</v>
      </c>
      <c r="H1559">
        <v>0</v>
      </c>
      <c r="I1559">
        <f t="shared" si="97"/>
        <v>0</v>
      </c>
      <c r="J1559">
        <f t="shared" si="98"/>
        <v>2598</v>
      </c>
      <c r="K1559" t="str">
        <f t="shared" si="99"/>
        <v>0</v>
      </c>
    </row>
    <row r="1560" spans="1:11">
      <c r="A1560" s="1">
        <v>44789</v>
      </c>
      <c r="B1560">
        <v>14</v>
      </c>
      <c r="C1560">
        <v>0</v>
      </c>
      <c r="D1560" t="s">
        <v>169</v>
      </c>
      <c r="E1560">
        <v>1</v>
      </c>
      <c r="F1560">
        <f>VLOOKUP(D1560,'Dim Product'!A:D,4,FALSE)</f>
        <v>6999</v>
      </c>
      <c r="G1560">
        <f t="shared" si="96"/>
        <v>6999</v>
      </c>
      <c r="H1560">
        <v>0</v>
      </c>
      <c r="I1560">
        <f t="shared" si="97"/>
        <v>0</v>
      </c>
      <c r="J1560">
        <f t="shared" si="98"/>
        <v>6999</v>
      </c>
      <c r="K1560" t="str">
        <f t="shared" si="99"/>
        <v>0</v>
      </c>
    </row>
    <row r="1561" spans="1:11">
      <c r="A1561" s="1">
        <v>44914</v>
      </c>
      <c r="B1561">
        <v>24</v>
      </c>
      <c r="C1561">
        <v>0</v>
      </c>
      <c r="D1561" t="s">
        <v>217</v>
      </c>
      <c r="E1561">
        <v>2</v>
      </c>
      <c r="F1561">
        <f>VLOOKUP(D1561,'Dim Product'!A:D,4,FALSE)</f>
        <v>349</v>
      </c>
      <c r="G1561">
        <f t="shared" si="96"/>
        <v>698</v>
      </c>
      <c r="H1561">
        <v>0</v>
      </c>
      <c r="I1561">
        <f t="shared" si="97"/>
        <v>0</v>
      </c>
      <c r="J1561">
        <f t="shared" si="98"/>
        <v>698</v>
      </c>
      <c r="K1561" t="str">
        <f t="shared" si="99"/>
        <v>0</v>
      </c>
    </row>
    <row r="1562" spans="1:11">
      <c r="A1562" s="1">
        <v>43865</v>
      </c>
      <c r="B1562">
        <v>50</v>
      </c>
      <c r="C1562">
        <v>0</v>
      </c>
      <c r="D1562" t="s">
        <v>191</v>
      </c>
      <c r="E1562">
        <v>1</v>
      </c>
      <c r="F1562">
        <f>VLOOKUP(D1562,'Dim Product'!A:D,4,FALSE)</f>
        <v>10499</v>
      </c>
      <c r="G1562">
        <f t="shared" si="96"/>
        <v>10499</v>
      </c>
      <c r="H1562">
        <v>0</v>
      </c>
      <c r="I1562">
        <f t="shared" si="97"/>
        <v>0</v>
      </c>
      <c r="J1562">
        <f t="shared" si="98"/>
        <v>10499</v>
      </c>
      <c r="K1562" t="str">
        <f t="shared" si="99"/>
        <v>0</v>
      </c>
    </row>
    <row r="1563" spans="1:11">
      <c r="A1563" s="1">
        <v>44050</v>
      </c>
      <c r="B1563">
        <v>8</v>
      </c>
      <c r="C1563">
        <v>0</v>
      </c>
      <c r="D1563" t="s">
        <v>176</v>
      </c>
      <c r="E1563">
        <v>1</v>
      </c>
      <c r="F1563">
        <f>VLOOKUP(D1563,'Dim Product'!A:D,4,FALSE)</f>
        <v>2199</v>
      </c>
      <c r="G1563">
        <f t="shared" si="96"/>
        <v>2199</v>
      </c>
      <c r="H1563">
        <v>0</v>
      </c>
      <c r="I1563">
        <f t="shared" si="97"/>
        <v>0</v>
      </c>
      <c r="J1563">
        <f t="shared" si="98"/>
        <v>2199</v>
      </c>
      <c r="K1563" t="str">
        <f t="shared" si="99"/>
        <v>0</v>
      </c>
    </row>
    <row r="1564" spans="1:11">
      <c r="A1564" s="1">
        <v>44179</v>
      </c>
      <c r="B1564">
        <v>37</v>
      </c>
      <c r="C1564">
        <v>0</v>
      </c>
      <c r="D1564" t="s">
        <v>171</v>
      </c>
      <c r="E1564">
        <v>3</v>
      </c>
      <c r="F1564">
        <f>VLOOKUP(D1564,'Dim Product'!A:D,4,FALSE)</f>
        <v>5499</v>
      </c>
      <c r="G1564">
        <f t="shared" si="96"/>
        <v>16497</v>
      </c>
      <c r="H1564">
        <v>0</v>
      </c>
      <c r="I1564">
        <f t="shared" si="97"/>
        <v>0</v>
      </c>
      <c r="J1564">
        <f t="shared" si="98"/>
        <v>16497</v>
      </c>
      <c r="K1564" t="str">
        <f t="shared" si="99"/>
        <v>0</v>
      </c>
    </row>
    <row r="1565" spans="1:11">
      <c r="A1565" s="1">
        <v>44446</v>
      </c>
      <c r="B1565">
        <v>1</v>
      </c>
      <c r="C1565">
        <v>0</v>
      </c>
      <c r="D1565" t="s">
        <v>164</v>
      </c>
      <c r="E1565">
        <v>1</v>
      </c>
      <c r="F1565">
        <f>VLOOKUP(D1565,'Dim Product'!A:D,4,FALSE)</f>
        <v>92499</v>
      </c>
      <c r="G1565">
        <f t="shared" si="96"/>
        <v>92499</v>
      </c>
      <c r="H1565">
        <v>0</v>
      </c>
      <c r="I1565">
        <f t="shared" si="97"/>
        <v>0</v>
      </c>
      <c r="J1565">
        <f t="shared" si="98"/>
        <v>92499</v>
      </c>
      <c r="K1565" t="str">
        <f t="shared" si="99"/>
        <v>0</v>
      </c>
    </row>
    <row r="1566" spans="1:11">
      <c r="A1566" s="1">
        <v>44206</v>
      </c>
      <c r="B1566">
        <v>35</v>
      </c>
      <c r="C1566">
        <v>0</v>
      </c>
      <c r="D1566" t="s">
        <v>207</v>
      </c>
      <c r="E1566">
        <v>1</v>
      </c>
      <c r="F1566">
        <f>VLOOKUP(D1566,'Dim Product'!A:D,4,FALSE)</f>
        <v>2799</v>
      </c>
      <c r="G1566">
        <f t="shared" si="96"/>
        <v>2799</v>
      </c>
      <c r="H1566">
        <v>0</v>
      </c>
      <c r="I1566">
        <f t="shared" si="97"/>
        <v>0</v>
      </c>
      <c r="J1566">
        <f t="shared" si="98"/>
        <v>2799</v>
      </c>
      <c r="K1566" t="str">
        <f t="shared" si="99"/>
        <v>0</v>
      </c>
    </row>
    <row r="1567" spans="1:11">
      <c r="A1567" s="1">
        <v>44372</v>
      </c>
      <c r="B1567">
        <v>18</v>
      </c>
      <c r="C1567">
        <v>0</v>
      </c>
      <c r="D1567" t="s">
        <v>214</v>
      </c>
      <c r="E1567">
        <v>2</v>
      </c>
      <c r="F1567">
        <f>VLOOKUP(D1567,'Dim Product'!A:D,4,FALSE)</f>
        <v>699</v>
      </c>
      <c r="G1567">
        <f t="shared" si="96"/>
        <v>1398</v>
      </c>
      <c r="H1567">
        <v>0</v>
      </c>
      <c r="I1567">
        <f t="shared" si="97"/>
        <v>0</v>
      </c>
      <c r="J1567">
        <f t="shared" si="98"/>
        <v>1398</v>
      </c>
      <c r="K1567" t="str">
        <f t="shared" si="99"/>
        <v>0</v>
      </c>
    </row>
    <row r="1568" spans="1:11">
      <c r="A1568" s="1">
        <v>44188</v>
      </c>
      <c r="B1568">
        <v>38</v>
      </c>
      <c r="C1568">
        <v>0</v>
      </c>
      <c r="D1568" t="s">
        <v>198</v>
      </c>
      <c r="E1568">
        <v>1</v>
      </c>
      <c r="F1568">
        <f>VLOOKUP(D1568,'Dim Product'!A:D,4,FALSE)</f>
        <v>12999</v>
      </c>
      <c r="G1568">
        <f t="shared" si="96"/>
        <v>12999</v>
      </c>
      <c r="H1568">
        <v>0</v>
      </c>
      <c r="I1568">
        <f t="shared" si="97"/>
        <v>0</v>
      </c>
      <c r="J1568">
        <f t="shared" si="98"/>
        <v>12999</v>
      </c>
      <c r="K1568" t="str">
        <f t="shared" si="99"/>
        <v>0</v>
      </c>
    </row>
    <row r="1569" spans="1:11">
      <c r="A1569" s="1">
        <v>44891</v>
      </c>
      <c r="B1569">
        <v>17</v>
      </c>
      <c r="C1569">
        <v>0</v>
      </c>
      <c r="D1569" t="s">
        <v>203</v>
      </c>
      <c r="E1569">
        <v>1</v>
      </c>
      <c r="F1569">
        <f>VLOOKUP(D1569,'Dim Product'!A:D,4,FALSE)</f>
        <v>1999</v>
      </c>
      <c r="G1569">
        <f t="shared" si="96"/>
        <v>1999</v>
      </c>
      <c r="H1569">
        <v>0</v>
      </c>
      <c r="I1569">
        <f t="shared" si="97"/>
        <v>0</v>
      </c>
      <c r="J1569">
        <f t="shared" si="98"/>
        <v>1999</v>
      </c>
      <c r="K1569" t="str">
        <f t="shared" si="99"/>
        <v>0</v>
      </c>
    </row>
    <row r="1570" spans="1:11">
      <c r="A1570" s="1">
        <v>45135</v>
      </c>
      <c r="B1570">
        <v>36</v>
      </c>
      <c r="C1570">
        <v>0</v>
      </c>
      <c r="D1570" t="s">
        <v>176</v>
      </c>
      <c r="E1570">
        <v>2</v>
      </c>
      <c r="F1570">
        <f>VLOOKUP(D1570,'Dim Product'!A:D,4,FALSE)</f>
        <v>2199</v>
      </c>
      <c r="G1570">
        <f t="shared" si="96"/>
        <v>4398</v>
      </c>
      <c r="H1570">
        <v>0</v>
      </c>
      <c r="I1570">
        <f t="shared" si="97"/>
        <v>0</v>
      </c>
      <c r="J1570">
        <f t="shared" si="98"/>
        <v>4398</v>
      </c>
      <c r="K1570" t="str">
        <f t="shared" si="99"/>
        <v>0</v>
      </c>
    </row>
    <row r="1571" spans="1:11">
      <c r="A1571" s="1">
        <v>45071</v>
      </c>
      <c r="B1571">
        <v>3</v>
      </c>
      <c r="C1571" t="s">
        <v>228</v>
      </c>
      <c r="D1571" t="s">
        <v>207</v>
      </c>
      <c r="E1571">
        <v>2</v>
      </c>
      <c r="F1571">
        <f>VLOOKUP(D1571,'Dim Product'!A:D,4,FALSE)</f>
        <v>2799</v>
      </c>
      <c r="G1571">
        <f t="shared" si="96"/>
        <v>5598</v>
      </c>
      <c r="H1571">
        <v>20</v>
      </c>
      <c r="I1571">
        <f t="shared" si="97"/>
        <v>1119.6</v>
      </c>
      <c r="J1571">
        <f t="shared" si="98"/>
        <v>4478.4</v>
      </c>
      <c r="K1571" t="str">
        <f t="shared" si="99"/>
        <v>PR001</v>
      </c>
    </row>
    <row r="1572" spans="1:11">
      <c r="A1572" s="1">
        <v>45260</v>
      </c>
      <c r="B1572">
        <v>39</v>
      </c>
      <c r="C1572">
        <v>0</v>
      </c>
      <c r="D1572" t="s">
        <v>184</v>
      </c>
      <c r="E1572">
        <v>3</v>
      </c>
      <c r="F1572">
        <f>VLOOKUP(D1572,'Dim Product'!A:D,4,FALSE)</f>
        <v>4999</v>
      </c>
      <c r="G1572">
        <f t="shared" si="96"/>
        <v>14997</v>
      </c>
      <c r="H1572">
        <v>0</v>
      </c>
      <c r="I1572">
        <f t="shared" si="97"/>
        <v>0</v>
      </c>
      <c r="J1572">
        <f t="shared" si="98"/>
        <v>14997</v>
      </c>
      <c r="K1572" t="str">
        <f t="shared" si="99"/>
        <v>0</v>
      </c>
    </row>
    <row r="1573" spans="1:11">
      <c r="A1573" s="1">
        <v>44019</v>
      </c>
      <c r="B1573">
        <v>44</v>
      </c>
      <c r="C1573">
        <v>0</v>
      </c>
      <c r="D1573" t="s">
        <v>193</v>
      </c>
      <c r="E1573">
        <v>2</v>
      </c>
      <c r="F1573">
        <f>VLOOKUP(D1573,'Dim Product'!A:D,4,FALSE)</f>
        <v>2299</v>
      </c>
      <c r="G1573">
        <f t="shared" si="96"/>
        <v>4598</v>
      </c>
      <c r="H1573">
        <v>0</v>
      </c>
      <c r="I1573">
        <f t="shared" si="97"/>
        <v>0</v>
      </c>
      <c r="J1573">
        <f t="shared" si="98"/>
        <v>4598</v>
      </c>
      <c r="K1573" t="str">
        <f t="shared" si="99"/>
        <v>0</v>
      </c>
    </row>
    <row r="1574" spans="1:11">
      <c r="A1574" s="1">
        <v>44873</v>
      </c>
      <c r="B1574">
        <v>15</v>
      </c>
      <c r="C1574">
        <v>0</v>
      </c>
      <c r="D1574" t="s">
        <v>191</v>
      </c>
      <c r="E1574">
        <v>3</v>
      </c>
      <c r="F1574">
        <f>VLOOKUP(D1574,'Dim Product'!A:D,4,FALSE)</f>
        <v>10499</v>
      </c>
      <c r="G1574">
        <f t="shared" si="96"/>
        <v>31497</v>
      </c>
      <c r="H1574">
        <v>0</v>
      </c>
      <c r="I1574">
        <f t="shared" si="97"/>
        <v>0</v>
      </c>
      <c r="J1574">
        <f t="shared" si="98"/>
        <v>31497</v>
      </c>
      <c r="K1574" t="str">
        <f t="shared" si="99"/>
        <v>0</v>
      </c>
    </row>
    <row r="1575" spans="1:11">
      <c r="A1575" s="1">
        <v>44376</v>
      </c>
      <c r="B1575">
        <v>28</v>
      </c>
      <c r="C1575">
        <v>0</v>
      </c>
      <c r="D1575" t="s">
        <v>171</v>
      </c>
      <c r="E1575">
        <v>3</v>
      </c>
      <c r="F1575">
        <f>VLOOKUP(D1575,'Dim Product'!A:D,4,FALSE)</f>
        <v>5499</v>
      </c>
      <c r="G1575">
        <f t="shared" si="96"/>
        <v>16497</v>
      </c>
      <c r="H1575">
        <v>0</v>
      </c>
      <c r="I1575">
        <f t="shared" si="97"/>
        <v>0</v>
      </c>
      <c r="J1575">
        <f t="shared" si="98"/>
        <v>16497</v>
      </c>
      <c r="K1575" t="str">
        <f t="shared" si="99"/>
        <v>0</v>
      </c>
    </row>
    <row r="1576" spans="1:11">
      <c r="A1576" s="1">
        <v>44997</v>
      </c>
      <c r="B1576">
        <v>11</v>
      </c>
      <c r="C1576">
        <v>0</v>
      </c>
      <c r="D1576" t="s">
        <v>217</v>
      </c>
      <c r="E1576">
        <v>1</v>
      </c>
      <c r="F1576">
        <f>VLOOKUP(D1576,'Dim Product'!A:D,4,FALSE)</f>
        <v>349</v>
      </c>
      <c r="G1576">
        <f t="shared" si="96"/>
        <v>349</v>
      </c>
      <c r="H1576">
        <v>0</v>
      </c>
      <c r="I1576">
        <f t="shared" si="97"/>
        <v>0</v>
      </c>
      <c r="J1576">
        <f t="shared" si="98"/>
        <v>349</v>
      </c>
      <c r="K1576" t="str">
        <f t="shared" si="99"/>
        <v>0</v>
      </c>
    </row>
    <row r="1577" spans="1:11">
      <c r="A1577" s="1">
        <v>44902</v>
      </c>
      <c r="B1577">
        <v>2</v>
      </c>
      <c r="C1577">
        <v>0</v>
      </c>
      <c r="D1577" t="s">
        <v>171</v>
      </c>
      <c r="E1577">
        <v>1</v>
      </c>
      <c r="F1577">
        <f>VLOOKUP(D1577,'Dim Product'!A:D,4,FALSE)</f>
        <v>5499</v>
      </c>
      <c r="G1577">
        <f t="shared" si="96"/>
        <v>5499</v>
      </c>
      <c r="H1577">
        <v>0</v>
      </c>
      <c r="I1577">
        <f t="shared" si="97"/>
        <v>0</v>
      </c>
      <c r="J1577">
        <f t="shared" si="98"/>
        <v>5499</v>
      </c>
      <c r="K1577" t="str">
        <f t="shared" si="99"/>
        <v>0</v>
      </c>
    </row>
    <row r="1578" spans="1:11">
      <c r="A1578" s="1">
        <v>43903</v>
      </c>
      <c r="B1578">
        <v>20</v>
      </c>
      <c r="C1578">
        <v>0</v>
      </c>
      <c r="D1578" t="s">
        <v>191</v>
      </c>
      <c r="E1578">
        <v>1</v>
      </c>
      <c r="F1578">
        <f>VLOOKUP(D1578,'Dim Product'!A:D,4,FALSE)</f>
        <v>10499</v>
      </c>
      <c r="G1578">
        <f t="shared" si="96"/>
        <v>10499</v>
      </c>
      <c r="H1578">
        <v>0</v>
      </c>
      <c r="I1578">
        <f t="shared" si="97"/>
        <v>0</v>
      </c>
      <c r="J1578">
        <f t="shared" si="98"/>
        <v>10499</v>
      </c>
      <c r="K1578" t="str">
        <f t="shared" si="99"/>
        <v>0</v>
      </c>
    </row>
    <row r="1579" spans="1:11">
      <c r="A1579" s="1">
        <v>45070</v>
      </c>
      <c r="B1579">
        <v>35</v>
      </c>
      <c r="C1579" t="s">
        <v>228</v>
      </c>
      <c r="D1579" t="s">
        <v>221</v>
      </c>
      <c r="E1579">
        <v>2</v>
      </c>
      <c r="F1579">
        <f>VLOOKUP(D1579,'Dim Product'!A:D,4,FALSE)</f>
        <v>399</v>
      </c>
      <c r="G1579">
        <f t="shared" si="96"/>
        <v>798</v>
      </c>
      <c r="H1579">
        <v>20</v>
      </c>
      <c r="I1579">
        <f t="shared" si="97"/>
        <v>159.6</v>
      </c>
      <c r="J1579">
        <f t="shared" si="98"/>
        <v>638.4</v>
      </c>
      <c r="K1579" t="str">
        <f t="shared" si="99"/>
        <v>PR001</v>
      </c>
    </row>
    <row r="1580" spans="1:11">
      <c r="A1580" s="1">
        <v>44121</v>
      </c>
      <c r="B1580">
        <v>12</v>
      </c>
      <c r="C1580">
        <v>0</v>
      </c>
      <c r="D1580" t="s">
        <v>210</v>
      </c>
      <c r="E1580">
        <v>1</v>
      </c>
      <c r="F1580">
        <f>VLOOKUP(D1580,'Dim Product'!A:D,4,FALSE)</f>
        <v>8999</v>
      </c>
      <c r="G1580">
        <f t="shared" si="96"/>
        <v>8999</v>
      </c>
      <c r="H1580">
        <v>0</v>
      </c>
      <c r="I1580">
        <f t="shared" si="97"/>
        <v>0</v>
      </c>
      <c r="J1580">
        <f t="shared" si="98"/>
        <v>8999</v>
      </c>
      <c r="K1580" t="str">
        <f t="shared" si="99"/>
        <v>0</v>
      </c>
    </row>
    <row r="1581" spans="1:11">
      <c r="A1581" s="1">
        <v>44163</v>
      </c>
      <c r="B1581">
        <v>31</v>
      </c>
      <c r="C1581">
        <v>0</v>
      </c>
      <c r="D1581" t="s">
        <v>178</v>
      </c>
      <c r="E1581">
        <v>3</v>
      </c>
      <c r="F1581">
        <f>VLOOKUP(D1581,'Dim Product'!A:D,4,FALSE)</f>
        <v>1499</v>
      </c>
      <c r="G1581">
        <f t="shared" si="96"/>
        <v>4497</v>
      </c>
      <c r="H1581">
        <v>0</v>
      </c>
      <c r="I1581">
        <f t="shared" si="97"/>
        <v>0</v>
      </c>
      <c r="J1581">
        <f t="shared" si="98"/>
        <v>4497</v>
      </c>
      <c r="K1581" t="str">
        <f t="shared" si="99"/>
        <v>0</v>
      </c>
    </row>
    <row r="1582" spans="1:11">
      <c r="A1582" s="1">
        <v>44175</v>
      </c>
      <c r="B1582">
        <v>49</v>
      </c>
      <c r="C1582">
        <v>0</v>
      </c>
      <c r="D1582" t="s">
        <v>200</v>
      </c>
      <c r="E1582">
        <v>1</v>
      </c>
      <c r="F1582">
        <f>VLOOKUP(D1582,'Dim Product'!A:D,4,FALSE)</f>
        <v>1299</v>
      </c>
      <c r="G1582">
        <f t="shared" si="96"/>
        <v>1299</v>
      </c>
      <c r="H1582">
        <v>0</v>
      </c>
      <c r="I1582">
        <f t="shared" si="97"/>
        <v>0</v>
      </c>
      <c r="J1582">
        <f t="shared" si="98"/>
        <v>1299</v>
      </c>
      <c r="K1582" t="str">
        <f t="shared" si="99"/>
        <v>0</v>
      </c>
    </row>
    <row r="1583" spans="1:11">
      <c r="A1583" s="1">
        <v>44763</v>
      </c>
      <c r="B1583">
        <v>41</v>
      </c>
      <c r="C1583">
        <v>0</v>
      </c>
      <c r="D1583" t="s">
        <v>207</v>
      </c>
      <c r="E1583">
        <v>2</v>
      </c>
      <c r="F1583">
        <f>VLOOKUP(D1583,'Dim Product'!A:D,4,FALSE)</f>
        <v>2799</v>
      </c>
      <c r="G1583">
        <f t="shared" si="96"/>
        <v>5598</v>
      </c>
      <c r="H1583">
        <v>0</v>
      </c>
      <c r="I1583">
        <f t="shared" si="97"/>
        <v>0</v>
      </c>
      <c r="J1583">
        <f t="shared" si="98"/>
        <v>5598</v>
      </c>
      <c r="K1583" t="str">
        <f t="shared" si="99"/>
        <v>0</v>
      </c>
    </row>
    <row r="1584" spans="1:11">
      <c r="A1584" s="1">
        <v>44390</v>
      </c>
      <c r="B1584">
        <v>28</v>
      </c>
      <c r="C1584">
        <v>0</v>
      </c>
      <c r="D1584" t="s">
        <v>200</v>
      </c>
      <c r="E1584">
        <v>2</v>
      </c>
      <c r="F1584">
        <f>VLOOKUP(D1584,'Dim Product'!A:D,4,FALSE)</f>
        <v>1299</v>
      </c>
      <c r="G1584">
        <f t="shared" si="96"/>
        <v>2598</v>
      </c>
      <c r="H1584">
        <v>0</v>
      </c>
      <c r="I1584">
        <f t="shared" si="97"/>
        <v>0</v>
      </c>
      <c r="J1584">
        <f t="shared" si="98"/>
        <v>2598</v>
      </c>
      <c r="K1584" t="str">
        <f t="shared" si="99"/>
        <v>0</v>
      </c>
    </row>
    <row r="1585" spans="1:11">
      <c r="A1585" s="1">
        <v>44426</v>
      </c>
      <c r="B1585">
        <v>42</v>
      </c>
      <c r="C1585">
        <v>0</v>
      </c>
      <c r="D1585" t="s">
        <v>193</v>
      </c>
      <c r="E1585">
        <v>3</v>
      </c>
      <c r="F1585">
        <f>VLOOKUP(D1585,'Dim Product'!A:D,4,FALSE)</f>
        <v>2299</v>
      </c>
      <c r="G1585">
        <f t="shared" si="96"/>
        <v>6897</v>
      </c>
      <c r="H1585">
        <v>0</v>
      </c>
      <c r="I1585">
        <f t="shared" si="97"/>
        <v>0</v>
      </c>
      <c r="J1585">
        <f t="shared" si="98"/>
        <v>6897</v>
      </c>
      <c r="K1585" t="str">
        <f t="shared" si="99"/>
        <v>0</v>
      </c>
    </row>
    <row r="1586" spans="1:11">
      <c r="A1586" s="1">
        <v>44878</v>
      </c>
      <c r="B1586">
        <v>3</v>
      </c>
      <c r="C1586">
        <v>0</v>
      </c>
      <c r="D1586" t="s">
        <v>221</v>
      </c>
      <c r="E1586">
        <v>1</v>
      </c>
      <c r="F1586">
        <f>VLOOKUP(D1586,'Dim Product'!A:D,4,FALSE)</f>
        <v>399</v>
      </c>
      <c r="G1586">
        <f t="shared" si="96"/>
        <v>399</v>
      </c>
      <c r="H1586">
        <v>0</v>
      </c>
      <c r="I1586">
        <f t="shared" si="97"/>
        <v>0</v>
      </c>
      <c r="J1586">
        <f t="shared" si="98"/>
        <v>399</v>
      </c>
      <c r="K1586" t="str">
        <f t="shared" si="99"/>
        <v>0</v>
      </c>
    </row>
    <row r="1587" spans="1:11">
      <c r="A1587" s="1">
        <v>44896</v>
      </c>
      <c r="B1587">
        <v>43</v>
      </c>
      <c r="C1587">
        <v>0</v>
      </c>
      <c r="D1587" t="s">
        <v>189</v>
      </c>
      <c r="E1587">
        <v>2</v>
      </c>
      <c r="F1587">
        <f>VLOOKUP(D1587,'Dim Product'!A:D,4,FALSE)</f>
        <v>24999</v>
      </c>
      <c r="G1587">
        <f t="shared" si="96"/>
        <v>49998</v>
      </c>
      <c r="H1587">
        <v>0</v>
      </c>
      <c r="I1587">
        <f t="shared" si="97"/>
        <v>0</v>
      </c>
      <c r="J1587">
        <f t="shared" si="98"/>
        <v>49998</v>
      </c>
      <c r="K1587" t="str">
        <f t="shared" si="99"/>
        <v>0</v>
      </c>
    </row>
    <row r="1588" spans="1:11">
      <c r="A1588" s="1">
        <v>45213</v>
      </c>
      <c r="B1588">
        <v>44</v>
      </c>
      <c r="C1588">
        <v>0</v>
      </c>
      <c r="D1588" t="s">
        <v>214</v>
      </c>
      <c r="E1588">
        <v>3</v>
      </c>
      <c r="F1588">
        <f>VLOOKUP(D1588,'Dim Product'!A:D,4,FALSE)</f>
        <v>699</v>
      </c>
      <c r="G1588">
        <f t="shared" si="96"/>
        <v>2097</v>
      </c>
      <c r="H1588">
        <v>0</v>
      </c>
      <c r="I1588">
        <f t="shared" si="97"/>
        <v>0</v>
      </c>
      <c r="J1588">
        <f t="shared" si="98"/>
        <v>2097</v>
      </c>
      <c r="K1588" t="str">
        <f t="shared" si="99"/>
        <v>0</v>
      </c>
    </row>
    <row r="1589" spans="1:11">
      <c r="A1589" s="1">
        <v>45050</v>
      </c>
      <c r="B1589">
        <v>19</v>
      </c>
      <c r="C1589" t="s">
        <v>228</v>
      </c>
      <c r="D1589" t="s">
        <v>203</v>
      </c>
      <c r="E1589">
        <v>3</v>
      </c>
      <c r="F1589">
        <f>VLOOKUP(D1589,'Dim Product'!A:D,4,FALSE)</f>
        <v>1999</v>
      </c>
      <c r="G1589">
        <f t="shared" si="96"/>
        <v>5997</v>
      </c>
      <c r="H1589">
        <v>20</v>
      </c>
      <c r="I1589">
        <f t="shared" si="97"/>
        <v>1199.4</v>
      </c>
      <c r="J1589">
        <f t="shared" si="98"/>
        <v>4797.6</v>
      </c>
      <c r="K1589" t="str">
        <f t="shared" si="99"/>
        <v>PR001</v>
      </c>
    </row>
    <row r="1590" spans="1:11">
      <c r="A1590" s="1">
        <v>45085</v>
      </c>
      <c r="B1590">
        <v>17</v>
      </c>
      <c r="C1590">
        <v>0</v>
      </c>
      <c r="D1590" t="s">
        <v>178</v>
      </c>
      <c r="E1590">
        <v>1</v>
      </c>
      <c r="F1590">
        <f>VLOOKUP(D1590,'Dim Product'!A:D,4,FALSE)</f>
        <v>1499</v>
      </c>
      <c r="G1590">
        <f t="shared" si="96"/>
        <v>1499</v>
      </c>
      <c r="H1590">
        <v>0</v>
      </c>
      <c r="I1590">
        <f t="shared" si="97"/>
        <v>0</v>
      </c>
      <c r="J1590">
        <f t="shared" si="98"/>
        <v>1499</v>
      </c>
      <c r="K1590" t="str">
        <f t="shared" si="99"/>
        <v>0</v>
      </c>
    </row>
    <row r="1591" spans="1:11">
      <c r="A1591" s="1">
        <v>44128</v>
      </c>
      <c r="B1591">
        <v>6</v>
      </c>
      <c r="C1591">
        <v>0</v>
      </c>
      <c r="D1591" t="s">
        <v>178</v>
      </c>
      <c r="E1591">
        <v>1</v>
      </c>
      <c r="F1591">
        <f>VLOOKUP(D1591,'Dim Product'!A:D,4,FALSE)</f>
        <v>1499</v>
      </c>
      <c r="G1591">
        <f t="shared" si="96"/>
        <v>1499</v>
      </c>
      <c r="H1591">
        <v>0</v>
      </c>
      <c r="I1591">
        <f t="shared" si="97"/>
        <v>0</v>
      </c>
      <c r="J1591">
        <f t="shared" si="98"/>
        <v>1499</v>
      </c>
      <c r="K1591" t="str">
        <f t="shared" si="99"/>
        <v>0</v>
      </c>
    </row>
    <row r="1592" spans="1:11">
      <c r="A1592" s="1">
        <v>44657</v>
      </c>
      <c r="B1592">
        <v>19</v>
      </c>
      <c r="C1592" t="s">
        <v>228</v>
      </c>
      <c r="D1592" t="s">
        <v>166</v>
      </c>
      <c r="E1592">
        <v>1</v>
      </c>
      <c r="F1592">
        <f>VLOOKUP(D1592,'Dim Product'!A:D,4,FALSE)</f>
        <v>7499</v>
      </c>
      <c r="G1592">
        <f t="shared" si="96"/>
        <v>7499</v>
      </c>
      <c r="H1592">
        <v>20</v>
      </c>
      <c r="I1592">
        <f t="shared" si="97"/>
        <v>1499.8</v>
      </c>
      <c r="J1592">
        <f t="shared" si="98"/>
        <v>5999.2</v>
      </c>
      <c r="K1592" t="str">
        <f t="shared" si="99"/>
        <v>PR001</v>
      </c>
    </row>
    <row r="1593" spans="1:11">
      <c r="A1593" s="1">
        <v>44873</v>
      </c>
      <c r="B1593">
        <v>10</v>
      </c>
      <c r="C1593">
        <v>0</v>
      </c>
      <c r="D1593" t="s">
        <v>158</v>
      </c>
      <c r="E1593">
        <v>2</v>
      </c>
      <c r="F1593">
        <f>VLOOKUP(D1593,'Dim Product'!A:D,4,FALSE)</f>
        <v>69999</v>
      </c>
      <c r="G1593">
        <f t="shared" si="96"/>
        <v>139998</v>
      </c>
      <c r="H1593">
        <v>0</v>
      </c>
      <c r="I1593">
        <f t="shared" si="97"/>
        <v>0</v>
      </c>
      <c r="J1593">
        <f t="shared" si="98"/>
        <v>139998</v>
      </c>
      <c r="K1593" t="str">
        <f t="shared" si="99"/>
        <v>0</v>
      </c>
    </row>
    <row r="1594" spans="1:11">
      <c r="A1594" s="1">
        <v>44144</v>
      </c>
      <c r="B1594">
        <v>11</v>
      </c>
      <c r="C1594">
        <v>0</v>
      </c>
      <c r="D1594" t="s">
        <v>178</v>
      </c>
      <c r="E1594">
        <v>2</v>
      </c>
      <c r="F1594">
        <f>VLOOKUP(D1594,'Dim Product'!A:D,4,FALSE)</f>
        <v>1499</v>
      </c>
      <c r="G1594">
        <f t="shared" si="96"/>
        <v>2998</v>
      </c>
      <c r="H1594">
        <v>0</v>
      </c>
      <c r="I1594">
        <f t="shared" si="97"/>
        <v>0</v>
      </c>
      <c r="J1594">
        <f t="shared" si="98"/>
        <v>2998</v>
      </c>
      <c r="K1594" t="str">
        <f t="shared" si="99"/>
        <v>0</v>
      </c>
    </row>
    <row r="1595" spans="1:11">
      <c r="A1595" s="1">
        <v>44051</v>
      </c>
      <c r="B1595">
        <v>29</v>
      </c>
      <c r="C1595">
        <v>0</v>
      </c>
      <c r="D1595" t="s">
        <v>173</v>
      </c>
      <c r="E1595">
        <v>3</v>
      </c>
      <c r="F1595">
        <f>VLOOKUP(D1595,'Dim Product'!A:D,4,FALSE)</f>
        <v>3499</v>
      </c>
      <c r="G1595">
        <f t="shared" si="96"/>
        <v>10497</v>
      </c>
      <c r="H1595">
        <v>0</v>
      </c>
      <c r="I1595">
        <f t="shared" si="97"/>
        <v>0</v>
      </c>
      <c r="J1595">
        <f t="shared" si="98"/>
        <v>10497</v>
      </c>
      <c r="K1595" t="str">
        <f t="shared" si="99"/>
        <v>0</v>
      </c>
    </row>
    <row r="1596" spans="1:11">
      <c r="A1596" s="1">
        <v>43909</v>
      </c>
      <c r="B1596">
        <v>35</v>
      </c>
      <c r="C1596">
        <v>0</v>
      </c>
      <c r="D1596" t="s">
        <v>171</v>
      </c>
      <c r="E1596">
        <v>1</v>
      </c>
      <c r="F1596">
        <f>VLOOKUP(D1596,'Dim Product'!A:D,4,FALSE)</f>
        <v>5499</v>
      </c>
      <c r="G1596">
        <f t="shared" si="96"/>
        <v>5499</v>
      </c>
      <c r="H1596">
        <v>0</v>
      </c>
      <c r="I1596">
        <f t="shared" si="97"/>
        <v>0</v>
      </c>
      <c r="J1596">
        <f t="shared" si="98"/>
        <v>5499</v>
      </c>
      <c r="K1596" t="str">
        <f t="shared" si="99"/>
        <v>0</v>
      </c>
    </row>
    <row r="1597" spans="1:11">
      <c r="A1597" s="1">
        <v>45257</v>
      </c>
      <c r="B1597">
        <v>45</v>
      </c>
      <c r="C1597">
        <v>0</v>
      </c>
      <c r="D1597" t="s">
        <v>182</v>
      </c>
      <c r="E1597">
        <v>1</v>
      </c>
      <c r="F1597">
        <f>VLOOKUP(D1597,'Dim Product'!A:D,4,FALSE)</f>
        <v>15999</v>
      </c>
      <c r="G1597">
        <f t="shared" si="96"/>
        <v>15999</v>
      </c>
      <c r="H1597">
        <v>0</v>
      </c>
      <c r="I1597">
        <f t="shared" si="97"/>
        <v>0</v>
      </c>
      <c r="J1597">
        <f t="shared" si="98"/>
        <v>15999</v>
      </c>
      <c r="K1597" t="str">
        <f t="shared" si="99"/>
        <v>0</v>
      </c>
    </row>
    <row r="1598" spans="1:11">
      <c r="A1598" s="1">
        <v>44434</v>
      </c>
      <c r="B1598">
        <v>28</v>
      </c>
      <c r="C1598">
        <v>0</v>
      </c>
      <c r="D1598" t="s">
        <v>191</v>
      </c>
      <c r="E1598">
        <v>3</v>
      </c>
      <c r="F1598">
        <f>VLOOKUP(D1598,'Dim Product'!A:D,4,FALSE)</f>
        <v>10499</v>
      </c>
      <c r="G1598">
        <f t="shared" si="96"/>
        <v>31497</v>
      </c>
      <c r="H1598">
        <v>0</v>
      </c>
      <c r="I1598">
        <f t="shared" si="97"/>
        <v>0</v>
      </c>
      <c r="J1598">
        <f t="shared" si="98"/>
        <v>31497</v>
      </c>
      <c r="K1598" t="str">
        <f t="shared" si="99"/>
        <v>0</v>
      </c>
    </row>
    <row r="1599" spans="1:11">
      <c r="A1599" s="1">
        <v>44527</v>
      </c>
      <c r="B1599">
        <v>42</v>
      </c>
      <c r="C1599">
        <v>0</v>
      </c>
      <c r="D1599" t="s">
        <v>184</v>
      </c>
      <c r="E1599">
        <v>2</v>
      </c>
      <c r="F1599">
        <f>VLOOKUP(D1599,'Dim Product'!A:D,4,FALSE)</f>
        <v>4999</v>
      </c>
      <c r="G1599">
        <f t="shared" si="96"/>
        <v>9998</v>
      </c>
      <c r="H1599">
        <v>0</v>
      </c>
      <c r="I1599">
        <f t="shared" si="97"/>
        <v>0</v>
      </c>
      <c r="J1599">
        <f t="shared" si="98"/>
        <v>9998</v>
      </c>
      <c r="K1599" t="str">
        <f t="shared" si="99"/>
        <v>0</v>
      </c>
    </row>
    <row r="1600" spans="1:11">
      <c r="A1600" s="1">
        <v>45171</v>
      </c>
      <c r="B1600">
        <v>41</v>
      </c>
      <c r="C1600">
        <v>0</v>
      </c>
      <c r="D1600" t="s">
        <v>187</v>
      </c>
      <c r="E1600">
        <v>1</v>
      </c>
      <c r="F1600">
        <f>VLOOKUP(D1600,'Dim Product'!A:D,4,FALSE)</f>
        <v>8499</v>
      </c>
      <c r="G1600">
        <f t="shared" si="96"/>
        <v>8499</v>
      </c>
      <c r="H1600">
        <v>0</v>
      </c>
      <c r="I1600">
        <f t="shared" si="97"/>
        <v>0</v>
      </c>
      <c r="J1600">
        <f t="shared" si="98"/>
        <v>8499</v>
      </c>
      <c r="K1600" t="str">
        <f t="shared" si="99"/>
        <v>0</v>
      </c>
    </row>
    <row r="1601" spans="1:11">
      <c r="A1601" s="1">
        <v>44522</v>
      </c>
      <c r="B1601">
        <v>1</v>
      </c>
      <c r="C1601">
        <v>0</v>
      </c>
      <c r="D1601" t="s">
        <v>187</v>
      </c>
      <c r="E1601">
        <v>1</v>
      </c>
      <c r="F1601">
        <f>VLOOKUP(D1601,'Dim Product'!A:D,4,FALSE)</f>
        <v>8499</v>
      </c>
      <c r="G1601">
        <f t="shared" si="96"/>
        <v>8499</v>
      </c>
      <c r="H1601">
        <v>0</v>
      </c>
      <c r="I1601">
        <f t="shared" si="97"/>
        <v>0</v>
      </c>
      <c r="J1601">
        <f t="shared" si="98"/>
        <v>8499</v>
      </c>
      <c r="K1601" t="str">
        <f t="shared" si="99"/>
        <v>0</v>
      </c>
    </row>
    <row r="1602" spans="1:11">
      <c r="A1602" s="1">
        <v>44805</v>
      </c>
      <c r="B1602">
        <v>5</v>
      </c>
      <c r="C1602">
        <v>0</v>
      </c>
      <c r="D1602" t="s">
        <v>164</v>
      </c>
      <c r="E1602">
        <v>1</v>
      </c>
      <c r="F1602">
        <f>VLOOKUP(D1602,'Dim Product'!A:D,4,FALSE)</f>
        <v>92499</v>
      </c>
      <c r="G1602">
        <f t="shared" ref="G1602:G1665" si="100">E1602*F1602</f>
        <v>92499</v>
      </c>
      <c r="H1602">
        <v>0</v>
      </c>
      <c r="I1602">
        <f t="shared" ref="I1602:I1665" si="101">G1602*H1602/100</f>
        <v>0</v>
      </c>
      <c r="J1602">
        <f t="shared" ref="J1602:J1665" si="102">G1602-I1602</f>
        <v>92499</v>
      </c>
      <c r="K1602" t="str">
        <f t="shared" ref="K1602:K1665" si="103">TRIM(C1602)</f>
        <v>0</v>
      </c>
    </row>
    <row r="1603" spans="1:11">
      <c r="A1603" s="1">
        <v>44811</v>
      </c>
      <c r="B1603">
        <v>2</v>
      </c>
      <c r="C1603">
        <v>0</v>
      </c>
      <c r="D1603" t="s">
        <v>162</v>
      </c>
      <c r="E1603">
        <v>2</v>
      </c>
      <c r="F1603">
        <f>VLOOKUP(D1603,'Dim Product'!A:D,4,FALSE)</f>
        <v>64999</v>
      </c>
      <c r="G1603">
        <f t="shared" si="100"/>
        <v>129998</v>
      </c>
      <c r="H1603">
        <v>0</v>
      </c>
      <c r="I1603">
        <f t="shared" si="101"/>
        <v>0</v>
      </c>
      <c r="J1603">
        <f t="shared" si="102"/>
        <v>129998</v>
      </c>
      <c r="K1603" t="str">
        <f t="shared" si="103"/>
        <v>0</v>
      </c>
    </row>
    <row r="1604" spans="1:11">
      <c r="A1604" s="1">
        <v>44958</v>
      </c>
      <c r="B1604">
        <v>45</v>
      </c>
      <c r="C1604">
        <v>0</v>
      </c>
      <c r="D1604" t="s">
        <v>166</v>
      </c>
      <c r="E1604">
        <v>1</v>
      </c>
      <c r="F1604">
        <f>VLOOKUP(D1604,'Dim Product'!A:D,4,FALSE)</f>
        <v>7499</v>
      </c>
      <c r="G1604">
        <f t="shared" si="100"/>
        <v>7499</v>
      </c>
      <c r="H1604">
        <v>0</v>
      </c>
      <c r="I1604">
        <f t="shared" si="101"/>
        <v>0</v>
      </c>
      <c r="J1604">
        <f t="shared" si="102"/>
        <v>7499</v>
      </c>
      <c r="K1604" t="str">
        <f t="shared" si="103"/>
        <v>0</v>
      </c>
    </row>
    <row r="1605" spans="1:11">
      <c r="A1605" s="1">
        <v>44103</v>
      </c>
      <c r="B1605">
        <v>50</v>
      </c>
      <c r="C1605">
        <v>0</v>
      </c>
      <c r="D1605" t="s">
        <v>217</v>
      </c>
      <c r="E1605">
        <v>3</v>
      </c>
      <c r="F1605">
        <f>VLOOKUP(D1605,'Dim Product'!A:D,4,FALSE)</f>
        <v>349</v>
      </c>
      <c r="G1605">
        <f t="shared" si="100"/>
        <v>1047</v>
      </c>
      <c r="H1605">
        <v>0</v>
      </c>
      <c r="I1605">
        <f t="shared" si="101"/>
        <v>0</v>
      </c>
      <c r="J1605">
        <f t="shared" si="102"/>
        <v>1047</v>
      </c>
      <c r="K1605" t="str">
        <f t="shared" si="103"/>
        <v>0</v>
      </c>
    </row>
    <row r="1606" spans="1:11">
      <c r="A1606" s="1">
        <v>44514</v>
      </c>
      <c r="B1606">
        <v>38</v>
      </c>
      <c r="C1606">
        <v>0</v>
      </c>
      <c r="D1606" t="s">
        <v>195</v>
      </c>
      <c r="E1606">
        <v>2</v>
      </c>
      <c r="F1606">
        <f>VLOOKUP(D1606,'Dim Product'!A:D,4,FALSE)</f>
        <v>5999</v>
      </c>
      <c r="G1606">
        <f t="shared" si="100"/>
        <v>11998</v>
      </c>
      <c r="H1606">
        <v>0</v>
      </c>
      <c r="I1606">
        <f t="shared" si="101"/>
        <v>0</v>
      </c>
      <c r="J1606">
        <f t="shared" si="102"/>
        <v>11998</v>
      </c>
      <c r="K1606" t="str">
        <f t="shared" si="103"/>
        <v>0</v>
      </c>
    </row>
    <row r="1607" spans="1:11">
      <c r="A1607" s="1">
        <v>44397</v>
      </c>
      <c r="B1607">
        <v>26</v>
      </c>
      <c r="C1607">
        <v>0</v>
      </c>
      <c r="D1607" t="s">
        <v>187</v>
      </c>
      <c r="E1607">
        <v>3</v>
      </c>
      <c r="F1607">
        <f>VLOOKUP(D1607,'Dim Product'!A:D,4,FALSE)</f>
        <v>8499</v>
      </c>
      <c r="G1607">
        <f t="shared" si="100"/>
        <v>25497</v>
      </c>
      <c r="H1607">
        <v>0</v>
      </c>
      <c r="I1607">
        <f t="shared" si="101"/>
        <v>0</v>
      </c>
      <c r="J1607">
        <f t="shared" si="102"/>
        <v>25497</v>
      </c>
      <c r="K1607" t="str">
        <f t="shared" si="103"/>
        <v>0</v>
      </c>
    </row>
    <row r="1608" spans="1:11">
      <c r="A1608" s="1">
        <v>45207</v>
      </c>
      <c r="B1608">
        <v>25</v>
      </c>
      <c r="C1608">
        <v>0</v>
      </c>
      <c r="D1608" t="s">
        <v>221</v>
      </c>
      <c r="E1608">
        <v>1</v>
      </c>
      <c r="F1608">
        <f>VLOOKUP(D1608,'Dim Product'!A:D,4,FALSE)</f>
        <v>399</v>
      </c>
      <c r="G1608">
        <f t="shared" si="100"/>
        <v>399</v>
      </c>
      <c r="H1608">
        <v>0</v>
      </c>
      <c r="I1608">
        <f t="shared" si="101"/>
        <v>0</v>
      </c>
      <c r="J1608">
        <f t="shared" si="102"/>
        <v>399</v>
      </c>
      <c r="K1608" t="str">
        <f t="shared" si="103"/>
        <v>0</v>
      </c>
    </row>
    <row r="1609" spans="1:11">
      <c r="A1609" s="1">
        <v>45249</v>
      </c>
      <c r="B1609">
        <v>33</v>
      </c>
      <c r="C1609">
        <v>0</v>
      </c>
      <c r="D1609" t="s">
        <v>182</v>
      </c>
      <c r="E1609">
        <v>1</v>
      </c>
      <c r="F1609">
        <f>VLOOKUP(D1609,'Dim Product'!A:D,4,FALSE)</f>
        <v>15999</v>
      </c>
      <c r="G1609">
        <f t="shared" si="100"/>
        <v>15999</v>
      </c>
      <c r="H1609">
        <v>0</v>
      </c>
      <c r="I1609">
        <f t="shared" si="101"/>
        <v>0</v>
      </c>
      <c r="J1609">
        <f t="shared" si="102"/>
        <v>15999</v>
      </c>
      <c r="K1609" t="str">
        <f t="shared" si="103"/>
        <v>0</v>
      </c>
    </row>
    <row r="1610" spans="1:11">
      <c r="A1610" s="1">
        <v>44557</v>
      </c>
      <c r="B1610">
        <v>41</v>
      </c>
      <c r="C1610">
        <v>0</v>
      </c>
      <c r="D1610" t="s">
        <v>193</v>
      </c>
      <c r="E1610">
        <v>2</v>
      </c>
      <c r="F1610">
        <f>VLOOKUP(D1610,'Dim Product'!A:D,4,FALSE)</f>
        <v>2299</v>
      </c>
      <c r="G1610">
        <f t="shared" si="100"/>
        <v>4598</v>
      </c>
      <c r="H1610">
        <v>0</v>
      </c>
      <c r="I1610">
        <f t="shared" si="101"/>
        <v>0</v>
      </c>
      <c r="J1610">
        <f t="shared" si="102"/>
        <v>4598</v>
      </c>
      <c r="K1610" t="str">
        <f t="shared" si="103"/>
        <v>0</v>
      </c>
    </row>
    <row r="1611" spans="1:11">
      <c r="A1611" s="1">
        <v>45085</v>
      </c>
      <c r="B1611">
        <v>9</v>
      </c>
      <c r="C1611">
        <v>0</v>
      </c>
      <c r="D1611" t="s">
        <v>207</v>
      </c>
      <c r="E1611">
        <v>3</v>
      </c>
      <c r="F1611">
        <f>VLOOKUP(D1611,'Dim Product'!A:D,4,FALSE)</f>
        <v>2799</v>
      </c>
      <c r="G1611">
        <f t="shared" si="100"/>
        <v>8397</v>
      </c>
      <c r="H1611">
        <v>0</v>
      </c>
      <c r="I1611">
        <f t="shared" si="101"/>
        <v>0</v>
      </c>
      <c r="J1611">
        <f t="shared" si="102"/>
        <v>8397</v>
      </c>
      <c r="K1611" t="str">
        <f t="shared" si="103"/>
        <v>0</v>
      </c>
    </row>
    <row r="1612" spans="1:11">
      <c r="A1612" s="1">
        <v>44303</v>
      </c>
      <c r="B1612">
        <v>25</v>
      </c>
      <c r="C1612" t="s">
        <v>228</v>
      </c>
      <c r="D1612" t="s">
        <v>164</v>
      </c>
      <c r="E1612">
        <v>2</v>
      </c>
      <c r="F1612">
        <f>VLOOKUP(D1612,'Dim Product'!A:D,4,FALSE)</f>
        <v>92499</v>
      </c>
      <c r="G1612">
        <f t="shared" si="100"/>
        <v>184998</v>
      </c>
      <c r="H1612">
        <v>20</v>
      </c>
      <c r="I1612">
        <f t="shared" si="101"/>
        <v>36999.6</v>
      </c>
      <c r="J1612">
        <f t="shared" si="102"/>
        <v>147998.4</v>
      </c>
      <c r="K1612" t="str">
        <f t="shared" si="103"/>
        <v>PR001</v>
      </c>
    </row>
    <row r="1613" spans="1:11">
      <c r="A1613" s="1">
        <v>45148</v>
      </c>
      <c r="B1613">
        <v>17</v>
      </c>
      <c r="C1613">
        <v>0</v>
      </c>
      <c r="D1613" t="s">
        <v>160</v>
      </c>
      <c r="E1613">
        <v>1</v>
      </c>
      <c r="F1613">
        <f>VLOOKUP(D1613,'Dim Product'!A:D,4,FALSE)</f>
        <v>89999</v>
      </c>
      <c r="G1613">
        <f t="shared" si="100"/>
        <v>89999</v>
      </c>
      <c r="H1613">
        <v>0</v>
      </c>
      <c r="I1613">
        <f t="shared" si="101"/>
        <v>0</v>
      </c>
      <c r="J1613">
        <f t="shared" si="102"/>
        <v>89999</v>
      </c>
      <c r="K1613" t="str">
        <f t="shared" si="103"/>
        <v>0</v>
      </c>
    </row>
    <row r="1614" spans="1:11">
      <c r="A1614" s="1">
        <v>44481</v>
      </c>
      <c r="B1614">
        <v>44</v>
      </c>
      <c r="C1614">
        <v>0</v>
      </c>
      <c r="D1614" t="s">
        <v>195</v>
      </c>
      <c r="E1614">
        <v>2</v>
      </c>
      <c r="F1614">
        <f>VLOOKUP(D1614,'Dim Product'!A:D,4,FALSE)</f>
        <v>5999</v>
      </c>
      <c r="G1614">
        <f t="shared" si="100"/>
        <v>11998</v>
      </c>
      <c r="H1614">
        <v>0</v>
      </c>
      <c r="I1614">
        <f t="shared" si="101"/>
        <v>0</v>
      </c>
      <c r="J1614">
        <f t="shared" si="102"/>
        <v>11998</v>
      </c>
      <c r="K1614" t="str">
        <f t="shared" si="103"/>
        <v>0</v>
      </c>
    </row>
    <row r="1615" spans="1:11">
      <c r="A1615" s="1">
        <v>45257</v>
      </c>
      <c r="B1615">
        <v>29</v>
      </c>
      <c r="C1615">
        <v>0</v>
      </c>
      <c r="D1615" t="s">
        <v>203</v>
      </c>
      <c r="E1615">
        <v>1</v>
      </c>
      <c r="F1615">
        <f>VLOOKUP(D1615,'Dim Product'!A:D,4,FALSE)</f>
        <v>1999</v>
      </c>
      <c r="G1615">
        <f t="shared" si="100"/>
        <v>1999</v>
      </c>
      <c r="H1615">
        <v>0</v>
      </c>
      <c r="I1615">
        <f t="shared" si="101"/>
        <v>0</v>
      </c>
      <c r="J1615">
        <f t="shared" si="102"/>
        <v>1999</v>
      </c>
      <c r="K1615" t="str">
        <f t="shared" si="103"/>
        <v>0</v>
      </c>
    </row>
    <row r="1616" spans="1:11">
      <c r="A1616" s="1">
        <v>44181</v>
      </c>
      <c r="B1616">
        <v>23</v>
      </c>
      <c r="C1616">
        <v>0</v>
      </c>
      <c r="D1616" t="s">
        <v>195</v>
      </c>
      <c r="E1616">
        <v>1</v>
      </c>
      <c r="F1616">
        <f>VLOOKUP(D1616,'Dim Product'!A:D,4,FALSE)</f>
        <v>5999</v>
      </c>
      <c r="G1616">
        <f t="shared" si="100"/>
        <v>5999</v>
      </c>
      <c r="H1616">
        <v>0</v>
      </c>
      <c r="I1616">
        <f t="shared" si="101"/>
        <v>0</v>
      </c>
      <c r="J1616">
        <f t="shared" si="102"/>
        <v>5999</v>
      </c>
      <c r="K1616" t="str">
        <f t="shared" si="103"/>
        <v>0</v>
      </c>
    </row>
    <row r="1617" spans="1:11">
      <c r="A1617" s="1">
        <v>44648</v>
      </c>
      <c r="B1617">
        <v>2</v>
      </c>
      <c r="C1617">
        <v>0</v>
      </c>
      <c r="D1617" t="s">
        <v>189</v>
      </c>
      <c r="E1617">
        <v>2</v>
      </c>
      <c r="F1617">
        <f>VLOOKUP(D1617,'Dim Product'!A:D,4,FALSE)</f>
        <v>24999</v>
      </c>
      <c r="G1617">
        <f t="shared" si="100"/>
        <v>49998</v>
      </c>
      <c r="H1617">
        <v>0</v>
      </c>
      <c r="I1617">
        <f t="shared" si="101"/>
        <v>0</v>
      </c>
      <c r="J1617">
        <f t="shared" si="102"/>
        <v>49998</v>
      </c>
      <c r="K1617" t="str">
        <f t="shared" si="103"/>
        <v>0</v>
      </c>
    </row>
    <row r="1618" spans="1:11">
      <c r="A1618" s="1">
        <v>44292</v>
      </c>
      <c r="B1618">
        <v>27</v>
      </c>
      <c r="C1618" t="s">
        <v>228</v>
      </c>
      <c r="D1618" t="s">
        <v>164</v>
      </c>
      <c r="E1618">
        <v>1</v>
      </c>
      <c r="F1618">
        <f>VLOOKUP(D1618,'Dim Product'!A:D,4,FALSE)</f>
        <v>92499</v>
      </c>
      <c r="G1618">
        <f t="shared" si="100"/>
        <v>92499</v>
      </c>
      <c r="H1618">
        <v>20</v>
      </c>
      <c r="I1618">
        <f t="shared" si="101"/>
        <v>18499.8</v>
      </c>
      <c r="J1618">
        <f t="shared" si="102"/>
        <v>73999.2</v>
      </c>
      <c r="K1618" t="str">
        <f t="shared" si="103"/>
        <v>PR001</v>
      </c>
    </row>
    <row r="1619" spans="1:11">
      <c r="A1619" s="1">
        <v>44098</v>
      </c>
      <c r="B1619">
        <v>32</v>
      </c>
      <c r="C1619">
        <v>0</v>
      </c>
      <c r="D1619" t="s">
        <v>219</v>
      </c>
      <c r="E1619">
        <v>3</v>
      </c>
      <c r="F1619">
        <f>VLOOKUP(D1619,'Dim Product'!A:D,4,FALSE)</f>
        <v>99</v>
      </c>
      <c r="G1619">
        <f t="shared" si="100"/>
        <v>297</v>
      </c>
      <c r="H1619">
        <v>0</v>
      </c>
      <c r="I1619">
        <f t="shared" si="101"/>
        <v>0</v>
      </c>
      <c r="J1619">
        <f t="shared" si="102"/>
        <v>297</v>
      </c>
      <c r="K1619" t="str">
        <f t="shared" si="103"/>
        <v>0</v>
      </c>
    </row>
    <row r="1620" spans="1:11">
      <c r="A1620" s="1">
        <v>44928</v>
      </c>
      <c r="B1620">
        <v>27</v>
      </c>
      <c r="C1620">
        <v>0</v>
      </c>
      <c r="D1620" t="s">
        <v>191</v>
      </c>
      <c r="E1620">
        <v>1</v>
      </c>
      <c r="F1620">
        <f>VLOOKUP(D1620,'Dim Product'!A:D,4,FALSE)</f>
        <v>10499</v>
      </c>
      <c r="G1620">
        <f t="shared" si="100"/>
        <v>10499</v>
      </c>
      <c r="H1620">
        <v>0</v>
      </c>
      <c r="I1620">
        <f t="shared" si="101"/>
        <v>0</v>
      </c>
      <c r="J1620">
        <f t="shared" si="102"/>
        <v>10499</v>
      </c>
      <c r="K1620" t="str">
        <f t="shared" si="103"/>
        <v>0</v>
      </c>
    </row>
    <row r="1621" spans="1:11">
      <c r="A1621" s="1">
        <v>44937</v>
      </c>
      <c r="B1621">
        <v>2</v>
      </c>
      <c r="C1621">
        <v>0</v>
      </c>
      <c r="D1621" t="s">
        <v>214</v>
      </c>
      <c r="E1621">
        <v>1</v>
      </c>
      <c r="F1621">
        <f>VLOOKUP(D1621,'Dim Product'!A:D,4,FALSE)</f>
        <v>699</v>
      </c>
      <c r="G1621">
        <f t="shared" si="100"/>
        <v>699</v>
      </c>
      <c r="H1621">
        <v>0</v>
      </c>
      <c r="I1621">
        <f t="shared" si="101"/>
        <v>0</v>
      </c>
      <c r="J1621">
        <f t="shared" si="102"/>
        <v>699</v>
      </c>
      <c r="K1621" t="str">
        <f t="shared" si="103"/>
        <v>0</v>
      </c>
    </row>
    <row r="1622" spans="1:11">
      <c r="A1622" s="1">
        <v>44510</v>
      </c>
      <c r="B1622">
        <v>16</v>
      </c>
      <c r="C1622">
        <v>0</v>
      </c>
      <c r="D1622" t="s">
        <v>207</v>
      </c>
      <c r="E1622">
        <v>1</v>
      </c>
      <c r="F1622">
        <f>VLOOKUP(D1622,'Dim Product'!A:D,4,FALSE)</f>
        <v>2799</v>
      </c>
      <c r="G1622">
        <f t="shared" si="100"/>
        <v>2799</v>
      </c>
      <c r="H1622">
        <v>0</v>
      </c>
      <c r="I1622">
        <f t="shared" si="101"/>
        <v>0</v>
      </c>
      <c r="J1622">
        <f t="shared" si="102"/>
        <v>2799</v>
      </c>
      <c r="K1622" t="str">
        <f t="shared" si="103"/>
        <v>0</v>
      </c>
    </row>
    <row r="1623" spans="1:11">
      <c r="A1623" s="1">
        <v>44522</v>
      </c>
      <c r="B1623">
        <v>41</v>
      </c>
      <c r="C1623">
        <v>0</v>
      </c>
      <c r="D1623" t="s">
        <v>162</v>
      </c>
      <c r="E1623">
        <v>3</v>
      </c>
      <c r="F1623">
        <f>VLOOKUP(D1623,'Dim Product'!A:D,4,FALSE)</f>
        <v>64999</v>
      </c>
      <c r="G1623">
        <f t="shared" si="100"/>
        <v>194997</v>
      </c>
      <c r="H1623">
        <v>0</v>
      </c>
      <c r="I1623">
        <f t="shared" si="101"/>
        <v>0</v>
      </c>
      <c r="J1623">
        <f t="shared" si="102"/>
        <v>194997</v>
      </c>
      <c r="K1623" t="str">
        <f t="shared" si="103"/>
        <v>0</v>
      </c>
    </row>
    <row r="1624" spans="1:11">
      <c r="A1624" s="1">
        <v>44921</v>
      </c>
      <c r="B1624">
        <v>30</v>
      </c>
      <c r="C1624">
        <v>0</v>
      </c>
      <c r="D1624" t="s">
        <v>210</v>
      </c>
      <c r="E1624">
        <v>1</v>
      </c>
      <c r="F1624">
        <f>VLOOKUP(D1624,'Dim Product'!A:D,4,FALSE)</f>
        <v>8999</v>
      </c>
      <c r="G1624">
        <f t="shared" si="100"/>
        <v>8999</v>
      </c>
      <c r="H1624">
        <v>0</v>
      </c>
      <c r="I1624">
        <f t="shared" si="101"/>
        <v>0</v>
      </c>
      <c r="J1624">
        <f t="shared" si="102"/>
        <v>8999</v>
      </c>
      <c r="K1624" t="str">
        <f t="shared" si="103"/>
        <v>0</v>
      </c>
    </row>
    <row r="1625" spans="1:11">
      <c r="A1625" s="1">
        <v>44710</v>
      </c>
      <c r="B1625">
        <v>39</v>
      </c>
      <c r="C1625" t="s">
        <v>228</v>
      </c>
      <c r="D1625" t="s">
        <v>176</v>
      </c>
      <c r="E1625">
        <v>3</v>
      </c>
      <c r="F1625">
        <f>VLOOKUP(D1625,'Dim Product'!A:D,4,FALSE)</f>
        <v>2199</v>
      </c>
      <c r="G1625">
        <f t="shared" si="100"/>
        <v>6597</v>
      </c>
      <c r="H1625">
        <v>20</v>
      </c>
      <c r="I1625">
        <f t="shared" si="101"/>
        <v>1319.4</v>
      </c>
      <c r="J1625">
        <f t="shared" si="102"/>
        <v>5277.6</v>
      </c>
      <c r="K1625" t="str">
        <f t="shared" si="103"/>
        <v>PR001</v>
      </c>
    </row>
    <row r="1626" spans="1:11">
      <c r="A1626" s="1">
        <v>44543</v>
      </c>
      <c r="B1626">
        <v>1</v>
      </c>
      <c r="C1626">
        <v>0</v>
      </c>
      <c r="D1626" t="s">
        <v>171</v>
      </c>
      <c r="E1626">
        <v>3</v>
      </c>
      <c r="F1626">
        <f>VLOOKUP(D1626,'Dim Product'!A:D,4,FALSE)</f>
        <v>5499</v>
      </c>
      <c r="G1626">
        <f t="shared" si="100"/>
        <v>16497</v>
      </c>
      <c r="H1626">
        <v>0</v>
      </c>
      <c r="I1626">
        <f t="shared" si="101"/>
        <v>0</v>
      </c>
      <c r="J1626">
        <f t="shared" si="102"/>
        <v>16497</v>
      </c>
      <c r="K1626" t="str">
        <f t="shared" si="103"/>
        <v>0</v>
      </c>
    </row>
    <row r="1627" spans="1:11">
      <c r="A1627" s="1">
        <v>45227</v>
      </c>
      <c r="B1627">
        <v>44</v>
      </c>
      <c r="C1627">
        <v>0</v>
      </c>
      <c r="D1627" t="s">
        <v>203</v>
      </c>
      <c r="E1627">
        <v>3</v>
      </c>
      <c r="F1627">
        <f>VLOOKUP(D1627,'Dim Product'!A:D,4,FALSE)</f>
        <v>1999</v>
      </c>
      <c r="G1627">
        <f t="shared" si="100"/>
        <v>5997</v>
      </c>
      <c r="H1627">
        <v>0</v>
      </c>
      <c r="I1627">
        <f t="shared" si="101"/>
        <v>0</v>
      </c>
      <c r="J1627">
        <f t="shared" si="102"/>
        <v>5997</v>
      </c>
      <c r="K1627" t="str">
        <f t="shared" si="103"/>
        <v>0</v>
      </c>
    </row>
    <row r="1628" spans="1:11">
      <c r="A1628" s="1">
        <v>44244</v>
      </c>
      <c r="B1628">
        <v>35</v>
      </c>
      <c r="C1628">
        <v>0</v>
      </c>
      <c r="D1628" t="s">
        <v>198</v>
      </c>
      <c r="E1628">
        <v>1</v>
      </c>
      <c r="F1628">
        <f>VLOOKUP(D1628,'Dim Product'!A:D,4,FALSE)</f>
        <v>12999</v>
      </c>
      <c r="G1628">
        <f t="shared" si="100"/>
        <v>12999</v>
      </c>
      <c r="H1628">
        <v>0</v>
      </c>
      <c r="I1628">
        <f t="shared" si="101"/>
        <v>0</v>
      </c>
      <c r="J1628">
        <f t="shared" si="102"/>
        <v>12999</v>
      </c>
      <c r="K1628" t="str">
        <f t="shared" si="103"/>
        <v>0</v>
      </c>
    </row>
    <row r="1629" spans="1:11">
      <c r="A1629" s="1">
        <v>44320</v>
      </c>
      <c r="B1629">
        <v>30</v>
      </c>
      <c r="C1629" t="s">
        <v>228</v>
      </c>
      <c r="D1629" t="s">
        <v>155</v>
      </c>
      <c r="E1629">
        <v>3</v>
      </c>
      <c r="F1629">
        <f>VLOOKUP(D1629,'Dim Product'!A:D,4,FALSE)</f>
        <v>79999</v>
      </c>
      <c r="G1629">
        <f t="shared" si="100"/>
        <v>239997</v>
      </c>
      <c r="H1629">
        <v>20</v>
      </c>
      <c r="I1629">
        <f t="shared" si="101"/>
        <v>47999.4</v>
      </c>
      <c r="J1629">
        <f t="shared" si="102"/>
        <v>191997.6</v>
      </c>
      <c r="K1629" t="str">
        <f t="shared" si="103"/>
        <v>PR001</v>
      </c>
    </row>
    <row r="1630" spans="1:11">
      <c r="A1630" s="1">
        <v>44302</v>
      </c>
      <c r="B1630">
        <v>31</v>
      </c>
      <c r="C1630" t="s">
        <v>228</v>
      </c>
      <c r="D1630" t="s">
        <v>217</v>
      </c>
      <c r="E1630">
        <v>3</v>
      </c>
      <c r="F1630">
        <f>VLOOKUP(D1630,'Dim Product'!A:D,4,FALSE)</f>
        <v>349</v>
      </c>
      <c r="G1630">
        <f t="shared" si="100"/>
        <v>1047</v>
      </c>
      <c r="H1630">
        <v>20</v>
      </c>
      <c r="I1630">
        <f t="shared" si="101"/>
        <v>209.4</v>
      </c>
      <c r="J1630">
        <f t="shared" si="102"/>
        <v>837.6</v>
      </c>
      <c r="K1630" t="str">
        <f t="shared" si="103"/>
        <v>PR001</v>
      </c>
    </row>
    <row r="1631" spans="1:11">
      <c r="A1631" s="1">
        <v>43926</v>
      </c>
      <c r="B1631">
        <v>21</v>
      </c>
      <c r="C1631" t="s">
        <v>228</v>
      </c>
      <c r="D1631" t="s">
        <v>191</v>
      </c>
      <c r="E1631">
        <v>2</v>
      </c>
      <c r="F1631">
        <f>VLOOKUP(D1631,'Dim Product'!A:D,4,FALSE)</f>
        <v>10499</v>
      </c>
      <c r="G1631">
        <f t="shared" si="100"/>
        <v>20998</v>
      </c>
      <c r="H1631">
        <v>20</v>
      </c>
      <c r="I1631">
        <f t="shared" si="101"/>
        <v>4199.6</v>
      </c>
      <c r="J1631">
        <f t="shared" si="102"/>
        <v>16798.4</v>
      </c>
      <c r="K1631" t="str">
        <f t="shared" si="103"/>
        <v>PR001</v>
      </c>
    </row>
    <row r="1632" spans="1:11">
      <c r="A1632" s="1">
        <v>44558</v>
      </c>
      <c r="B1632">
        <v>35</v>
      </c>
      <c r="C1632">
        <v>0</v>
      </c>
      <c r="D1632" t="s">
        <v>166</v>
      </c>
      <c r="E1632">
        <v>2</v>
      </c>
      <c r="F1632">
        <f>VLOOKUP(D1632,'Dim Product'!A:D,4,FALSE)</f>
        <v>7499</v>
      </c>
      <c r="G1632">
        <f t="shared" si="100"/>
        <v>14998</v>
      </c>
      <c r="H1632">
        <v>0</v>
      </c>
      <c r="I1632">
        <f t="shared" si="101"/>
        <v>0</v>
      </c>
      <c r="J1632">
        <f t="shared" si="102"/>
        <v>14998</v>
      </c>
      <c r="K1632" t="str">
        <f t="shared" si="103"/>
        <v>0</v>
      </c>
    </row>
    <row r="1633" spans="1:11">
      <c r="A1633" s="1">
        <v>44638</v>
      </c>
      <c r="B1633">
        <v>6</v>
      </c>
      <c r="C1633">
        <v>0</v>
      </c>
      <c r="D1633" t="s">
        <v>176</v>
      </c>
      <c r="E1633">
        <v>1</v>
      </c>
      <c r="F1633">
        <f>VLOOKUP(D1633,'Dim Product'!A:D,4,FALSE)</f>
        <v>2199</v>
      </c>
      <c r="G1633">
        <f t="shared" si="100"/>
        <v>2199</v>
      </c>
      <c r="H1633">
        <v>0</v>
      </c>
      <c r="I1633">
        <f t="shared" si="101"/>
        <v>0</v>
      </c>
      <c r="J1633">
        <f t="shared" si="102"/>
        <v>2199</v>
      </c>
      <c r="K1633" t="str">
        <f t="shared" si="103"/>
        <v>0</v>
      </c>
    </row>
    <row r="1634" spans="1:11">
      <c r="A1634" s="1">
        <v>45083</v>
      </c>
      <c r="B1634">
        <v>7</v>
      </c>
      <c r="C1634">
        <v>0</v>
      </c>
      <c r="D1634" t="s">
        <v>198</v>
      </c>
      <c r="E1634">
        <v>2</v>
      </c>
      <c r="F1634">
        <f>VLOOKUP(D1634,'Dim Product'!A:D,4,FALSE)</f>
        <v>12999</v>
      </c>
      <c r="G1634">
        <f t="shared" si="100"/>
        <v>25998</v>
      </c>
      <c r="H1634">
        <v>0</v>
      </c>
      <c r="I1634">
        <f t="shared" si="101"/>
        <v>0</v>
      </c>
      <c r="J1634">
        <f t="shared" si="102"/>
        <v>25998</v>
      </c>
      <c r="K1634" t="str">
        <f t="shared" si="103"/>
        <v>0</v>
      </c>
    </row>
    <row r="1635" spans="1:11">
      <c r="A1635" s="1">
        <v>44412</v>
      </c>
      <c r="B1635">
        <v>37</v>
      </c>
      <c r="C1635">
        <v>0</v>
      </c>
      <c r="D1635" t="s">
        <v>184</v>
      </c>
      <c r="E1635">
        <v>1</v>
      </c>
      <c r="F1635">
        <f>VLOOKUP(D1635,'Dim Product'!A:D,4,FALSE)</f>
        <v>4999</v>
      </c>
      <c r="G1635">
        <f t="shared" si="100"/>
        <v>4999</v>
      </c>
      <c r="H1635">
        <v>0</v>
      </c>
      <c r="I1635">
        <f t="shared" si="101"/>
        <v>0</v>
      </c>
      <c r="J1635">
        <f t="shared" si="102"/>
        <v>4999</v>
      </c>
      <c r="K1635" t="str">
        <f t="shared" si="103"/>
        <v>0</v>
      </c>
    </row>
    <row r="1636" spans="1:11">
      <c r="A1636" s="1">
        <v>45183</v>
      </c>
      <c r="B1636">
        <v>39</v>
      </c>
      <c r="C1636">
        <v>0</v>
      </c>
      <c r="D1636" t="s">
        <v>155</v>
      </c>
      <c r="E1636">
        <v>1</v>
      </c>
      <c r="F1636">
        <f>VLOOKUP(D1636,'Dim Product'!A:D,4,FALSE)</f>
        <v>79999</v>
      </c>
      <c r="G1636">
        <f t="shared" si="100"/>
        <v>79999</v>
      </c>
      <c r="H1636">
        <v>0</v>
      </c>
      <c r="I1636">
        <f t="shared" si="101"/>
        <v>0</v>
      </c>
      <c r="J1636">
        <f t="shared" si="102"/>
        <v>79999</v>
      </c>
      <c r="K1636" t="str">
        <f t="shared" si="103"/>
        <v>0</v>
      </c>
    </row>
    <row r="1637" spans="1:11">
      <c r="A1637" s="1">
        <v>43876</v>
      </c>
      <c r="B1637">
        <v>8</v>
      </c>
      <c r="C1637">
        <v>0</v>
      </c>
      <c r="D1637" t="s">
        <v>212</v>
      </c>
      <c r="E1637">
        <v>3</v>
      </c>
      <c r="F1637">
        <f>VLOOKUP(D1637,'Dim Product'!A:D,4,FALSE)</f>
        <v>5499</v>
      </c>
      <c r="G1637">
        <f t="shared" si="100"/>
        <v>16497</v>
      </c>
      <c r="H1637">
        <v>0</v>
      </c>
      <c r="I1637">
        <f t="shared" si="101"/>
        <v>0</v>
      </c>
      <c r="J1637">
        <f t="shared" si="102"/>
        <v>16497</v>
      </c>
      <c r="K1637" t="str">
        <f t="shared" si="103"/>
        <v>0</v>
      </c>
    </row>
    <row r="1638" spans="1:11">
      <c r="A1638" s="1">
        <v>44795</v>
      </c>
      <c r="B1638">
        <v>37</v>
      </c>
      <c r="C1638">
        <v>0</v>
      </c>
      <c r="D1638" t="s">
        <v>217</v>
      </c>
      <c r="E1638">
        <v>2</v>
      </c>
      <c r="F1638">
        <f>VLOOKUP(D1638,'Dim Product'!A:D,4,FALSE)</f>
        <v>349</v>
      </c>
      <c r="G1638">
        <f t="shared" si="100"/>
        <v>698</v>
      </c>
      <c r="H1638">
        <v>0</v>
      </c>
      <c r="I1638">
        <f t="shared" si="101"/>
        <v>0</v>
      </c>
      <c r="J1638">
        <f t="shared" si="102"/>
        <v>698</v>
      </c>
      <c r="K1638" t="str">
        <f t="shared" si="103"/>
        <v>0</v>
      </c>
    </row>
    <row r="1639" spans="1:11">
      <c r="A1639" s="1">
        <v>45193</v>
      </c>
      <c r="B1639">
        <v>50</v>
      </c>
      <c r="C1639">
        <v>0</v>
      </c>
      <c r="D1639" t="s">
        <v>205</v>
      </c>
      <c r="E1639">
        <v>1</v>
      </c>
      <c r="F1639">
        <f>VLOOKUP(D1639,'Dim Product'!A:D,4,FALSE)</f>
        <v>1499</v>
      </c>
      <c r="G1639">
        <f t="shared" si="100"/>
        <v>1499</v>
      </c>
      <c r="H1639">
        <v>0</v>
      </c>
      <c r="I1639">
        <f t="shared" si="101"/>
        <v>0</v>
      </c>
      <c r="J1639">
        <f t="shared" si="102"/>
        <v>1499</v>
      </c>
      <c r="K1639" t="str">
        <f t="shared" si="103"/>
        <v>0</v>
      </c>
    </row>
    <row r="1640" spans="1:11">
      <c r="A1640" s="1">
        <v>43875</v>
      </c>
      <c r="B1640">
        <v>44</v>
      </c>
      <c r="C1640">
        <v>0</v>
      </c>
      <c r="D1640" t="s">
        <v>214</v>
      </c>
      <c r="E1640">
        <v>2</v>
      </c>
      <c r="F1640">
        <f>VLOOKUP(D1640,'Dim Product'!A:D,4,FALSE)</f>
        <v>699</v>
      </c>
      <c r="G1640">
        <f t="shared" si="100"/>
        <v>1398</v>
      </c>
      <c r="H1640">
        <v>0</v>
      </c>
      <c r="I1640">
        <f t="shared" si="101"/>
        <v>0</v>
      </c>
      <c r="J1640">
        <f t="shared" si="102"/>
        <v>1398</v>
      </c>
      <c r="K1640" t="str">
        <f t="shared" si="103"/>
        <v>0</v>
      </c>
    </row>
    <row r="1641" spans="1:11">
      <c r="A1641" s="1">
        <v>44134</v>
      </c>
      <c r="B1641">
        <v>22</v>
      </c>
      <c r="C1641">
        <v>0</v>
      </c>
      <c r="D1641" t="s">
        <v>173</v>
      </c>
      <c r="E1641">
        <v>2</v>
      </c>
      <c r="F1641">
        <f>VLOOKUP(D1641,'Dim Product'!A:D,4,FALSE)</f>
        <v>3499</v>
      </c>
      <c r="G1641">
        <f t="shared" si="100"/>
        <v>6998</v>
      </c>
      <c r="H1641">
        <v>0</v>
      </c>
      <c r="I1641">
        <f t="shared" si="101"/>
        <v>0</v>
      </c>
      <c r="J1641">
        <f t="shared" si="102"/>
        <v>6998</v>
      </c>
      <c r="K1641" t="str">
        <f t="shared" si="103"/>
        <v>0</v>
      </c>
    </row>
    <row r="1642" spans="1:11">
      <c r="A1642" s="1">
        <v>45256</v>
      </c>
      <c r="B1642">
        <v>31</v>
      </c>
      <c r="C1642">
        <v>0</v>
      </c>
      <c r="D1642" t="s">
        <v>160</v>
      </c>
      <c r="E1642">
        <v>2</v>
      </c>
      <c r="F1642">
        <f>VLOOKUP(D1642,'Dim Product'!A:D,4,FALSE)</f>
        <v>89999</v>
      </c>
      <c r="G1642">
        <f t="shared" si="100"/>
        <v>179998</v>
      </c>
      <c r="H1642">
        <v>0</v>
      </c>
      <c r="I1642">
        <f t="shared" si="101"/>
        <v>0</v>
      </c>
      <c r="J1642">
        <f t="shared" si="102"/>
        <v>179998</v>
      </c>
      <c r="K1642" t="str">
        <f t="shared" si="103"/>
        <v>0</v>
      </c>
    </row>
    <row r="1643" spans="1:11">
      <c r="A1643" s="1">
        <v>44239</v>
      </c>
      <c r="B1643">
        <v>38</v>
      </c>
      <c r="C1643">
        <v>0</v>
      </c>
      <c r="D1643" t="s">
        <v>221</v>
      </c>
      <c r="E1643">
        <v>2</v>
      </c>
      <c r="F1643">
        <f>VLOOKUP(D1643,'Dim Product'!A:D,4,FALSE)</f>
        <v>399</v>
      </c>
      <c r="G1643">
        <f t="shared" si="100"/>
        <v>798</v>
      </c>
      <c r="H1643">
        <v>0</v>
      </c>
      <c r="I1643">
        <f t="shared" si="101"/>
        <v>0</v>
      </c>
      <c r="J1643">
        <f t="shared" si="102"/>
        <v>798</v>
      </c>
      <c r="K1643" t="str">
        <f t="shared" si="103"/>
        <v>0</v>
      </c>
    </row>
    <row r="1644" spans="1:11">
      <c r="A1644" s="1">
        <v>44102</v>
      </c>
      <c r="B1644">
        <v>34</v>
      </c>
      <c r="C1644">
        <v>0</v>
      </c>
      <c r="D1644" t="s">
        <v>173</v>
      </c>
      <c r="E1644">
        <v>2</v>
      </c>
      <c r="F1644">
        <f>VLOOKUP(D1644,'Dim Product'!A:D,4,FALSE)</f>
        <v>3499</v>
      </c>
      <c r="G1644">
        <f t="shared" si="100"/>
        <v>6998</v>
      </c>
      <c r="H1644">
        <v>0</v>
      </c>
      <c r="I1644">
        <f t="shared" si="101"/>
        <v>0</v>
      </c>
      <c r="J1644">
        <f t="shared" si="102"/>
        <v>6998</v>
      </c>
      <c r="K1644" t="str">
        <f t="shared" si="103"/>
        <v>0</v>
      </c>
    </row>
    <row r="1645" spans="1:11">
      <c r="A1645" s="1">
        <v>44433</v>
      </c>
      <c r="B1645">
        <v>11</v>
      </c>
      <c r="C1645">
        <v>0</v>
      </c>
      <c r="D1645" t="s">
        <v>160</v>
      </c>
      <c r="E1645">
        <v>2</v>
      </c>
      <c r="F1645">
        <f>VLOOKUP(D1645,'Dim Product'!A:D,4,FALSE)</f>
        <v>89999</v>
      </c>
      <c r="G1645">
        <f t="shared" si="100"/>
        <v>179998</v>
      </c>
      <c r="H1645">
        <v>0</v>
      </c>
      <c r="I1645">
        <f t="shared" si="101"/>
        <v>0</v>
      </c>
      <c r="J1645">
        <f t="shared" si="102"/>
        <v>179998</v>
      </c>
      <c r="K1645" t="str">
        <f t="shared" si="103"/>
        <v>0</v>
      </c>
    </row>
    <row r="1646" spans="1:11">
      <c r="A1646" s="1">
        <v>44476</v>
      </c>
      <c r="B1646">
        <v>39</v>
      </c>
      <c r="C1646">
        <v>0</v>
      </c>
      <c r="D1646" t="s">
        <v>180</v>
      </c>
      <c r="E1646">
        <v>1</v>
      </c>
      <c r="F1646">
        <f>VLOOKUP(D1646,'Dim Product'!A:D,4,FALSE)</f>
        <v>2999</v>
      </c>
      <c r="G1646">
        <f t="shared" si="100"/>
        <v>2999</v>
      </c>
      <c r="H1646">
        <v>0</v>
      </c>
      <c r="I1646">
        <f t="shared" si="101"/>
        <v>0</v>
      </c>
      <c r="J1646">
        <f t="shared" si="102"/>
        <v>2999</v>
      </c>
      <c r="K1646" t="str">
        <f t="shared" si="103"/>
        <v>0</v>
      </c>
    </row>
    <row r="1647" spans="1:11">
      <c r="A1647" s="1">
        <v>44964</v>
      </c>
      <c r="B1647">
        <v>40</v>
      </c>
      <c r="C1647">
        <v>0</v>
      </c>
      <c r="D1647" t="s">
        <v>198</v>
      </c>
      <c r="E1647">
        <v>3</v>
      </c>
      <c r="F1647">
        <f>VLOOKUP(D1647,'Dim Product'!A:D,4,FALSE)</f>
        <v>12999</v>
      </c>
      <c r="G1647">
        <f t="shared" si="100"/>
        <v>38997</v>
      </c>
      <c r="H1647">
        <v>0</v>
      </c>
      <c r="I1647">
        <f t="shared" si="101"/>
        <v>0</v>
      </c>
      <c r="J1647">
        <f t="shared" si="102"/>
        <v>38997</v>
      </c>
      <c r="K1647" t="str">
        <f t="shared" si="103"/>
        <v>0</v>
      </c>
    </row>
    <row r="1648" spans="1:11">
      <c r="A1648" s="1">
        <v>44593</v>
      </c>
      <c r="B1648">
        <v>44</v>
      </c>
      <c r="C1648">
        <v>0</v>
      </c>
      <c r="D1648" t="s">
        <v>193</v>
      </c>
      <c r="E1648">
        <v>1</v>
      </c>
      <c r="F1648">
        <f>VLOOKUP(D1648,'Dim Product'!A:D,4,FALSE)</f>
        <v>2299</v>
      </c>
      <c r="G1648">
        <f t="shared" si="100"/>
        <v>2299</v>
      </c>
      <c r="H1648">
        <v>0</v>
      </c>
      <c r="I1648">
        <f t="shared" si="101"/>
        <v>0</v>
      </c>
      <c r="J1648">
        <f t="shared" si="102"/>
        <v>2299</v>
      </c>
      <c r="K1648" t="str">
        <f t="shared" si="103"/>
        <v>0</v>
      </c>
    </row>
    <row r="1649" spans="1:11">
      <c r="A1649" s="1">
        <v>44350</v>
      </c>
      <c r="B1649">
        <v>3</v>
      </c>
      <c r="C1649">
        <v>0</v>
      </c>
      <c r="D1649" t="s">
        <v>195</v>
      </c>
      <c r="E1649">
        <v>1</v>
      </c>
      <c r="F1649">
        <f>VLOOKUP(D1649,'Dim Product'!A:D,4,FALSE)</f>
        <v>5999</v>
      </c>
      <c r="G1649">
        <f t="shared" si="100"/>
        <v>5999</v>
      </c>
      <c r="H1649">
        <v>0</v>
      </c>
      <c r="I1649">
        <f t="shared" si="101"/>
        <v>0</v>
      </c>
      <c r="J1649">
        <f t="shared" si="102"/>
        <v>5999</v>
      </c>
      <c r="K1649" t="str">
        <f t="shared" si="103"/>
        <v>0</v>
      </c>
    </row>
    <row r="1650" spans="1:11">
      <c r="A1650" s="1">
        <v>44360</v>
      </c>
      <c r="B1650">
        <v>38</v>
      </c>
      <c r="C1650">
        <v>0</v>
      </c>
      <c r="D1650" t="s">
        <v>217</v>
      </c>
      <c r="E1650">
        <v>2</v>
      </c>
      <c r="F1650">
        <f>VLOOKUP(D1650,'Dim Product'!A:D,4,FALSE)</f>
        <v>349</v>
      </c>
      <c r="G1650">
        <f t="shared" si="100"/>
        <v>698</v>
      </c>
      <c r="H1650">
        <v>0</v>
      </c>
      <c r="I1650">
        <f t="shared" si="101"/>
        <v>0</v>
      </c>
      <c r="J1650">
        <f t="shared" si="102"/>
        <v>698</v>
      </c>
      <c r="K1650" t="str">
        <f t="shared" si="103"/>
        <v>0</v>
      </c>
    </row>
    <row r="1651" spans="1:11">
      <c r="A1651" s="1">
        <v>44808</v>
      </c>
      <c r="B1651">
        <v>32</v>
      </c>
      <c r="C1651">
        <v>0</v>
      </c>
      <c r="D1651" t="s">
        <v>214</v>
      </c>
      <c r="E1651">
        <v>3</v>
      </c>
      <c r="F1651">
        <f>VLOOKUP(D1651,'Dim Product'!A:D,4,FALSE)</f>
        <v>699</v>
      </c>
      <c r="G1651">
        <f t="shared" si="100"/>
        <v>2097</v>
      </c>
      <c r="H1651">
        <v>0</v>
      </c>
      <c r="I1651">
        <f t="shared" si="101"/>
        <v>0</v>
      </c>
      <c r="J1651">
        <f t="shared" si="102"/>
        <v>2097</v>
      </c>
      <c r="K1651" t="str">
        <f t="shared" si="103"/>
        <v>0</v>
      </c>
    </row>
    <row r="1652" spans="1:11">
      <c r="A1652" s="1">
        <v>44820</v>
      </c>
      <c r="B1652">
        <v>34</v>
      </c>
      <c r="C1652">
        <v>0</v>
      </c>
      <c r="D1652" t="s">
        <v>189</v>
      </c>
      <c r="E1652">
        <v>1</v>
      </c>
      <c r="F1652">
        <f>VLOOKUP(D1652,'Dim Product'!A:D,4,FALSE)</f>
        <v>24999</v>
      </c>
      <c r="G1652">
        <f t="shared" si="100"/>
        <v>24999</v>
      </c>
      <c r="H1652">
        <v>0</v>
      </c>
      <c r="I1652">
        <f t="shared" si="101"/>
        <v>0</v>
      </c>
      <c r="J1652">
        <f t="shared" si="102"/>
        <v>24999</v>
      </c>
      <c r="K1652" t="str">
        <f t="shared" si="103"/>
        <v>0</v>
      </c>
    </row>
    <row r="1653" spans="1:11">
      <c r="A1653" s="1">
        <v>44496</v>
      </c>
      <c r="B1653">
        <v>38</v>
      </c>
      <c r="C1653">
        <v>0</v>
      </c>
      <c r="D1653" t="s">
        <v>182</v>
      </c>
      <c r="E1653">
        <v>3</v>
      </c>
      <c r="F1653">
        <f>VLOOKUP(D1653,'Dim Product'!A:D,4,FALSE)</f>
        <v>15999</v>
      </c>
      <c r="G1653">
        <f t="shared" si="100"/>
        <v>47997</v>
      </c>
      <c r="H1653">
        <v>0</v>
      </c>
      <c r="I1653">
        <f t="shared" si="101"/>
        <v>0</v>
      </c>
      <c r="J1653">
        <f t="shared" si="102"/>
        <v>47997</v>
      </c>
      <c r="K1653" t="str">
        <f t="shared" si="103"/>
        <v>0</v>
      </c>
    </row>
    <row r="1654" spans="1:11">
      <c r="A1654" s="1">
        <v>44551</v>
      </c>
      <c r="B1654">
        <v>1</v>
      </c>
      <c r="C1654">
        <v>0</v>
      </c>
      <c r="D1654" t="s">
        <v>221</v>
      </c>
      <c r="E1654">
        <v>3</v>
      </c>
      <c r="F1654">
        <f>VLOOKUP(D1654,'Dim Product'!A:D,4,FALSE)</f>
        <v>399</v>
      </c>
      <c r="G1654">
        <f t="shared" si="100"/>
        <v>1197</v>
      </c>
      <c r="H1654">
        <v>0</v>
      </c>
      <c r="I1654">
        <f t="shared" si="101"/>
        <v>0</v>
      </c>
      <c r="J1654">
        <f t="shared" si="102"/>
        <v>1197</v>
      </c>
      <c r="K1654" t="str">
        <f t="shared" si="103"/>
        <v>0</v>
      </c>
    </row>
    <row r="1655" spans="1:11">
      <c r="A1655" s="1">
        <v>44104</v>
      </c>
      <c r="B1655">
        <v>32</v>
      </c>
      <c r="C1655">
        <v>0</v>
      </c>
      <c r="D1655" t="s">
        <v>200</v>
      </c>
      <c r="E1655">
        <v>3</v>
      </c>
      <c r="F1655">
        <f>VLOOKUP(D1655,'Dim Product'!A:D,4,FALSE)</f>
        <v>1299</v>
      </c>
      <c r="G1655">
        <f t="shared" si="100"/>
        <v>3897</v>
      </c>
      <c r="H1655">
        <v>0</v>
      </c>
      <c r="I1655">
        <f t="shared" si="101"/>
        <v>0</v>
      </c>
      <c r="J1655">
        <f t="shared" si="102"/>
        <v>3897</v>
      </c>
      <c r="K1655" t="str">
        <f t="shared" si="103"/>
        <v>0</v>
      </c>
    </row>
    <row r="1656" spans="1:11">
      <c r="A1656" s="1">
        <v>43831</v>
      </c>
      <c r="B1656">
        <v>7</v>
      </c>
      <c r="C1656">
        <v>0</v>
      </c>
      <c r="D1656" t="s">
        <v>178</v>
      </c>
      <c r="E1656">
        <v>2</v>
      </c>
      <c r="F1656">
        <f>VLOOKUP(D1656,'Dim Product'!A:D,4,FALSE)</f>
        <v>1499</v>
      </c>
      <c r="G1656">
        <f t="shared" si="100"/>
        <v>2998</v>
      </c>
      <c r="H1656">
        <v>0</v>
      </c>
      <c r="I1656">
        <f t="shared" si="101"/>
        <v>0</v>
      </c>
      <c r="J1656">
        <f t="shared" si="102"/>
        <v>2998</v>
      </c>
      <c r="K1656" t="str">
        <f t="shared" si="103"/>
        <v>0</v>
      </c>
    </row>
    <row r="1657" spans="1:11">
      <c r="A1657" s="1">
        <v>44877</v>
      </c>
      <c r="B1657">
        <v>24</v>
      </c>
      <c r="C1657">
        <v>0</v>
      </c>
      <c r="D1657" t="s">
        <v>210</v>
      </c>
      <c r="E1657">
        <v>2</v>
      </c>
      <c r="F1657">
        <f>VLOOKUP(D1657,'Dim Product'!A:D,4,FALSE)</f>
        <v>8999</v>
      </c>
      <c r="G1657">
        <f t="shared" si="100"/>
        <v>17998</v>
      </c>
      <c r="H1657">
        <v>0</v>
      </c>
      <c r="I1657">
        <f t="shared" si="101"/>
        <v>0</v>
      </c>
      <c r="J1657">
        <f t="shared" si="102"/>
        <v>17998</v>
      </c>
      <c r="K1657" t="str">
        <f t="shared" si="103"/>
        <v>0</v>
      </c>
    </row>
    <row r="1658" spans="1:11">
      <c r="A1658" s="1">
        <v>44671</v>
      </c>
      <c r="B1658">
        <v>20</v>
      </c>
      <c r="C1658" t="s">
        <v>228</v>
      </c>
      <c r="D1658" t="s">
        <v>169</v>
      </c>
      <c r="E1658">
        <v>3</v>
      </c>
      <c r="F1658">
        <f>VLOOKUP(D1658,'Dim Product'!A:D,4,FALSE)</f>
        <v>6999</v>
      </c>
      <c r="G1658">
        <f t="shared" si="100"/>
        <v>20997</v>
      </c>
      <c r="H1658">
        <v>20</v>
      </c>
      <c r="I1658">
        <f t="shared" si="101"/>
        <v>4199.4</v>
      </c>
      <c r="J1658">
        <f t="shared" si="102"/>
        <v>16797.6</v>
      </c>
      <c r="K1658" t="str">
        <f t="shared" si="103"/>
        <v>PR001</v>
      </c>
    </row>
    <row r="1659" spans="1:11">
      <c r="A1659" s="1">
        <v>44608</v>
      </c>
      <c r="B1659">
        <v>35</v>
      </c>
      <c r="C1659">
        <v>0</v>
      </c>
      <c r="D1659" t="s">
        <v>191</v>
      </c>
      <c r="E1659">
        <v>3</v>
      </c>
      <c r="F1659">
        <f>VLOOKUP(D1659,'Dim Product'!A:D,4,FALSE)</f>
        <v>10499</v>
      </c>
      <c r="G1659">
        <f t="shared" si="100"/>
        <v>31497</v>
      </c>
      <c r="H1659">
        <v>0</v>
      </c>
      <c r="I1659">
        <f t="shared" si="101"/>
        <v>0</v>
      </c>
      <c r="J1659">
        <f t="shared" si="102"/>
        <v>31497</v>
      </c>
      <c r="K1659" t="str">
        <f t="shared" si="103"/>
        <v>0</v>
      </c>
    </row>
    <row r="1660" spans="1:11">
      <c r="A1660" s="1">
        <v>44607</v>
      </c>
      <c r="B1660">
        <v>10</v>
      </c>
      <c r="C1660">
        <v>0</v>
      </c>
      <c r="D1660" t="s">
        <v>203</v>
      </c>
      <c r="E1660">
        <v>2</v>
      </c>
      <c r="F1660">
        <f>VLOOKUP(D1660,'Dim Product'!A:D,4,FALSE)</f>
        <v>1999</v>
      </c>
      <c r="G1660">
        <f t="shared" si="100"/>
        <v>3998</v>
      </c>
      <c r="H1660">
        <v>0</v>
      </c>
      <c r="I1660">
        <f t="shared" si="101"/>
        <v>0</v>
      </c>
      <c r="J1660">
        <f t="shared" si="102"/>
        <v>3998</v>
      </c>
      <c r="K1660" t="str">
        <f t="shared" si="103"/>
        <v>0</v>
      </c>
    </row>
    <row r="1661" spans="1:11">
      <c r="A1661" s="1">
        <v>44622</v>
      </c>
      <c r="B1661">
        <v>4</v>
      </c>
      <c r="C1661">
        <v>0</v>
      </c>
      <c r="D1661" t="s">
        <v>193</v>
      </c>
      <c r="E1661">
        <v>3</v>
      </c>
      <c r="F1661">
        <f>VLOOKUP(D1661,'Dim Product'!A:D,4,FALSE)</f>
        <v>2299</v>
      </c>
      <c r="G1661">
        <f t="shared" si="100"/>
        <v>6897</v>
      </c>
      <c r="H1661">
        <v>0</v>
      </c>
      <c r="I1661">
        <f t="shared" si="101"/>
        <v>0</v>
      </c>
      <c r="J1661">
        <f t="shared" si="102"/>
        <v>6897</v>
      </c>
      <c r="K1661" t="str">
        <f t="shared" si="103"/>
        <v>0</v>
      </c>
    </row>
    <row r="1662" spans="1:11">
      <c r="A1662" s="1">
        <v>43883</v>
      </c>
      <c r="B1662">
        <v>12</v>
      </c>
      <c r="C1662">
        <v>0</v>
      </c>
      <c r="D1662" t="s">
        <v>169</v>
      </c>
      <c r="E1662">
        <v>3</v>
      </c>
      <c r="F1662">
        <f>VLOOKUP(D1662,'Dim Product'!A:D,4,FALSE)</f>
        <v>6999</v>
      </c>
      <c r="G1662">
        <f t="shared" si="100"/>
        <v>20997</v>
      </c>
      <c r="H1662">
        <v>0</v>
      </c>
      <c r="I1662">
        <f t="shared" si="101"/>
        <v>0</v>
      </c>
      <c r="J1662">
        <f t="shared" si="102"/>
        <v>20997</v>
      </c>
      <c r="K1662" t="str">
        <f t="shared" si="103"/>
        <v>0</v>
      </c>
    </row>
    <row r="1663" spans="1:11">
      <c r="A1663" s="1">
        <v>45098</v>
      </c>
      <c r="B1663">
        <v>41</v>
      </c>
      <c r="C1663">
        <v>0</v>
      </c>
      <c r="D1663" t="s">
        <v>176</v>
      </c>
      <c r="E1663">
        <v>1</v>
      </c>
      <c r="F1663">
        <f>VLOOKUP(D1663,'Dim Product'!A:D,4,FALSE)</f>
        <v>2199</v>
      </c>
      <c r="G1663">
        <f t="shared" si="100"/>
        <v>2199</v>
      </c>
      <c r="H1663">
        <v>0</v>
      </c>
      <c r="I1663">
        <f t="shared" si="101"/>
        <v>0</v>
      </c>
      <c r="J1663">
        <f t="shared" si="102"/>
        <v>2199</v>
      </c>
      <c r="K1663" t="str">
        <f t="shared" si="103"/>
        <v>0</v>
      </c>
    </row>
    <row r="1664" spans="1:11">
      <c r="A1664" s="1">
        <v>44924</v>
      </c>
      <c r="B1664">
        <v>3</v>
      </c>
      <c r="C1664">
        <v>0</v>
      </c>
      <c r="D1664" t="s">
        <v>210</v>
      </c>
      <c r="E1664">
        <v>3</v>
      </c>
      <c r="F1664">
        <f>VLOOKUP(D1664,'Dim Product'!A:D,4,FALSE)</f>
        <v>8999</v>
      </c>
      <c r="G1664">
        <f t="shared" si="100"/>
        <v>26997</v>
      </c>
      <c r="H1664">
        <v>0</v>
      </c>
      <c r="I1664">
        <f t="shared" si="101"/>
        <v>0</v>
      </c>
      <c r="J1664">
        <f t="shared" si="102"/>
        <v>26997</v>
      </c>
      <c r="K1664" t="str">
        <f t="shared" si="103"/>
        <v>0</v>
      </c>
    </row>
    <row r="1665" spans="1:11">
      <c r="A1665" s="1">
        <v>43977</v>
      </c>
      <c r="B1665">
        <v>33</v>
      </c>
      <c r="C1665" t="s">
        <v>228</v>
      </c>
      <c r="D1665" t="s">
        <v>219</v>
      </c>
      <c r="E1665">
        <v>1</v>
      </c>
      <c r="F1665">
        <f>VLOOKUP(D1665,'Dim Product'!A:D,4,FALSE)</f>
        <v>99</v>
      </c>
      <c r="G1665">
        <f t="shared" si="100"/>
        <v>99</v>
      </c>
      <c r="H1665">
        <v>20</v>
      </c>
      <c r="I1665">
        <f t="shared" si="101"/>
        <v>19.8</v>
      </c>
      <c r="J1665">
        <f t="shared" si="102"/>
        <v>79.2</v>
      </c>
      <c r="K1665" t="str">
        <f t="shared" si="103"/>
        <v>PR001</v>
      </c>
    </row>
    <row r="1666" spans="1:11">
      <c r="A1666" s="1">
        <v>44262</v>
      </c>
      <c r="B1666">
        <v>8</v>
      </c>
      <c r="C1666">
        <v>0</v>
      </c>
      <c r="D1666" t="s">
        <v>169</v>
      </c>
      <c r="E1666">
        <v>3</v>
      </c>
      <c r="F1666">
        <f>VLOOKUP(D1666,'Dim Product'!A:D,4,FALSE)</f>
        <v>6999</v>
      </c>
      <c r="G1666">
        <f t="shared" ref="G1666:G1729" si="104">E1666*F1666</f>
        <v>20997</v>
      </c>
      <c r="H1666">
        <v>0</v>
      </c>
      <c r="I1666">
        <f t="shared" ref="I1666:I1729" si="105">G1666*H1666/100</f>
        <v>0</v>
      </c>
      <c r="J1666">
        <f t="shared" ref="J1666:J1729" si="106">G1666-I1666</f>
        <v>20997</v>
      </c>
      <c r="K1666" t="str">
        <f t="shared" ref="K1666:K1729" si="107">TRIM(C1666)</f>
        <v>0</v>
      </c>
    </row>
    <row r="1667" spans="1:11">
      <c r="A1667" s="1">
        <v>44081</v>
      </c>
      <c r="B1667">
        <v>32</v>
      </c>
      <c r="C1667">
        <v>0</v>
      </c>
      <c r="D1667" t="s">
        <v>200</v>
      </c>
      <c r="E1667">
        <v>1</v>
      </c>
      <c r="F1667">
        <f>VLOOKUP(D1667,'Dim Product'!A:D,4,FALSE)</f>
        <v>1299</v>
      </c>
      <c r="G1667">
        <f t="shared" si="104"/>
        <v>1299</v>
      </c>
      <c r="H1667">
        <v>0</v>
      </c>
      <c r="I1667">
        <f t="shared" si="105"/>
        <v>0</v>
      </c>
      <c r="J1667">
        <f t="shared" si="106"/>
        <v>1299</v>
      </c>
      <c r="K1667" t="str">
        <f t="shared" si="107"/>
        <v>0</v>
      </c>
    </row>
    <row r="1668" spans="1:11">
      <c r="A1668" s="1">
        <v>44281</v>
      </c>
      <c r="B1668">
        <v>35</v>
      </c>
      <c r="C1668">
        <v>0</v>
      </c>
      <c r="D1668" t="s">
        <v>207</v>
      </c>
      <c r="E1668">
        <v>2</v>
      </c>
      <c r="F1668">
        <f>VLOOKUP(D1668,'Dim Product'!A:D,4,FALSE)</f>
        <v>2799</v>
      </c>
      <c r="G1668">
        <f t="shared" si="104"/>
        <v>5598</v>
      </c>
      <c r="H1668">
        <v>0</v>
      </c>
      <c r="I1668">
        <f t="shared" si="105"/>
        <v>0</v>
      </c>
      <c r="J1668">
        <f t="shared" si="106"/>
        <v>5598</v>
      </c>
      <c r="K1668" t="str">
        <f t="shared" si="107"/>
        <v>0</v>
      </c>
    </row>
    <row r="1669" spans="1:11">
      <c r="A1669" s="1">
        <v>44344</v>
      </c>
      <c r="B1669">
        <v>27</v>
      </c>
      <c r="C1669" t="s">
        <v>228</v>
      </c>
      <c r="D1669" t="s">
        <v>158</v>
      </c>
      <c r="E1669">
        <v>3</v>
      </c>
      <c r="F1669">
        <f>VLOOKUP(D1669,'Dim Product'!A:D,4,FALSE)</f>
        <v>69999</v>
      </c>
      <c r="G1669">
        <f t="shared" si="104"/>
        <v>209997</v>
      </c>
      <c r="H1669">
        <v>20</v>
      </c>
      <c r="I1669">
        <f t="shared" si="105"/>
        <v>41999.4</v>
      </c>
      <c r="J1669">
        <f t="shared" si="106"/>
        <v>167997.6</v>
      </c>
      <c r="K1669" t="str">
        <f t="shared" si="107"/>
        <v>PR001</v>
      </c>
    </row>
    <row r="1670" spans="1:11">
      <c r="A1670" s="1">
        <v>44245</v>
      </c>
      <c r="B1670">
        <v>7</v>
      </c>
      <c r="C1670">
        <v>0</v>
      </c>
      <c r="D1670" t="s">
        <v>166</v>
      </c>
      <c r="E1670">
        <v>3</v>
      </c>
      <c r="F1670">
        <f>VLOOKUP(D1670,'Dim Product'!A:D,4,FALSE)</f>
        <v>7499</v>
      </c>
      <c r="G1670">
        <f t="shared" si="104"/>
        <v>22497</v>
      </c>
      <c r="H1670">
        <v>0</v>
      </c>
      <c r="I1670">
        <f t="shared" si="105"/>
        <v>0</v>
      </c>
      <c r="J1670">
        <f t="shared" si="106"/>
        <v>22497</v>
      </c>
      <c r="K1670" t="str">
        <f t="shared" si="107"/>
        <v>0</v>
      </c>
    </row>
    <row r="1671" spans="1:11">
      <c r="A1671" s="1">
        <v>45078</v>
      </c>
      <c r="B1671">
        <v>17</v>
      </c>
      <c r="C1671">
        <v>0</v>
      </c>
      <c r="D1671" t="s">
        <v>171</v>
      </c>
      <c r="E1671">
        <v>1</v>
      </c>
      <c r="F1671">
        <f>VLOOKUP(D1671,'Dim Product'!A:D,4,FALSE)</f>
        <v>5499</v>
      </c>
      <c r="G1671">
        <f t="shared" si="104"/>
        <v>5499</v>
      </c>
      <c r="H1671">
        <v>0</v>
      </c>
      <c r="I1671">
        <f t="shared" si="105"/>
        <v>0</v>
      </c>
      <c r="J1671">
        <f t="shared" si="106"/>
        <v>5499</v>
      </c>
      <c r="K1671" t="str">
        <f t="shared" si="107"/>
        <v>0</v>
      </c>
    </row>
    <row r="1672" spans="1:11">
      <c r="A1672" s="1">
        <v>44166</v>
      </c>
      <c r="B1672">
        <v>45</v>
      </c>
      <c r="C1672">
        <v>0</v>
      </c>
      <c r="D1672" t="s">
        <v>180</v>
      </c>
      <c r="E1672">
        <v>3</v>
      </c>
      <c r="F1672">
        <f>VLOOKUP(D1672,'Dim Product'!A:D,4,FALSE)</f>
        <v>2999</v>
      </c>
      <c r="G1672">
        <f t="shared" si="104"/>
        <v>8997</v>
      </c>
      <c r="H1672">
        <v>0</v>
      </c>
      <c r="I1672">
        <f t="shared" si="105"/>
        <v>0</v>
      </c>
      <c r="J1672">
        <f t="shared" si="106"/>
        <v>8997</v>
      </c>
      <c r="K1672" t="str">
        <f t="shared" si="107"/>
        <v>0</v>
      </c>
    </row>
    <row r="1673" spans="1:11">
      <c r="A1673" s="1">
        <v>44111</v>
      </c>
      <c r="B1673">
        <v>41</v>
      </c>
      <c r="C1673">
        <v>0</v>
      </c>
      <c r="D1673" t="s">
        <v>191</v>
      </c>
      <c r="E1673">
        <v>1</v>
      </c>
      <c r="F1673">
        <f>VLOOKUP(D1673,'Dim Product'!A:D,4,FALSE)</f>
        <v>10499</v>
      </c>
      <c r="G1673">
        <f t="shared" si="104"/>
        <v>10499</v>
      </c>
      <c r="H1673">
        <v>0</v>
      </c>
      <c r="I1673">
        <f t="shared" si="105"/>
        <v>0</v>
      </c>
      <c r="J1673">
        <f t="shared" si="106"/>
        <v>10499</v>
      </c>
      <c r="K1673" t="str">
        <f t="shared" si="107"/>
        <v>0</v>
      </c>
    </row>
    <row r="1674" spans="1:11">
      <c r="A1674" s="1">
        <v>45223</v>
      </c>
      <c r="B1674">
        <v>49</v>
      </c>
      <c r="C1674">
        <v>0</v>
      </c>
      <c r="D1674" t="s">
        <v>200</v>
      </c>
      <c r="E1674">
        <v>1</v>
      </c>
      <c r="F1674">
        <f>VLOOKUP(D1674,'Dim Product'!A:D,4,FALSE)</f>
        <v>1299</v>
      </c>
      <c r="G1674">
        <f t="shared" si="104"/>
        <v>1299</v>
      </c>
      <c r="H1674">
        <v>0</v>
      </c>
      <c r="I1674">
        <f t="shared" si="105"/>
        <v>0</v>
      </c>
      <c r="J1674">
        <f t="shared" si="106"/>
        <v>1299</v>
      </c>
      <c r="K1674" t="str">
        <f t="shared" si="107"/>
        <v>0</v>
      </c>
    </row>
    <row r="1675" spans="1:11">
      <c r="A1675" s="1">
        <v>44847</v>
      </c>
      <c r="B1675">
        <v>7</v>
      </c>
      <c r="C1675">
        <v>0</v>
      </c>
      <c r="D1675" t="s">
        <v>171</v>
      </c>
      <c r="E1675">
        <v>3</v>
      </c>
      <c r="F1675">
        <f>VLOOKUP(D1675,'Dim Product'!A:D,4,FALSE)</f>
        <v>5499</v>
      </c>
      <c r="G1675">
        <f t="shared" si="104"/>
        <v>16497</v>
      </c>
      <c r="H1675">
        <v>0</v>
      </c>
      <c r="I1675">
        <f t="shared" si="105"/>
        <v>0</v>
      </c>
      <c r="J1675">
        <f t="shared" si="106"/>
        <v>16497</v>
      </c>
      <c r="K1675" t="str">
        <f t="shared" si="107"/>
        <v>0</v>
      </c>
    </row>
    <row r="1676" spans="1:11">
      <c r="A1676" s="1">
        <v>44203</v>
      </c>
      <c r="B1676">
        <v>25</v>
      </c>
      <c r="C1676">
        <v>0</v>
      </c>
      <c r="D1676" t="s">
        <v>171</v>
      </c>
      <c r="E1676">
        <v>2</v>
      </c>
      <c r="F1676">
        <f>VLOOKUP(D1676,'Dim Product'!A:D,4,FALSE)</f>
        <v>5499</v>
      </c>
      <c r="G1676">
        <f t="shared" si="104"/>
        <v>10998</v>
      </c>
      <c r="H1676">
        <v>0</v>
      </c>
      <c r="I1676">
        <f t="shared" si="105"/>
        <v>0</v>
      </c>
      <c r="J1676">
        <f t="shared" si="106"/>
        <v>10998</v>
      </c>
      <c r="K1676" t="str">
        <f t="shared" si="107"/>
        <v>0</v>
      </c>
    </row>
    <row r="1677" spans="1:11">
      <c r="A1677" s="1">
        <v>44640</v>
      </c>
      <c r="B1677">
        <v>8</v>
      </c>
      <c r="C1677">
        <v>0</v>
      </c>
      <c r="D1677" t="s">
        <v>191</v>
      </c>
      <c r="E1677">
        <v>2</v>
      </c>
      <c r="F1677">
        <f>VLOOKUP(D1677,'Dim Product'!A:D,4,FALSE)</f>
        <v>10499</v>
      </c>
      <c r="G1677">
        <f t="shared" si="104"/>
        <v>20998</v>
      </c>
      <c r="H1677">
        <v>0</v>
      </c>
      <c r="I1677">
        <f t="shared" si="105"/>
        <v>0</v>
      </c>
      <c r="J1677">
        <f t="shared" si="106"/>
        <v>20998</v>
      </c>
      <c r="K1677" t="str">
        <f t="shared" si="107"/>
        <v>0</v>
      </c>
    </row>
    <row r="1678" spans="1:11">
      <c r="A1678" s="1">
        <v>43868</v>
      </c>
      <c r="B1678">
        <v>36</v>
      </c>
      <c r="C1678">
        <v>0</v>
      </c>
      <c r="D1678" t="s">
        <v>205</v>
      </c>
      <c r="E1678">
        <v>1</v>
      </c>
      <c r="F1678">
        <f>VLOOKUP(D1678,'Dim Product'!A:D,4,FALSE)</f>
        <v>1499</v>
      </c>
      <c r="G1678">
        <f t="shared" si="104"/>
        <v>1499</v>
      </c>
      <c r="H1678">
        <v>0</v>
      </c>
      <c r="I1678">
        <f t="shared" si="105"/>
        <v>0</v>
      </c>
      <c r="J1678">
        <f t="shared" si="106"/>
        <v>1499</v>
      </c>
      <c r="K1678" t="str">
        <f t="shared" si="107"/>
        <v>0</v>
      </c>
    </row>
    <row r="1679" spans="1:11">
      <c r="A1679" s="1">
        <v>44178</v>
      </c>
      <c r="B1679">
        <v>32</v>
      </c>
      <c r="C1679">
        <v>0</v>
      </c>
      <c r="D1679" t="s">
        <v>166</v>
      </c>
      <c r="E1679">
        <v>1</v>
      </c>
      <c r="F1679">
        <f>VLOOKUP(D1679,'Dim Product'!A:D,4,FALSE)</f>
        <v>7499</v>
      </c>
      <c r="G1679">
        <f t="shared" si="104"/>
        <v>7499</v>
      </c>
      <c r="H1679">
        <v>0</v>
      </c>
      <c r="I1679">
        <f t="shared" si="105"/>
        <v>0</v>
      </c>
      <c r="J1679">
        <f t="shared" si="106"/>
        <v>7499</v>
      </c>
      <c r="K1679" t="str">
        <f t="shared" si="107"/>
        <v>0</v>
      </c>
    </row>
    <row r="1680" spans="1:11">
      <c r="A1680" s="1">
        <v>44493</v>
      </c>
      <c r="B1680">
        <v>26</v>
      </c>
      <c r="C1680">
        <v>0</v>
      </c>
      <c r="D1680" t="s">
        <v>182</v>
      </c>
      <c r="E1680">
        <v>3</v>
      </c>
      <c r="F1680">
        <f>VLOOKUP(D1680,'Dim Product'!A:D,4,FALSE)</f>
        <v>15999</v>
      </c>
      <c r="G1680">
        <f t="shared" si="104"/>
        <v>47997</v>
      </c>
      <c r="H1680">
        <v>0</v>
      </c>
      <c r="I1680">
        <f t="shared" si="105"/>
        <v>0</v>
      </c>
      <c r="J1680">
        <f t="shared" si="106"/>
        <v>47997</v>
      </c>
      <c r="K1680" t="str">
        <f t="shared" si="107"/>
        <v>0</v>
      </c>
    </row>
    <row r="1681" spans="1:11">
      <c r="A1681" s="1">
        <v>44385</v>
      </c>
      <c r="B1681">
        <v>18</v>
      </c>
      <c r="C1681">
        <v>0</v>
      </c>
      <c r="D1681" t="s">
        <v>193</v>
      </c>
      <c r="E1681">
        <v>3</v>
      </c>
      <c r="F1681">
        <f>VLOOKUP(D1681,'Dim Product'!A:D,4,FALSE)</f>
        <v>2299</v>
      </c>
      <c r="G1681">
        <f t="shared" si="104"/>
        <v>6897</v>
      </c>
      <c r="H1681">
        <v>0</v>
      </c>
      <c r="I1681">
        <f t="shared" si="105"/>
        <v>0</v>
      </c>
      <c r="J1681">
        <f t="shared" si="106"/>
        <v>6897</v>
      </c>
      <c r="K1681" t="str">
        <f t="shared" si="107"/>
        <v>0</v>
      </c>
    </row>
    <row r="1682" spans="1:11">
      <c r="A1682" s="1">
        <v>43883</v>
      </c>
      <c r="B1682">
        <v>2</v>
      </c>
      <c r="C1682">
        <v>0</v>
      </c>
      <c r="D1682" t="s">
        <v>176</v>
      </c>
      <c r="E1682">
        <v>2</v>
      </c>
      <c r="F1682">
        <f>VLOOKUP(D1682,'Dim Product'!A:D,4,FALSE)</f>
        <v>2199</v>
      </c>
      <c r="G1682">
        <f t="shared" si="104"/>
        <v>4398</v>
      </c>
      <c r="H1682">
        <v>0</v>
      </c>
      <c r="I1682">
        <f t="shared" si="105"/>
        <v>0</v>
      </c>
      <c r="J1682">
        <f t="shared" si="106"/>
        <v>4398</v>
      </c>
      <c r="K1682" t="str">
        <f t="shared" si="107"/>
        <v>0</v>
      </c>
    </row>
    <row r="1683" spans="1:11">
      <c r="A1683" s="1">
        <v>44533</v>
      </c>
      <c r="B1683">
        <v>31</v>
      </c>
      <c r="C1683">
        <v>0</v>
      </c>
      <c r="D1683" t="s">
        <v>203</v>
      </c>
      <c r="E1683">
        <v>1</v>
      </c>
      <c r="F1683">
        <f>VLOOKUP(D1683,'Dim Product'!A:D,4,FALSE)</f>
        <v>1999</v>
      </c>
      <c r="G1683">
        <f t="shared" si="104"/>
        <v>1999</v>
      </c>
      <c r="H1683">
        <v>0</v>
      </c>
      <c r="I1683">
        <f t="shared" si="105"/>
        <v>0</v>
      </c>
      <c r="J1683">
        <f t="shared" si="106"/>
        <v>1999</v>
      </c>
      <c r="K1683" t="str">
        <f t="shared" si="107"/>
        <v>0</v>
      </c>
    </row>
    <row r="1684" spans="1:11">
      <c r="A1684" s="1">
        <v>45166</v>
      </c>
      <c r="B1684">
        <v>18</v>
      </c>
      <c r="C1684">
        <v>0</v>
      </c>
      <c r="D1684" t="s">
        <v>166</v>
      </c>
      <c r="E1684">
        <v>1</v>
      </c>
      <c r="F1684">
        <f>VLOOKUP(D1684,'Dim Product'!A:D,4,FALSE)</f>
        <v>7499</v>
      </c>
      <c r="G1684">
        <f t="shared" si="104"/>
        <v>7499</v>
      </c>
      <c r="H1684">
        <v>0</v>
      </c>
      <c r="I1684">
        <f t="shared" si="105"/>
        <v>0</v>
      </c>
      <c r="J1684">
        <f t="shared" si="106"/>
        <v>7499</v>
      </c>
      <c r="K1684" t="str">
        <f t="shared" si="107"/>
        <v>0</v>
      </c>
    </row>
    <row r="1685" spans="1:11">
      <c r="A1685" s="1">
        <v>44615</v>
      </c>
      <c r="B1685">
        <v>9</v>
      </c>
      <c r="C1685">
        <v>0</v>
      </c>
      <c r="D1685" t="s">
        <v>212</v>
      </c>
      <c r="E1685">
        <v>2</v>
      </c>
      <c r="F1685">
        <f>VLOOKUP(D1685,'Dim Product'!A:D,4,FALSE)</f>
        <v>5499</v>
      </c>
      <c r="G1685">
        <f t="shared" si="104"/>
        <v>10998</v>
      </c>
      <c r="H1685">
        <v>0</v>
      </c>
      <c r="I1685">
        <f t="shared" si="105"/>
        <v>0</v>
      </c>
      <c r="J1685">
        <f t="shared" si="106"/>
        <v>10998</v>
      </c>
      <c r="K1685" t="str">
        <f t="shared" si="107"/>
        <v>0</v>
      </c>
    </row>
    <row r="1686" spans="1:11">
      <c r="A1686" s="1">
        <v>44599</v>
      </c>
      <c r="B1686">
        <v>9</v>
      </c>
      <c r="C1686">
        <v>0</v>
      </c>
      <c r="D1686" t="s">
        <v>217</v>
      </c>
      <c r="E1686">
        <v>2</v>
      </c>
      <c r="F1686">
        <f>VLOOKUP(D1686,'Dim Product'!A:D,4,FALSE)</f>
        <v>349</v>
      </c>
      <c r="G1686">
        <f t="shared" si="104"/>
        <v>698</v>
      </c>
      <c r="H1686">
        <v>0</v>
      </c>
      <c r="I1686">
        <f t="shared" si="105"/>
        <v>0</v>
      </c>
      <c r="J1686">
        <f t="shared" si="106"/>
        <v>698</v>
      </c>
      <c r="K1686" t="str">
        <f t="shared" si="107"/>
        <v>0</v>
      </c>
    </row>
    <row r="1687" spans="1:11">
      <c r="A1687" s="1">
        <v>44404</v>
      </c>
      <c r="B1687">
        <v>42</v>
      </c>
      <c r="C1687">
        <v>0</v>
      </c>
      <c r="D1687" t="s">
        <v>169</v>
      </c>
      <c r="E1687">
        <v>3</v>
      </c>
      <c r="F1687">
        <f>VLOOKUP(D1687,'Dim Product'!A:D,4,FALSE)</f>
        <v>6999</v>
      </c>
      <c r="G1687">
        <f t="shared" si="104"/>
        <v>20997</v>
      </c>
      <c r="H1687">
        <v>0</v>
      </c>
      <c r="I1687">
        <f t="shared" si="105"/>
        <v>0</v>
      </c>
      <c r="J1687">
        <f t="shared" si="106"/>
        <v>20997</v>
      </c>
      <c r="K1687" t="str">
        <f t="shared" si="107"/>
        <v>0</v>
      </c>
    </row>
    <row r="1688" spans="1:11">
      <c r="A1688" s="1">
        <v>44912</v>
      </c>
      <c r="B1688">
        <v>18</v>
      </c>
      <c r="C1688">
        <v>0</v>
      </c>
      <c r="D1688" t="s">
        <v>207</v>
      </c>
      <c r="E1688">
        <v>3</v>
      </c>
      <c r="F1688">
        <f>VLOOKUP(D1688,'Dim Product'!A:D,4,FALSE)</f>
        <v>2799</v>
      </c>
      <c r="G1688">
        <f t="shared" si="104"/>
        <v>8397</v>
      </c>
      <c r="H1688">
        <v>0</v>
      </c>
      <c r="I1688">
        <f t="shared" si="105"/>
        <v>0</v>
      </c>
      <c r="J1688">
        <f t="shared" si="106"/>
        <v>8397</v>
      </c>
      <c r="K1688" t="str">
        <f t="shared" si="107"/>
        <v>0</v>
      </c>
    </row>
    <row r="1689" spans="1:11">
      <c r="A1689" s="1">
        <v>44045</v>
      </c>
      <c r="B1689">
        <v>23</v>
      </c>
      <c r="C1689">
        <v>0</v>
      </c>
      <c r="D1689" t="s">
        <v>217</v>
      </c>
      <c r="E1689">
        <v>1</v>
      </c>
      <c r="F1689">
        <f>VLOOKUP(D1689,'Dim Product'!A:D,4,FALSE)</f>
        <v>349</v>
      </c>
      <c r="G1689">
        <f t="shared" si="104"/>
        <v>349</v>
      </c>
      <c r="H1689">
        <v>0</v>
      </c>
      <c r="I1689">
        <f t="shared" si="105"/>
        <v>0</v>
      </c>
      <c r="J1689">
        <f t="shared" si="106"/>
        <v>349</v>
      </c>
      <c r="K1689" t="str">
        <f t="shared" si="107"/>
        <v>0</v>
      </c>
    </row>
    <row r="1690" spans="1:11">
      <c r="A1690" s="1">
        <v>45105</v>
      </c>
      <c r="B1690">
        <v>49</v>
      </c>
      <c r="C1690">
        <v>0</v>
      </c>
      <c r="D1690" t="s">
        <v>178</v>
      </c>
      <c r="E1690">
        <v>2</v>
      </c>
      <c r="F1690">
        <f>VLOOKUP(D1690,'Dim Product'!A:D,4,FALSE)</f>
        <v>1499</v>
      </c>
      <c r="G1690">
        <f t="shared" si="104"/>
        <v>2998</v>
      </c>
      <c r="H1690">
        <v>0</v>
      </c>
      <c r="I1690">
        <f t="shared" si="105"/>
        <v>0</v>
      </c>
      <c r="J1690">
        <f t="shared" si="106"/>
        <v>2998</v>
      </c>
      <c r="K1690" t="str">
        <f t="shared" si="107"/>
        <v>0</v>
      </c>
    </row>
    <row r="1691" spans="1:11">
      <c r="A1691" s="1">
        <v>45120</v>
      </c>
      <c r="B1691">
        <v>29</v>
      </c>
      <c r="C1691">
        <v>0</v>
      </c>
      <c r="D1691" t="s">
        <v>207</v>
      </c>
      <c r="E1691">
        <v>2</v>
      </c>
      <c r="F1691">
        <f>VLOOKUP(D1691,'Dim Product'!A:D,4,FALSE)</f>
        <v>2799</v>
      </c>
      <c r="G1691">
        <f t="shared" si="104"/>
        <v>5598</v>
      </c>
      <c r="H1691">
        <v>0</v>
      </c>
      <c r="I1691">
        <f t="shared" si="105"/>
        <v>0</v>
      </c>
      <c r="J1691">
        <f t="shared" si="106"/>
        <v>5598</v>
      </c>
      <c r="K1691" t="str">
        <f t="shared" si="107"/>
        <v>0</v>
      </c>
    </row>
    <row r="1692" spans="1:11">
      <c r="A1692" s="1">
        <v>43949</v>
      </c>
      <c r="B1692">
        <v>6</v>
      </c>
      <c r="C1692" t="s">
        <v>228</v>
      </c>
      <c r="D1692" t="s">
        <v>158</v>
      </c>
      <c r="E1692">
        <v>1</v>
      </c>
      <c r="F1692">
        <f>VLOOKUP(D1692,'Dim Product'!A:D,4,FALSE)</f>
        <v>69999</v>
      </c>
      <c r="G1692">
        <f t="shared" si="104"/>
        <v>69999</v>
      </c>
      <c r="H1692">
        <v>20</v>
      </c>
      <c r="I1692">
        <f t="shared" si="105"/>
        <v>13999.8</v>
      </c>
      <c r="J1692">
        <f t="shared" si="106"/>
        <v>55999.2</v>
      </c>
      <c r="K1692" t="str">
        <f t="shared" si="107"/>
        <v>PR001</v>
      </c>
    </row>
    <row r="1693" spans="1:11">
      <c r="A1693" s="1">
        <v>44523</v>
      </c>
      <c r="B1693">
        <v>49</v>
      </c>
      <c r="C1693">
        <v>0</v>
      </c>
      <c r="D1693" t="s">
        <v>210</v>
      </c>
      <c r="E1693">
        <v>3</v>
      </c>
      <c r="F1693">
        <f>VLOOKUP(D1693,'Dim Product'!A:D,4,FALSE)</f>
        <v>8999</v>
      </c>
      <c r="G1693">
        <f t="shared" si="104"/>
        <v>26997</v>
      </c>
      <c r="H1693">
        <v>0</v>
      </c>
      <c r="I1693">
        <f t="shared" si="105"/>
        <v>0</v>
      </c>
      <c r="J1693">
        <f t="shared" si="106"/>
        <v>26997</v>
      </c>
      <c r="K1693" t="str">
        <f t="shared" si="107"/>
        <v>0</v>
      </c>
    </row>
    <row r="1694" spans="1:11">
      <c r="A1694" s="1">
        <v>44467</v>
      </c>
      <c r="B1694">
        <v>36</v>
      </c>
      <c r="C1694">
        <v>0</v>
      </c>
      <c r="D1694" t="s">
        <v>214</v>
      </c>
      <c r="E1694">
        <v>2</v>
      </c>
      <c r="F1694">
        <f>VLOOKUP(D1694,'Dim Product'!A:D,4,FALSE)</f>
        <v>699</v>
      </c>
      <c r="G1694">
        <f t="shared" si="104"/>
        <v>1398</v>
      </c>
      <c r="H1694">
        <v>0</v>
      </c>
      <c r="I1694">
        <f t="shared" si="105"/>
        <v>0</v>
      </c>
      <c r="J1694">
        <f t="shared" si="106"/>
        <v>1398</v>
      </c>
      <c r="K1694" t="str">
        <f t="shared" si="107"/>
        <v>0</v>
      </c>
    </row>
    <row r="1695" spans="1:11">
      <c r="A1695" s="1">
        <v>44652</v>
      </c>
      <c r="B1695">
        <v>20</v>
      </c>
      <c r="C1695" t="s">
        <v>228</v>
      </c>
      <c r="D1695" t="s">
        <v>191</v>
      </c>
      <c r="E1695">
        <v>3</v>
      </c>
      <c r="F1695">
        <f>VLOOKUP(D1695,'Dim Product'!A:D,4,FALSE)</f>
        <v>10499</v>
      </c>
      <c r="G1695">
        <f t="shared" si="104"/>
        <v>31497</v>
      </c>
      <c r="H1695">
        <v>20</v>
      </c>
      <c r="I1695">
        <f t="shared" si="105"/>
        <v>6299.4</v>
      </c>
      <c r="J1695">
        <f t="shared" si="106"/>
        <v>25197.6</v>
      </c>
      <c r="K1695" t="str">
        <f t="shared" si="107"/>
        <v>PR001</v>
      </c>
    </row>
    <row r="1696" spans="1:11">
      <c r="A1696" s="1">
        <v>45122</v>
      </c>
      <c r="B1696">
        <v>8</v>
      </c>
      <c r="C1696" t="s">
        <v>240</v>
      </c>
      <c r="D1696" t="s">
        <v>158</v>
      </c>
      <c r="E1696">
        <v>2</v>
      </c>
      <c r="F1696">
        <f>VLOOKUP(D1696,'Dim Product'!A:D,4,FALSE)</f>
        <v>69999</v>
      </c>
      <c r="G1696">
        <f t="shared" si="104"/>
        <v>139998</v>
      </c>
      <c r="H1696">
        <v>50</v>
      </c>
      <c r="I1696">
        <f t="shared" si="105"/>
        <v>69999</v>
      </c>
      <c r="J1696">
        <f t="shared" si="106"/>
        <v>69999</v>
      </c>
      <c r="K1696" t="str">
        <f t="shared" si="107"/>
        <v>PR004</v>
      </c>
    </row>
    <row r="1697" spans="1:11">
      <c r="A1697" s="1">
        <v>44337</v>
      </c>
      <c r="B1697">
        <v>43</v>
      </c>
      <c r="C1697" t="s">
        <v>228</v>
      </c>
      <c r="D1697" t="s">
        <v>182</v>
      </c>
      <c r="E1697">
        <v>3</v>
      </c>
      <c r="F1697">
        <f>VLOOKUP(D1697,'Dim Product'!A:D,4,FALSE)</f>
        <v>15999</v>
      </c>
      <c r="G1697">
        <f t="shared" si="104"/>
        <v>47997</v>
      </c>
      <c r="H1697">
        <v>20</v>
      </c>
      <c r="I1697">
        <f t="shared" si="105"/>
        <v>9599.4</v>
      </c>
      <c r="J1697">
        <f t="shared" si="106"/>
        <v>38397.6</v>
      </c>
      <c r="K1697" t="str">
        <f t="shared" si="107"/>
        <v>PR001</v>
      </c>
    </row>
    <row r="1698" spans="1:11">
      <c r="A1698" s="1">
        <v>43865</v>
      </c>
      <c r="B1698">
        <v>31</v>
      </c>
      <c r="C1698">
        <v>0</v>
      </c>
      <c r="D1698" t="s">
        <v>210</v>
      </c>
      <c r="E1698">
        <v>2</v>
      </c>
      <c r="F1698">
        <f>VLOOKUP(D1698,'Dim Product'!A:D,4,FALSE)</f>
        <v>8999</v>
      </c>
      <c r="G1698">
        <f t="shared" si="104"/>
        <v>17998</v>
      </c>
      <c r="H1698">
        <v>0</v>
      </c>
      <c r="I1698">
        <f t="shared" si="105"/>
        <v>0</v>
      </c>
      <c r="J1698">
        <f t="shared" si="106"/>
        <v>17998</v>
      </c>
      <c r="K1698" t="str">
        <f t="shared" si="107"/>
        <v>0</v>
      </c>
    </row>
    <row r="1699" spans="1:11">
      <c r="A1699" s="1">
        <v>44674</v>
      </c>
      <c r="B1699">
        <v>9</v>
      </c>
      <c r="C1699" t="s">
        <v>228</v>
      </c>
      <c r="D1699" t="s">
        <v>173</v>
      </c>
      <c r="E1699">
        <v>3</v>
      </c>
      <c r="F1699">
        <f>VLOOKUP(D1699,'Dim Product'!A:D,4,FALSE)</f>
        <v>3499</v>
      </c>
      <c r="G1699">
        <f t="shared" si="104"/>
        <v>10497</v>
      </c>
      <c r="H1699">
        <v>20</v>
      </c>
      <c r="I1699">
        <f t="shared" si="105"/>
        <v>2099.4</v>
      </c>
      <c r="J1699">
        <f t="shared" si="106"/>
        <v>8397.6</v>
      </c>
      <c r="K1699" t="str">
        <f t="shared" si="107"/>
        <v>PR001</v>
      </c>
    </row>
    <row r="1700" spans="1:11">
      <c r="A1700" s="1">
        <v>43979</v>
      </c>
      <c r="B1700">
        <v>17</v>
      </c>
      <c r="C1700" t="s">
        <v>228</v>
      </c>
      <c r="D1700" t="s">
        <v>205</v>
      </c>
      <c r="E1700">
        <v>2</v>
      </c>
      <c r="F1700">
        <f>VLOOKUP(D1700,'Dim Product'!A:D,4,FALSE)</f>
        <v>1499</v>
      </c>
      <c r="G1700">
        <f t="shared" si="104"/>
        <v>2998</v>
      </c>
      <c r="H1700">
        <v>20</v>
      </c>
      <c r="I1700">
        <f t="shared" si="105"/>
        <v>599.6</v>
      </c>
      <c r="J1700">
        <f t="shared" si="106"/>
        <v>2398.4</v>
      </c>
      <c r="K1700" t="str">
        <f t="shared" si="107"/>
        <v>PR001</v>
      </c>
    </row>
    <row r="1701" spans="1:11">
      <c r="A1701" s="1">
        <v>45204</v>
      </c>
      <c r="B1701">
        <v>21</v>
      </c>
      <c r="C1701">
        <v>0</v>
      </c>
      <c r="D1701" t="s">
        <v>155</v>
      </c>
      <c r="E1701">
        <v>2</v>
      </c>
      <c r="F1701">
        <f>VLOOKUP(D1701,'Dim Product'!A:D,4,FALSE)</f>
        <v>79999</v>
      </c>
      <c r="G1701">
        <f t="shared" si="104"/>
        <v>159998</v>
      </c>
      <c r="H1701">
        <v>0</v>
      </c>
      <c r="I1701">
        <f t="shared" si="105"/>
        <v>0</v>
      </c>
      <c r="J1701">
        <f t="shared" si="106"/>
        <v>159998</v>
      </c>
      <c r="K1701" t="str">
        <f t="shared" si="107"/>
        <v>0</v>
      </c>
    </row>
    <row r="1702" spans="1:11">
      <c r="A1702" s="1">
        <v>45233</v>
      </c>
      <c r="B1702">
        <v>28</v>
      </c>
      <c r="C1702">
        <v>0</v>
      </c>
      <c r="D1702" t="s">
        <v>189</v>
      </c>
      <c r="E1702">
        <v>3</v>
      </c>
      <c r="F1702">
        <f>VLOOKUP(D1702,'Dim Product'!A:D,4,FALSE)</f>
        <v>24999</v>
      </c>
      <c r="G1702">
        <f t="shared" si="104"/>
        <v>74997</v>
      </c>
      <c r="H1702">
        <v>0</v>
      </c>
      <c r="I1702">
        <f t="shared" si="105"/>
        <v>0</v>
      </c>
      <c r="J1702">
        <f t="shared" si="106"/>
        <v>74997</v>
      </c>
      <c r="K1702" t="str">
        <f t="shared" si="107"/>
        <v>0</v>
      </c>
    </row>
    <row r="1703" spans="1:11">
      <c r="A1703" s="1">
        <v>44638</v>
      </c>
      <c r="B1703">
        <v>45</v>
      </c>
      <c r="C1703">
        <v>0</v>
      </c>
      <c r="D1703" t="s">
        <v>221</v>
      </c>
      <c r="E1703">
        <v>2</v>
      </c>
      <c r="F1703">
        <f>VLOOKUP(D1703,'Dim Product'!A:D,4,FALSE)</f>
        <v>399</v>
      </c>
      <c r="G1703">
        <f t="shared" si="104"/>
        <v>798</v>
      </c>
      <c r="H1703">
        <v>0</v>
      </c>
      <c r="I1703">
        <f t="shared" si="105"/>
        <v>0</v>
      </c>
      <c r="J1703">
        <f t="shared" si="106"/>
        <v>798</v>
      </c>
      <c r="K1703" t="str">
        <f t="shared" si="107"/>
        <v>0</v>
      </c>
    </row>
    <row r="1704" spans="1:11">
      <c r="A1704" s="1">
        <v>44486</v>
      </c>
      <c r="B1704">
        <v>21</v>
      </c>
      <c r="C1704">
        <v>0</v>
      </c>
      <c r="D1704" t="s">
        <v>189</v>
      </c>
      <c r="E1704">
        <v>2</v>
      </c>
      <c r="F1704">
        <f>VLOOKUP(D1704,'Dim Product'!A:D,4,FALSE)</f>
        <v>24999</v>
      </c>
      <c r="G1704">
        <f t="shared" si="104"/>
        <v>49998</v>
      </c>
      <c r="H1704">
        <v>0</v>
      </c>
      <c r="I1704">
        <f t="shared" si="105"/>
        <v>0</v>
      </c>
      <c r="J1704">
        <f t="shared" si="106"/>
        <v>49998</v>
      </c>
      <c r="K1704" t="str">
        <f t="shared" si="107"/>
        <v>0</v>
      </c>
    </row>
    <row r="1705" spans="1:11">
      <c r="A1705" s="1">
        <v>45076</v>
      </c>
      <c r="B1705">
        <v>5</v>
      </c>
      <c r="C1705" t="s">
        <v>228</v>
      </c>
      <c r="D1705" t="s">
        <v>193</v>
      </c>
      <c r="E1705">
        <v>3</v>
      </c>
      <c r="F1705">
        <f>VLOOKUP(D1705,'Dim Product'!A:D,4,FALSE)</f>
        <v>2299</v>
      </c>
      <c r="G1705">
        <f t="shared" si="104"/>
        <v>6897</v>
      </c>
      <c r="H1705">
        <v>20</v>
      </c>
      <c r="I1705">
        <f t="shared" si="105"/>
        <v>1379.4</v>
      </c>
      <c r="J1705">
        <f t="shared" si="106"/>
        <v>5517.6</v>
      </c>
      <c r="K1705" t="str">
        <f t="shared" si="107"/>
        <v>PR001</v>
      </c>
    </row>
    <row r="1706" spans="1:11">
      <c r="A1706" s="1">
        <v>44886</v>
      </c>
      <c r="B1706">
        <v>41</v>
      </c>
      <c r="C1706">
        <v>0</v>
      </c>
      <c r="D1706" t="s">
        <v>219</v>
      </c>
      <c r="E1706">
        <v>3</v>
      </c>
      <c r="F1706">
        <f>VLOOKUP(D1706,'Dim Product'!A:D,4,FALSE)</f>
        <v>99</v>
      </c>
      <c r="G1706">
        <f t="shared" si="104"/>
        <v>297</v>
      </c>
      <c r="H1706">
        <v>0</v>
      </c>
      <c r="I1706">
        <f t="shared" si="105"/>
        <v>0</v>
      </c>
      <c r="J1706">
        <f t="shared" si="106"/>
        <v>297</v>
      </c>
      <c r="K1706" t="str">
        <f t="shared" si="107"/>
        <v>0</v>
      </c>
    </row>
    <row r="1707" spans="1:11">
      <c r="A1707" s="1">
        <v>43877</v>
      </c>
      <c r="B1707">
        <v>31</v>
      </c>
      <c r="C1707">
        <v>0</v>
      </c>
      <c r="D1707" t="s">
        <v>182</v>
      </c>
      <c r="E1707">
        <v>3</v>
      </c>
      <c r="F1707">
        <f>VLOOKUP(D1707,'Dim Product'!A:D,4,FALSE)</f>
        <v>15999</v>
      </c>
      <c r="G1707">
        <f t="shared" si="104"/>
        <v>47997</v>
      </c>
      <c r="H1707">
        <v>0</v>
      </c>
      <c r="I1707">
        <f t="shared" si="105"/>
        <v>0</v>
      </c>
      <c r="J1707">
        <f t="shared" si="106"/>
        <v>47997</v>
      </c>
      <c r="K1707" t="str">
        <f t="shared" si="107"/>
        <v>0</v>
      </c>
    </row>
    <row r="1708" spans="1:11">
      <c r="A1708" s="1">
        <v>44868</v>
      </c>
      <c r="B1708">
        <v>22</v>
      </c>
      <c r="C1708">
        <v>0</v>
      </c>
      <c r="D1708" t="s">
        <v>169</v>
      </c>
      <c r="E1708">
        <v>3</v>
      </c>
      <c r="F1708">
        <f>VLOOKUP(D1708,'Dim Product'!A:D,4,FALSE)</f>
        <v>6999</v>
      </c>
      <c r="G1708">
        <f t="shared" si="104"/>
        <v>20997</v>
      </c>
      <c r="H1708">
        <v>0</v>
      </c>
      <c r="I1708">
        <f t="shared" si="105"/>
        <v>0</v>
      </c>
      <c r="J1708">
        <f t="shared" si="106"/>
        <v>20997</v>
      </c>
      <c r="K1708" t="str">
        <f t="shared" si="107"/>
        <v>0</v>
      </c>
    </row>
    <row r="1709" spans="1:11">
      <c r="A1709" s="1">
        <v>44220</v>
      </c>
      <c r="B1709">
        <v>41</v>
      </c>
      <c r="C1709">
        <v>0</v>
      </c>
      <c r="D1709" t="s">
        <v>195</v>
      </c>
      <c r="E1709">
        <v>1</v>
      </c>
      <c r="F1709">
        <f>VLOOKUP(D1709,'Dim Product'!A:D,4,FALSE)</f>
        <v>5999</v>
      </c>
      <c r="G1709">
        <f t="shared" si="104"/>
        <v>5999</v>
      </c>
      <c r="H1709">
        <v>0</v>
      </c>
      <c r="I1709">
        <f t="shared" si="105"/>
        <v>0</v>
      </c>
      <c r="J1709">
        <f t="shared" si="106"/>
        <v>5999</v>
      </c>
      <c r="K1709" t="str">
        <f t="shared" si="107"/>
        <v>0</v>
      </c>
    </row>
    <row r="1710" spans="1:11">
      <c r="A1710" s="1">
        <v>44592</v>
      </c>
      <c r="B1710">
        <v>49</v>
      </c>
      <c r="C1710">
        <v>0</v>
      </c>
      <c r="D1710" t="s">
        <v>200</v>
      </c>
      <c r="E1710">
        <v>1</v>
      </c>
      <c r="F1710">
        <f>VLOOKUP(D1710,'Dim Product'!A:D,4,FALSE)</f>
        <v>1299</v>
      </c>
      <c r="G1710">
        <f t="shared" si="104"/>
        <v>1299</v>
      </c>
      <c r="H1710">
        <v>0</v>
      </c>
      <c r="I1710">
        <f t="shared" si="105"/>
        <v>0</v>
      </c>
      <c r="J1710">
        <f t="shared" si="106"/>
        <v>1299</v>
      </c>
      <c r="K1710" t="str">
        <f t="shared" si="107"/>
        <v>0</v>
      </c>
    </row>
    <row r="1711" spans="1:11">
      <c r="A1711" s="1">
        <v>44880</v>
      </c>
      <c r="B1711">
        <v>13</v>
      </c>
      <c r="C1711">
        <v>0</v>
      </c>
      <c r="D1711" t="s">
        <v>207</v>
      </c>
      <c r="E1711">
        <v>2</v>
      </c>
      <c r="F1711">
        <f>VLOOKUP(D1711,'Dim Product'!A:D,4,FALSE)</f>
        <v>2799</v>
      </c>
      <c r="G1711">
        <f t="shared" si="104"/>
        <v>5598</v>
      </c>
      <c r="H1711">
        <v>0</v>
      </c>
      <c r="I1711">
        <f t="shared" si="105"/>
        <v>0</v>
      </c>
      <c r="J1711">
        <f t="shared" si="106"/>
        <v>5598</v>
      </c>
      <c r="K1711" t="str">
        <f t="shared" si="107"/>
        <v>0</v>
      </c>
    </row>
    <row r="1712" spans="1:11">
      <c r="A1712" s="1">
        <v>44560</v>
      </c>
      <c r="B1712">
        <v>1</v>
      </c>
      <c r="C1712">
        <v>0</v>
      </c>
      <c r="D1712" t="s">
        <v>198</v>
      </c>
      <c r="E1712">
        <v>1</v>
      </c>
      <c r="F1712">
        <f>VLOOKUP(D1712,'Dim Product'!A:D,4,FALSE)</f>
        <v>12999</v>
      </c>
      <c r="G1712">
        <f t="shared" si="104"/>
        <v>12999</v>
      </c>
      <c r="H1712">
        <v>0</v>
      </c>
      <c r="I1712">
        <f t="shared" si="105"/>
        <v>0</v>
      </c>
      <c r="J1712">
        <f t="shared" si="106"/>
        <v>12999</v>
      </c>
      <c r="K1712" t="str">
        <f t="shared" si="107"/>
        <v>0</v>
      </c>
    </row>
    <row r="1713" spans="1:11">
      <c r="A1713" s="1">
        <v>43969</v>
      </c>
      <c r="B1713">
        <v>17</v>
      </c>
      <c r="C1713" t="s">
        <v>228</v>
      </c>
      <c r="D1713" t="s">
        <v>164</v>
      </c>
      <c r="E1713">
        <v>3</v>
      </c>
      <c r="F1713">
        <f>VLOOKUP(D1713,'Dim Product'!A:D,4,FALSE)</f>
        <v>92499</v>
      </c>
      <c r="G1713">
        <f t="shared" si="104"/>
        <v>277497</v>
      </c>
      <c r="H1713">
        <v>20</v>
      </c>
      <c r="I1713">
        <f t="shared" si="105"/>
        <v>55499.4</v>
      </c>
      <c r="J1713">
        <f t="shared" si="106"/>
        <v>221997.6</v>
      </c>
      <c r="K1713" t="str">
        <f t="shared" si="107"/>
        <v>PR001</v>
      </c>
    </row>
    <row r="1714" spans="1:11">
      <c r="A1714" s="1">
        <v>44946</v>
      </c>
      <c r="B1714">
        <v>6</v>
      </c>
      <c r="C1714">
        <v>0</v>
      </c>
      <c r="D1714" t="s">
        <v>184</v>
      </c>
      <c r="E1714">
        <v>2</v>
      </c>
      <c r="F1714">
        <f>VLOOKUP(D1714,'Dim Product'!A:D,4,FALSE)</f>
        <v>4999</v>
      </c>
      <c r="G1714">
        <f t="shared" si="104"/>
        <v>9998</v>
      </c>
      <c r="H1714">
        <v>0</v>
      </c>
      <c r="I1714">
        <f t="shared" si="105"/>
        <v>0</v>
      </c>
      <c r="J1714">
        <f t="shared" si="106"/>
        <v>9998</v>
      </c>
      <c r="K1714" t="str">
        <f t="shared" si="107"/>
        <v>0</v>
      </c>
    </row>
    <row r="1715" spans="1:11">
      <c r="A1715" s="1">
        <v>44720</v>
      </c>
      <c r="B1715">
        <v>35</v>
      </c>
      <c r="C1715">
        <v>0</v>
      </c>
      <c r="D1715" t="s">
        <v>203</v>
      </c>
      <c r="E1715">
        <v>2</v>
      </c>
      <c r="F1715">
        <f>VLOOKUP(D1715,'Dim Product'!A:D,4,FALSE)</f>
        <v>1999</v>
      </c>
      <c r="G1715">
        <f t="shared" si="104"/>
        <v>3998</v>
      </c>
      <c r="H1715">
        <v>0</v>
      </c>
      <c r="I1715">
        <f t="shared" si="105"/>
        <v>0</v>
      </c>
      <c r="J1715">
        <f t="shared" si="106"/>
        <v>3998</v>
      </c>
      <c r="K1715" t="str">
        <f t="shared" si="107"/>
        <v>0</v>
      </c>
    </row>
    <row r="1716" spans="1:11">
      <c r="A1716" s="1">
        <v>44159</v>
      </c>
      <c r="B1716">
        <v>20</v>
      </c>
      <c r="C1716">
        <v>0</v>
      </c>
      <c r="D1716" t="s">
        <v>176</v>
      </c>
      <c r="E1716">
        <v>3</v>
      </c>
      <c r="F1716">
        <f>VLOOKUP(D1716,'Dim Product'!A:D,4,FALSE)</f>
        <v>2199</v>
      </c>
      <c r="G1716">
        <f t="shared" si="104"/>
        <v>6597</v>
      </c>
      <c r="H1716">
        <v>0</v>
      </c>
      <c r="I1716">
        <f t="shared" si="105"/>
        <v>0</v>
      </c>
      <c r="J1716">
        <f t="shared" si="106"/>
        <v>6597</v>
      </c>
      <c r="K1716" t="str">
        <f t="shared" si="107"/>
        <v>0</v>
      </c>
    </row>
    <row r="1717" spans="1:11">
      <c r="A1717" s="1">
        <v>44544</v>
      </c>
      <c r="B1717">
        <v>30</v>
      </c>
      <c r="C1717">
        <v>0</v>
      </c>
      <c r="D1717" t="s">
        <v>164</v>
      </c>
      <c r="E1717">
        <v>1</v>
      </c>
      <c r="F1717">
        <f>VLOOKUP(D1717,'Dim Product'!A:D,4,FALSE)</f>
        <v>92499</v>
      </c>
      <c r="G1717">
        <f t="shared" si="104"/>
        <v>92499</v>
      </c>
      <c r="H1717">
        <v>0</v>
      </c>
      <c r="I1717">
        <f t="shared" si="105"/>
        <v>0</v>
      </c>
      <c r="J1717">
        <f t="shared" si="106"/>
        <v>92499</v>
      </c>
      <c r="K1717" t="str">
        <f t="shared" si="107"/>
        <v>0</v>
      </c>
    </row>
    <row r="1718" spans="1:11">
      <c r="A1718" s="1">
        <v>44302</v>
      </c>
      <c r="B1718">
        <v>24</v>
      </c>
      <c r="C1718" t="s">
        <v>228</v>
      </c>
      <c r="D1718" t="s">
        <v>173</v>
      </c>
      <c r="E1718">
        <v>3</v>
      </c>
      <c r="F1718">
        <f>VLOOKUP(D1718,'Dim Product'!A:D,4,FALSE)</f>
        <v>3499</v>
      </c>
      <c r="G1718">
        <f t="shared" si="104"/>
        <v>10497</v>
      </c>
      <c r="H1718">
        <v>20</v>
      </c>
      <c r="I1718">
        <f t="shared" si="105"/>
        <v>2099.4</v>
      </c>
      <c r="J1718">
        <f t="shared" si="106"/>
        <v>8397.6</v>
      </c>
      <c r="K1718" t="str">
        <f t="shared" si="107"/>
        <v>PR001</v>
      </c>
    </row>
    <row r="1719" spans="1:11">
      <c r="A1719" s="1">
        <v>45211</v>
      </c>
      <c r="B1719">
        <v>21</v>
      </c>
      <c r="C1719">
        <v>0</v>
      </c>
      <c r="D1719" t="s">
        <v>178</v>
      </c>
      <c r="E1719">
        <v>3</v>
      </c>
      <c r="F1719">
        <f>VLOOKUP(D1719,'Dim Product'!A:D,4,FALSE)</f>
        <v>1499</v>
      </c>
      <c r="G1719">
        <f t="shared" si="104"/>
        <v>4497</v>
      </c>
      <c r="H1719">
        <v>0</v>
      </c>
      <c r="I1719">
        <f t="shared" si="105"/>
        <v>0</v>
      </c>
      <c r="J1719">
        <f t="shared" si="106"/>
        <v>4497</v>
      </c>
      <c r="K1719" t="str">
        <f t="shared" si="107"/>
        <v>0</v>
      </c>
    </row>
    <row r="1720" spans="1:11">
      <c r="A1720" s="1">
        <v>45157</v>
      </c>
      <c r="B1720">
        <v>28</v>
      </c>
      <c r="C1720">
        <v>0</v>
      </c>
      <c r="D1720" t="s">
        <v>176</v>
      </c>
      <c r="E1720">
        <v>2</v>
      </c>
      <c r="F1720">
        <f>VLOOKUP(D1720,'Dim Product'!A:D,4,FALSE)</f>
        <v>2199</v>
      </c>
      <c r="G1720">
        <f t="shared" si="104"/>
        <v>4398</v>
      </c>
      <c r="H1720">
        <v>0</v>
      </c>
      <c r="I1720">
        <f t="shared" si="105"/>
        <v>0</v>
      </c>
      <c r="J1720">
        <f t="shared" si="106"/>
        <v>4398</v>
      </c>
      <c r="K1720" t="str">
        <f t="shared" si="107"/>
        <v>0</v>
      </c>
    </row>
    <row r="1721" spans="1:11">
      <c r="A1721" s="1">
        <v>44262</v>
      </c>
      <c r="B1721">
        <v>19</v>
      </c>
      <c r="C1721">
        <v>0</v>
      </c>
      <c r="D1721" t="s">
        <v>221</v>
      </c>
      <c r="E1721">
        <v>2</v>
      </c>
      <c r="F1721">
        <f>VLOOKUP(D1721,'Dim Product'!A:D,4,FALSE)</f>
        <v>399</v>
      </c>
      <c r="G1721">
        <f t="shared" si="104"/>
        <v>798</v>
      </c>
      <c r="H1721">
        <v>0</v>
      </c>
      <c r="I1721">
        <f t="shared" si="105"/>
        <v>0</v>
      </c>
      <c r="J1721">
        <f t="shared" si="106"/>
        <v>798</v>
      </c>
      <c r="K1721" t="str">
        <f t="shared" si="107"/>
        <v>0</v>
      </c>
    </row>
    <row r="1722" spans="1:11">
      <c r="A1722" s="1">
        <v>44722</v>
      </c>
      <c r="B1722">
        <v>49</v>
      </c>
      <c r="C1722">
        <v>0</v>
      </c>
      <c r="D1722" t="s">
        <v>180</v>
      </c>
      <c r="E1722">
        <v>2</v>
      </c>
      <c r="F1722">
        <f>VLOOKUP(D1722,'Dim Product'!A:D,4,FALSE)</f>
        <v>2999</v>
      </c>
      <c r="G1722">
        <f t="shared" si="104"/>
        <v>5998</v>
      </c>
      <c r="H1722">
        <v>0</v>
      </c>
      <c r="I1722">
        <f t="shared" si="105"/>
        <v>0</v>
      </c>
      <c r="J1722">
        <f t="shared" si="106"/>
        <v>5998</v>
      </c>
      <c r="K1722" t="str">
        <f t="shared" si="107"/>
        <v>0</v>
      </c>
    </row>
    <row r="1723" spans="1:11">
      <c r="A1723" s="1">
        <v>44651</v>
      </c>
      <c r="B1723">
        <v>21</v>
      </c>
      <c r="C1723">
        <v>0</v>
      </c>
      <c r="D1723" t="s">
        <v>182</v>
      </c>
      <c r="E1723">
        <v>2</v>
      </c>
      <c r="F1723">
        <f>VLOOKUP(D1723,'Dim Product'!A:D,4,FALSE)</f>
        <v>15999</v>
      </c>
      <c r="G1723">
        <f t="shared" si="104"/>
        <v>31998</v>
      </c>
      <c r="H1723">
        <v>0</v>
      </c>
      <c r="I1723">
        <f t="shared" si="105"/>
        <v>0</v>
      </c>
      <c r="J1723">
        <f t="shared" si="106"/>
        <v>31998</v>
      </c>
      <c r="K1723" t="str">
        <f t="shared" si="107"/>
        <v>0</v>
      </c>
    </row>
    <row r="1724" spans="1:11">
      <c r="A1724" s="1">
        <v>45221</v>
      </c>
      <c r="B1724">
        <v>5</v>
      </c>
      <c r="C1724">
        <v>0</v>
      </c>
      <c r="D1724" t="s">
        <v>173</v>
      </c>
      <c r="E1724">
        <v>3</v>
      </c>
      <c r="F1724">
        <f>VLOOKUP(D1724,'Dim Product'!A:D,4,FALSE)</f>
        <v>3499</v>
      </c>
      <c r="G1724">
        <f t="shared" si="104"/>
        <v>10497</v>
      </c>
      <c r="H1724">
        <v>0</v>
      </c>
      <c r="I1724">
        <f t="shared" si="105"/>
        <v>0</v>
      </c>
      <c r="J1724">
        <f t="shared" si="106"/>
        <v>10497</v>
      </c>
      <c r="K1724" t="str">
        <f t="shared" si="107"/>
        <v>0</v>
      </c>
    </row>
    <row r="1725" spans="1:11">
      <c r="A1725" s="1">
        <v>44692</v>
      </c>
      <c r="B1725">
        <v>32</v>
      </c>
      <c r="C1725" t="s">
        <v>228</v>
      </c>
      <c r="D1725" t="s">
        <v>193</v>
      </c>
      <c r="E1725">
        <v>2</v>
      </c>
      <c r="F1725">
        <f>VLOOKUP(D1725,'Dim Product'!A:D,4,FALSE)</f>
        <v>2299</v>
      </c>
      <c r="G1725">
        <f t="shared" si="104"/>
        <v>4598</v>
      </c>
      <c r="H1725">
        <v>20</v>
      </c>
      <c r="I1725">
        <f t="shared" si="105"/>
        <v>919.6</v>
      </c>
      <c r="J1725">
        <f t="shared" si="106"/>
        <v>3678.4</v>
      </c>
      <c r="K1725" t="str">
        <f t="shared" si="107"/>
        <v>PR001</v>
      </c>
    </row>
    <row r="1726" spans="1:11">
      <c r="A1726" s="1">
        <v>44096</v>
      </c>
      <c r="B1726">
        <v>25</v>
      </c>
      <c r="C1726">
        <v>0</v>
      </c>
      <c r="D1726" t="s">
        <v>217</v>
      </c>
      <c r="E1726">
        <v>3</v>
      </c>
      <c r="F1726">
        <f>VLOOKUP(D1726,'Dim Product'!A:D,4,FALSE)</f>
        <v>349</v>
      </c>
      <c r="G1726">
        <f t="shared" si="104"/>
        <v>1047</v>
      </c>
      <c r="H1726">
        <v>0</v>
      </c>
      <c r="I1726">
        <f t="shared" si="105"/>
        <v>0</v>
      </c>
      <c r="J1726">
        <f t="shared" si="106"/>
        <v>1047</v>
      </c>
      <c r="K1726" t="str">
        <f t="shared" si="107"/>
        <v>0</v>
      </c>
    </row>
    <row r="1727" spans="1:11">
      <c r="A1727" s="1">
        <v>44847</v>
      </c>
      <c r="B1727">
        <v>27</v>
      </c>
      <c r="C1727">
        <v>0</v>
      </c>
      <c r="D1727" t="s">
        <v>178</v>
      </c>
      <c r="E1727">
        <v>2</v>
      </c>
      <c r="F1727">
        <f>VLOOKUP(D1727,'Dim Product'!A:D,4,FALSE)</f>
        <v>1499</v>
      </c>
      <c r="G1727">
        <f t="shared" si="104"/>
        <v>2998</v>
      </c>
      <c r="H1727">
        <v>0</v>
      </c>
      <c r="I1727">
        <f t="shared" si="105"/>
        <v>0</v>
      </c>
      <c r="J1727">
        <f t="shared" si="106"/>
        <v>2998</v>
      </c>
      <c r="K1727" t="str">
        <f t="shared" si="107"/>
        <v>0</v>
      </c>
    </row>
    <row r="1728" spans="1:11">
      <c r="A1728" s="1">
        <v>44224</v>
      </c>
      <c r="B1728">
        <v>47</v>
      </c>
      <c r="C1728">
        <v>0</v>
      </c>
      <c r="D1728" t="s">
        <v>205</v>
      </c>
      <c r="E1728">
        <v>3</v>
      </c>
      <c r="F1728">
        <f>VLOOKUP(D1728,'Dim Product'!A:D,4,FALSE)</f>
        <v>1499</v>
      </c>
      <c r="G1728">
        <f t="shared" si="104"/>
        <v>4497</v>
      </c>
      <c r="H1728">
        <v>0</v>
      </c>
      <c r="I1728">
        <f t="shared" si="105"/>
        <v>0</v>
      </c>
      <c r="J1728">
        <f t="shared" si="106"/>
        <v>4497</v>
      </c>
      <c r="K1728" t="str">
        <f t="shared" si="107"/>
        <v>0</v>
      </c>
    </row>
    <row r="1729" spans="1:11">
      <c r="A1729" s="1">
        <v>45004</v>
      </c>
      <c r="B1729">
        <v>15</v>
      </c>
      <c r="C1729">
        <v>0</v>
      </c>
      <c r="D1729" t="s">
        <v>191</v>
      </c>
      <c r="E1729">
        <v>2</v>
      </c>
      <c r="F1729">
        <f>VLOOKUP(D1729,'Dim Product'!A:D,4,FALSE)</f>
        <v>10499</v>
      </c>
      <c r="G1729">
        <f t="shared" si="104"/>
        <v>20998</v>
      </c>
      <c r="H1729">
        <v>0</v>
      </c>
      <c r="I1729">
        <f t="shared" si="105"/>
        <v>0</v>
      </c>
      <c r="J1729">
        <f t="shared" si="106"/>
        <v>20998</v>
      </c>
      <c r="K1729" t="str">
        <f t="shared" si="107"/>
        <v>0</v>
      </c>
    </row>
    <row r="1730" spans="1:11">
      <c r="A1730" s="1">
        <v>45191</v>
      </c>
      <c r="B1730">
        <v>14</v>
      </c>
      <c r="C1730">
        <v>0</v>
      </c>
      <c r="D1730" t="s">
        <v>160</v>
      </c>
      <c r="E1730">
        <v>2</v>
      </c>
      <c r="F1730">
        <f>VLOOKUP(D1730,'Dim Product'!A:D,4,FALSE)</f>
        <v>89999</v>
      </c>
      <c r="G1730">
        <f t="shared" ref="G1730:G1793" si="108">E1730*F1730</f>
        <v>179998</v>
      </c>
      <c r="H1730">
        <v>0</v>
      </c>
      <c r="I1730">
        <f t="shared" ref="I1730:I1793" si="109">G1730*H1730/100</f>
        <v>0</v>
      </c>
      <c r="J1730">
        <f t="shared" ref="J1730:J1793" si="110">G1730-I1730</f>
        <v>179998</v>
      </c>
      <c r="K1730" t="str">
        <f t="shared" ref="K1730:K1793" si="111">TRIM(C1730)</f>
        <v>0</v>
      </c>
    </row>
    <row r="1731" spans="1:11">
      <c r="A1731" s="1">
        <v>44789</v>
      </c>
      <c r="B1731">
        <v>27</v>
      </c>
      <c r="C1731">
        <v>0</v>
      </c>
      <c r="D1731" t="s">
        <v>178</v>
      </c>
      <c r="E1731">
        <v>2</v>
      </c>
      <c r="F1731">
        <f>VLOOKUP(D1731,'Dim Product'!A:D,4,FALSE)</f>
        <v>1499</v>
      </c>
      <c r="G1731">
        <f t="shared" si="108"/>
        <v>2998</v>
      </c>
      <c r="H1731">
        <v>0</v>
      </c>
      <c r="I1731">
        <f t="shared" si="109"/>
        <v>0</v>
      </c>
      <c r="J1731">
        <f t="shared" si="110"/>
        <v>2998</v>
      </c>
      <c r="K1731" t="str">
        <f t="shared" si="111"/>
        <v>0</v>
      </c>
    </row>
    <row r="1732" spans="1:11">
      <c r="A1732" s="1">
        <v>45176</v>
      </c>
      <c r="B1732">
        <v>48</v>
      </c>
      <c r="C1732">
        <v>0</v>
      </c>
      <c r="D1732" t="s">
        <v>176</v>
      </c>
      <c r="E1732">
        <v>3</v>
      </c>
      <c r="F1732">
        <f>VLOOKUP(D1732,'Dim Product'!A:D,4,FALSE)</f>
        <v>2199</v>
      </c>
      <c r="G1732">
        <f t="shared" si="108"/>
        <v>6597</v>
      </c>
      <c r="H1732">
        <v>0</v>
      </c>
      <c r="I1732">
        <f t="shared" si="109"/>
        <v>0</v>
      </c>
      <c r="J1732">
        <f t="shared" si="110"/>
        <v>6597</v>
      </c>
      <c r="K1732" t="str">
        <f t="shared" si="111"/>
        <v>0</v>
      </c>
    </row>
    <row r="1733" spans="1:11">
      <c r="A1733" s="1">
        <v>44560</v>
      </c>
      <c r="B1733">
        <v>1</v>
      </c>
      <c r="C1733">
        <v>0</v>
      </c>
      <c r="D1733" t="s">
        <v>219</v>
      </c>
      <c r="E1733">
        <v>2</v>
      </c>
      <c r="F1733">
        <f>VLOOKUP(D1733,'Dim Product'!A:D,4,FALSE)</f>
        <v>99</v>
      </c>
      <c r="G1733">
        <f t="shared" si="108"/>
        <v>198</v>
      </c>
      <c r="H1733">
        <v>0</v>
      </c>
      <c r="I1733">
        <f t="shared" si="109"/>
        <v>0</v>
      </c>
      <c r="J1733">
        <f t="shared" si="110"/>
        <v>198</v>
      </c>
      <c r="K1733" t="str">
        <f t="shared" si="111"/>
        <v>0</v>
      </c>
    </row>
    <row r="1734" spans="1:11">
      <c r="A1734" s="1">
        <v>44366</v>
      </c>
      <c r="B1734">
        <v>33</v>
      </c>
      <c r="C1734">
        <v>0</v>
      </c>
      <c r="D1734" t="s">
        <v>171</v>
      </c>
      <c r="E1734">
        <v>2</v>
      </c>
      <c r="F1734">
        <f>VLOOKUP(D1734,'Dim Product'!A:D,4,FALSE)</f>
        <v>5499</v>
      </c>
      <c r="G1734">
        <f t="shared" si="108"/>
        <v>10998</v>
      </c>
      <c r="H1734">
        <v>0</v>
      </c>
      <c r="I1734">
        <f t="shared" si="109"/>
        <v>0</v>
      </c>
      <c r="J1734">
        <f t="shared" si="110"/>
        <v>10998</v>
      </c>
      <c r="K1734" t="str">
        <f t="shared" si="111"/>
        <v>0</v>
      </c>
    </row>
    <row r="1735" spans="1:11">
      <c r="A1735" s="1">
        <v>44067</v>
      </c>
      <c r="B1735">
        <v>8</v>
      </c>
      <c r="C1735">
        <v>0</v>
      </c>
      <c r="D1735" t="s">
        <v>169</v>
      </c>
      <c r="E1735">
        <v>2</v>
      </c>
      <c r="F1735">
        <f>VLOOKUP(D1735,'Dim Product'!A:D,4,FALSE)</f>
        <v>6999</v>
      </c>
      <c r="G1735">
        <f t="shared" si="108"/>
        <v>13998</v>
      </c>
      <c r="H1735">
        <v>0</v>
      </c>
      <c r="I1735">
        <f t="shared" si="109"/>
        <v>0</v>
      </c>
      <c r="J1735">
        <f t="shared" si="110"/>
        <v>13998</v>
      </c>
      <c r="K1735" t="str">
        <f t="shared" si="111"/>
        <v>0</v>
      </c>
    </row>
    <row r="1736" spans="1:11">
      <c r="A1736" s="1">
        <v>43948</v>
      </c>
      <c r="B1736">
        <v>40</v>
      </c>
      <c r="C1736" t="s">
        <v>228</v>
      </c>
      <c r="D1736" t="s">
        <v>207</v>
      </c>
      <c r="E1736">
        <v>2</v>
      </c>
      <c r="F1736">
        <f>VLOOKUP(D1736,'Dim Product'!A:D,4,FALSE)</f>
        <v>2799</v>
      </c>
      <c r="G1736">
        <f t="shared" si="108"/>
        <v>5598</v>
      </c>
      <c r="H1736">
        <v>20</v>
      </c>
      <c r="I1736">
        <f t="shared" si="109"/>
        <v>1119.6</v>
      </c>
      <c r="J1736">
        <f t="shared" si="110"/>
        <v>4478.4</v>
      </c>
      <c r="K1736" t="str">
        <f t="shared" si="111"/>
        <v>PR001</v>
      </c>
    </row>
    <row r="1737" spans="1:11">
      <c r="A1737" s="1">
        <v>44716</v>
      </c>
      <c r="B1737">
        <v>20</v>
      </c>
      <c r="C1737">
        <v>0</v>
      </c>
      <c r="D1737" t="s">
        <v>155</v>
      </c>
      <c r="E1737">
        <v>3</v>
      </c>
      <c r="F1737">
        <f>VLOOKUP(D1737,'Dim Product'!A:D,4,FALSE)</f>
        <v>79999</v>
      </c>
      <c r="G1737">
        <f t="shared" si="108"/>
        <v>239997</v>
      </c>
      <c r="H1737">
        <v>0</v>
      </c>
      <c r="I1737">
        <f t="shared" si="109"/>
        <v>0</v>
      </c>
      <c r="J1737">
        <f t="shared" si="110"/>
        <v>239997</v>
      </c>
      <c r="K1737" t="str">
        <f t="shared" si="111"/>
        <v>0</v>
      </c>
    </row>
    <row r="1738" spans="1:11">
      <c r="A1738" s="1">
        <v>44847</v>
      </c>
      <c r="B1738">
        <v>42</v>
      </c>
      <c r="C1738">
        <v>0</v>
      </c>
      <c r="D1738" t="s">
        <v>219</v>
      </c>
      <c r="E1738">
        <v>1</v>
      </c>
      <c r="F1738">
        <f>VLOOKUP(D1738,'Dim Product'!A:D,4,FALSE)</f>
        <v>99</v>
      </c>
      <c r="G1738">
        <f t="shared" si="108"/>
        <v>99</v>
      </c>
      <c r="H1738">
        <v>0</v>
      </c>
      <c r="I1738">
        <f t="shared" si="109"/>
        <v>0</v>
      </c>
      <c r="J1738">
        <f t="shared" si="110"/>
        <v>99</v>
      </c>
      <c r="K1738" t="str">
        <f t="shared" si="111"/>
        <v>0</v>
      </c>
    </row>
    <row r="1739" spans="1:11">
      <c r="A1739" s="1">
        <v>44873</v>
      </c>
      <c r="B1739">
        <v>13</v>
      </c>
      <c r="C1739">
        <v>0</v>
      </c>
      <c r="D1739" t="s">
        <v>162</v>
      </c>
      <c r="E1739">
        <v>3</v>
      </c>
      <c r="F1739">
        <f>VLOOKUP(D1739,'Dim Product'!A:D,4,FALSE)</f>
        <v>64999</v>
      </c>
      <c r="G1739">
        <f t="shared" si="108"/>
        <v>194997</v>
      </c>
      <c r="H1739">
        <v>0</v>
      </c>
      <c r="I1739">
        <f t="shared" si="109"/>
        <v>0</v>
      </c>
      <c r="J1739">
        <f t="shared" si="110"/>
        <v>194997</v>
      </c>
      <c r="K1739" t="str">
        <f t="shared" si="111"/>
        <v>0</v>
      </c>
    </row>
    <row r="1740" spans="1:11">
      <c r="A1740" s="1">
        <v>43949</v>
      </c>
      <c r="B1740">
        <v>10</v>
      </c>
      <c r="C1740" t="s">
        <v>228</v>
      </c>
      <c r="D1740" t="s">
        <v>221</v>
      </c>
      <c r="E1740">
        <v>1</v>
      </c>
      <c r="F1740">
        <f>VLOOKUP(D1740,'Dim Product'!A:D,4,FALSE)</f>
        <v>399</v>
      </c>
      <c r="G1740">
        <f t="shared" si="108"/>
        <v>399</v>
      </c>
      <c r="H1740">
        <v>20</v>
      </c>
      <c r="I1740">
        <f t="shared" si="109"/>
        <v>79.8</v>
      </c>
      <c r="J1740">
        <f t="shared" si="110"/>
        <v>319.2</v>
      </c>
      <c r="K1740" t="str">
        <f t="shared" si="111"/>
        <v>PR001</v>
      </c>
    </row>
    <row r="1741" spans="1:11">
      <c r="A1741" s="1">
        <v>45198</v>
      </c>
      <c r="B1741">
        <v>50</v>
      </c>
      <c r="C1741">
        <v>0</v>
      </c>
      <c r="D1741" t="s">
        <v>212</v>
      </c>
      <c r="E1741">
        <v>3</v>
      </c>
      <c r="F1741">
        <f>VLOOKUP(D1741,'Dim Product'!A:D,4,FALSE)</f>
        <v>5499</v>
      </c>
      <c r="G1741">
        <f t="shared" si="108"/>
        <v>16497</v>
      </c>
      <c r="H1741">
        <v>0</v>
      </c>
      <c r="I1741">
        <f t="shared" si="109"/>
        <v>0</v>
      </c>
      <c r="J1741">
        <f t="shared" si="110"/>
        <v>16497</v>
      </c>
      <c r="K1741" t="str">
        <f t="shared" si="111"/>
        <v>0</v>
      </c>
    </row>
    <row r="1742" spans="1:11">
      <c r="A1742" s="1">
        <v>44150</v>
      </c>
      <c r="B1742">
        <v>16</v>
      </c>
      <c r="C1742">
        <v>0</v>
      </c>
      <c r="D1742" t="s">
        <v>173</v>
      </c>
      <c r="E1742">
        <v>3</v>
      </c>
      <c r="F1742">
        <f>VLOOKUP(D1742,'Dim Product'!A:D,4,FALSE)</f>
        <v>3499</v>
      </c>
      <c r="G1742">
        <f t="shared" si="108"/>
        <v>10497</v>
      </c>
      <c r="H1742">
        <v>0</v>
      </c>
      <c r="I1742">
        <f t="shared" si="109"/>
        <v>0</v>
      </c>
      <c r="J1742">
        <f t="shared" si="110"/>
        <v>10497</v>
      </c>
      <c r="K1742" t="str">
        <f t="shared" si="111"/>
        <v>0</v>
      </c>
    </row>
    <row r="1743" spans="1:11">
      <c r="A1743" s="1">
        <v>43914</v>
      </c>
      <c r="B1743">
        <v>47</v>
      </c>
      <c r="C1743">
        <v>0</v>
      </c>
      <c r="D1743" t="s">
        <v>155</v>
      </c>
      <c r="E1743">
        <v>2</v>
      </c>
      <c r="F1743">
        <f>VLOOKUP(D1743,'Dim Product'!A:D,4,FALSE)</f>
        <v>79999</v>
      </c>
      <c r="G1743">
        <f t="shared" si="108"/>
        <v>159998</v>
      </c>
      <c r="H1743">
        <v>0</v>
      </c>
      <c r="I1743">
        <f t="shared" si="109"/>
        <v>0</v>
      </c>
      <c r="J1743">
        <f t="shared" si="110"/>
        <v>159998</v>
      </c>
      <c r="K1743" t="str">
        <f t="shared" si="111"/>
        <v>0</v>
      </c>
    </row>
    <row r="1744" spans="1:11">
      <c r="A1744" s="1">
        <v>44146</v>
      </c>
      <c r="B1744">
        <v>5</v>
      </c>
      <c r="C1744">
        <v>0</v>
      </c>
      <c r="D1744" t="s">
        <v>210</v>
      </c>
      <c r="E1744">
        <v>1</v>
      </c>
      <c r="F1744">
        <f>VLOOKUP(D1744,'Dim Product'!A:D,4,FALSE)</f>
        <v>8999</v>
      </c>
      <c r="G1744">
        <f t="shared" si="108"/>
        <v>8999</v>
      </c>
      <c r="H1744">
        <v>0</v>
      </c>
      <c r="I1744">
        <f t="shared" si="109"/>
        <v>0</v>
      </c>
      <c r="J1744">
        <f t="shared" si="110"/>
        <v>8999</v>
      </c>
      <c r="K1744" t="str">
        <f t="shared" si="111"/>
        <v>0</v>
      </c>
    </row>
    <row r="1745" spans="1:11">
      <c r="A1745" s="1">
        <v>45085</v>
      </c>
      <c r="B1745">
        <v>9</v>
      </c>
      <c r="C1745">
        <v>0</v>
      </c>
      <c r="D1745" t="s">
        <v>200</v>
      </c>
      <c r="E1745">
        <v>3</v>
      </c>
      <c r="F1745">
        <f>VLOOKUP(D1745,'Dim Product'!A:D,4,FALSE)</f>
        <v>1299</v>
      </c>
      <c r="G1745">
        <f t="shared" si="108"/>
        <v>3897</v>
      </c>
      <c r="H1745">
        <v>0</v>
      </c>
      <c r="I1745">
        <f t="shared" si="109"/>
        <v>0</v>
      </c>
      <c r="J1745">
        <f t="shared" si="110"/>
        <v>3897</v>
      </c>
      <c r="K1745" t="str">
        <f t="shared" si="111"/>
        <v>0</v>
      </c>
    </row>
    <row r="1746" spans="1:11">
      <c r="A1746" s="1">
        <v>45279</v>
      </c>
      <c r="B1746">
        <v>30</v>
      </c>
      <c r="C1746" t="s">
        <v>244</v>
      </c>
      <c r="D1746" t="s">
        <v>160</v>
      </c>
      <c r="E1746">
        <v>2</v>
      </c>
      <c r="F1746">
        <f>VLOOKUP(D1746,'Dim Product'!A:D,4,FALSE)</f>
        <v>89999</v>
      </c>
      <c r="G1746">
        <f t="shared" si="108"/>
        <v>179998</v>
      </c>
      <c r="H1746">
        <v>70</v>
      </c>
      <c r="I1746">
        <f t="shared" si="109"/>
        <v>125998.6</v>
      </c>
      <c r="J1746">
        <f t="shared" si="110"/>
        <v>53999.4</v>
      </c>
      <c r="K1746" t="str">
        <f t="shared" si="111"/>
        <v>PR005</v>
      </c>
    </row>
    <row r="1747" spans="1:11">
      <c r="A1747" s="1">
        <v>44693</v>
      </c>
      <c r="B1747">
        <v>46</v>
      </c>
      <c r="C1747" t="s">
        <v>228</v>
      </c>
      <c r="D1747" t="s">
        <v>198</v>
      </c>
      <c r="E1747">
        <v>2</v>
      </c>
      <c r="F1747">
        <f>VLOOKUP(D1747,'Dim Product'!A:D,4,FALSE)</f>
        <v>12999</v>
      </c>
      <c r="G1747">
        <f t="shared" si="108"/>
        <v>25998</v>
      </c>
      <c r="H1747">
        <v>20</v>
      </c>
      <c r="I1747">
        <f t="shared" si="109"/>
        <v>5199.6</v>
      </c>
      <c r="J1747">
        <f t="shared" si="110"/>
        <v>20798.4</v>
      </c>
      <c r="K1747" t="str">
        <f t="shared" si="111"/>
        <v>PR001</v>
      </c>
    </row>
    <row r="1748" spans="1:11">
      <c r="A1748" s="1">
        <v>45081</v>
      </c>
      <c r="B1748">
        <v>25</v>
      </c>
      <c r="C1748">
        <v>0</v>
      </c>
      <c r="D1748" t="s">
        <v>182</v>
      </c>
      <c r="E1748">
        <v>3</v>
      </c>
      <c r="F1748">
        <f>VLOOKUP(D1748,'Dim Product'!A:D,4,FALSE)</f>
        <v>15999</v>
      </c>
      <c r="G1748">
        <f t="shared" si="108"/>
        <v>47997</v>
      </c>
      <c r="H1748">
        <v>0</v>
      </c>
      <c r="I1748">
        <f t="shared" si="109"/>
        <v>0</v>
      </c>
      <c r="J1748">
        <f t="shared" si="110"/>
        <v>47997</v>
      </c>
      <c r="K1748" t="str">
        <f t="shared" si="111"/>
        <v>0</v>
      </c>
    </row>
    <row r="1749" spans="1:11">
      <c r="A1749" s="1">
        <v>44459</v>
      </c>
      <c r="B1749">
        <v>21</v>
      </c>
      <c r="C1749">
        <v>0</v>
      </c>
      <c r="D1749" t="s">
        <v>207</v>
      </c>
      <c r="E1749">
        <v>2</v>
      </c>
      <c r="F1749">
        <f>VLOOKUP(D1749,'Dim Product'!A:D,4,FALSE)</f>
        <v>2799</v>
      </c>
      <c r="G1749">
        <f t="shared" si="108"/>
        <v>5598</v>
      </c>
      <c r="H1749">
        <v>0</v>
      </c>
      <c r="I1749">
        <f t="shared" si="109"/>
        <v>0</v>
      </c>
      <c r="J1749">
        <f t="shared" si="110"/>
        <v>5598</v>
      </c>
      <c r="K1749" t="str">
        <f t="shared" si="111"/>
        <v>0</v>
      </c>
    </row>
    <row r="1750" spans="1:11">
      <c r="A1750" s="1">
        <v>44152</v>
      </c>
      <c r="B1750">
        <v>15</v>
      </c>
      <c r="C1750">
        <v>0</v>
      </c>
      <c r="D1750" t="s">
        <v>184</v>
      </c>
      <c r="E1750">
        <v>1</v>
      </c>
      <c r="F1750">
        <f>VLOOKUP(D1750,'Dim Product'!A:D,4,FALSE)</f>
        <v>4999</v>
      </c>
      <c r="G1750">
        <f t="shared" si="108"/>
        <v>4999</v>
      </c>
      <c r="H1750">
        <v>0</v>
      </c>
      <c r="I1750">
        <f t="shared" si="109"/>
        <v>0</v>
      </c>
      <c r="J1750">
        <f t="shared" si="110"/>
        <v>4999</v>
      </c>
      <c r="K1750" t="str">
        <f t="shared" si="111"/>
        <v>0</v>
      </c>
    </row>
    <row r="1751" spans="1:11">
      <c r="A1751" s="1">
        <v>45214</v>
      </c>
      <c r="B1751">
        <v>14</v>
      </c>
      <c r="C1751">
        <v>0</v>
      </c>
      <c r="D1751" t="s">
        <v>164</v>
      </c>
      <c r="E1751">
        <v>1</v>
      </c>
      <c r="F1751">
        <f>VLOOKUP(D1751,'Dim Product'!A:D,4,FALSE)</f>
        <v>92499</v>
      </c>
      <c r="G1751">
        <f t="shared" si="108"/>
        <v>92499</v>
      </c>
      <c r="H1751">
        <v>0</v>
      </c>
      <c r="I1751">
        <f t="shared" si="109"/>
        <v>0</v>
      </c>
      <c r="J1751">
        <f t="shared" si="110"/>
        <v>92499</v>
      </c>
      <c r="K1751" t="str">
        <f t="shared" si="111"/>
        <v>0</v>
      </c>
    </row>
    <row r="1752" spans="1:11">
      <c r="A1752" s="1">
        <v>44369</v>
      </c>
      <c r="B1752">
        <v>9</v>
      </c>
      <c r="C1752">
        <v>0</v>
      </c>
      <c r="D1752" t="s">
        <v>205</v>
      </c>
      <c r="E1752">
        <v>2</v>
      </c>
      <c r="F1752">
        <f>VLOOKUP(D1752,'Dim Product'!A:D,4,FALSE)</f>
        <v>1499</v>
      </c>
      <c r="G1752">
        <f t="shared" si="108"/>
        <v>2998</v>
      </c>
      <c r="H1752">
        <v>0</v>
      </c>
      <c r="I1752">
        <f t="shared" si="109"/>
        <v>0</v>
      </c>
      <c r="J1752">
        <f t="shared" si="110"/>
        <v>2998</v>
      </c>
      <c r="K1752" t="str">
        <f t="shared" si="111"/>
        <v>0</v>
      </c>
    </row>
    <row r="1753" spans="1:11">
      <c r="A1753" s="1">
        <v>43897</v>
      </c>
      <c r="B1753">
        <v>18</v>
      </c>
      <c r="C1753">
        <v>0</v>
      </c>
      <c r="D1753" t="s">
        <v>210</v>
      </c>
      <c r="E1753">
        <v>1</v>
      </c>
      <c r="F1753">
        <f>VLOOKUP(D1753,'Dim Product'!A:D,4,FALSE)</f>
        <v>8999</v>
      </c>
      <c r="G1753">
        <f t="shared" si="108"/>
        <v>8999</v>
      </c>
      <c r="H1753">
        <v>0</v>
      </c>
      <c r="I1753">
        <f t="shared" si="109"/>
        <v>0</v>
      </c>
      <c r="J1753">
        <f t="shared" si="110"/>
        <v>8999</v>
      </c>
      <c r="K1753" t="str">
        <f t="shared" si="111"/>
        <v>0</v>
      </c>
    </row>
    <row r="1754" spans="1:11">
      <c r="A1754" s="1">
        <v>44378</v>
      </c>
      <c r="B1754">
        <v>28</v>
      </c>
      <c r="C1754">
        <v>0</v>
      </c>
      <c r="D1754" t="s">
        <v>171</v>
      </c>
      <c r="E1754">
        <v>1</v>
      </c>
      <c r="F1754">
        <f>VLOOKUP(D1754,'Dim Product'!A:D,4,FALSE)</f>
        <v>5499</v>
      </c>
      <c r="G1754">
        <f t="shared" si="108"/>
        <v>5499</v>
      </c>
      <c r="H1754">
        <v>0</v>
      </c>
      <c r="I1754">
        <f t="shared" si="109"/>
        <v>0</v>
      </c>
      <c r="J1754">
        <f t="shared" si="110"/>
        <v>5499</v>
      </c>
      <c r="K1754" t="str">
        <f t="shared" si="111"/>
        <v>0</v>
      </c>
    </row>
    <row r="1755" spans="1:11">
      <c r="A1755" s="1">
        <v>44891</v>
      </c>
      <c r="B1755">
        <v>34</v>
      </c>
      <c r="C1755">
        <v>0</v>
      </c>
      <c r="D1755" t="s">
        <v>219</v>
      </c>
      <c r="E1755">
        <v>3</v>
      </c>
      <c r="F1755">
        <f>VLOOKUP(D1755,'Dim Product'!A:D,4,FALSE)</f>
        <v>99</v>
      </c>
      <c r="G1755">
        <f t="shared" si="108"/>
        <v>297</v>
      </c>
      <c r="H1755">
        <v>0</v>
      </c>
      <c r="I1755">
        <f t="shared" si="109"/>
        <v>0</v>
      </c>
      <c r="J1755">
        <f t="shared" si="110"/>
        <v>297</v>
      </c>
      <c r="K1755" t="str">
        <f t="shared" si="111"/>
        <v>0</v>
      </c>
    </row>
    <row r="1756" spans="1:11">
      <c r="A1756" s="1">
        <v>45127</v>
      </c>
      <c r="B1756">
        <v>36</v>
      </c>
      <c r="C1756">
        <v>0</v>
      </c>
      <c r="D1756" t="s">
        <v>164</v>
      </c>
      <c r="E1756">
        <v>3</v>
      </c>
      <c r="F1756">
        <f>VLOOKUP(D1756,'Dim Product'!A:D,4,FALSE)</f>
        <v>92499</v>
      </c>
      <c r="G1756">
        <f t="shared" si="108"/>
        <v>277497</v>
      </c>
      <c r="H1756">
        <v>0</v>
      </c>
      <c r="I1756">
        <f t="shared" si="109"/>
        <v>0</v>
      </c>
      <c r="J1756">
        <f t="shared" si="110"/>
        <v>277497</v>
      </c>
      <c r="K1756" t="str">
        <f t="shared" si="111"/>
        <v>0</v>
      </c>
    </row>
    <row r="1757" spans="1:11">
      <c r="A1757" s="1">
        <v>45218</v>
      </c>
      <c r="B1757">
        <v>13</v>
      </c>
      <c r="C1757">
        <v>0</v>
      </c>
      <c r="D1757" t="s">
        <v>191</v>
      </c>
      <c r="E1757">
        <v>1</v>
      </c>
      <c r="F1757">
        <f>VLOOKUP(D1757,'Dim Product'!A:D,4,FALSE)</f>
        <v>10499</v>
      </c>
      <c r="G1757">
        <f t="shared" si="108"/>
        <v>10499</v>
      </c>
      <c r="H1757">
        <v>0</v>
      </c>
      <c r="I1757">
        <f t="shared" si="109"/>
        <v>0</v>
      </c>
      <c r="J1757">
        <f t="shared" si="110"/>
        <v>10499</v>
      </c>
      <c r="K1757" t="str">
        <f t="shared" si="111"/>
        <v>0</v>
      </c>
    </row>
    <row r="1758" spans="1:11">
      <c r="A1758" s="1">
        <v>43874</v>
      </c>
      <c r="B1758">
        <v>15</v>
      </c>
      <c r="C1758">
        <v>0</v>
      </c>
      <c r="D1758" t="s">
        <v>200</v>
      </c>
      <c r="E1758">
        <v>1</v>
      </c>
      <c r="F1758">
        <f>VLOOKUP(D1758,'Dim Product'!A:D,4,FALSE)</f>
        <v>1299</v>
      </c>
      <c r="G1758">
        <f t="shared" si="108"/>
        <v>1299</v>
      </c>
      <c r="H1758">
        <v>0</v>
      </c>
      <c r="I1758">
        <f t="shared" si="109"/>
        <v>0</v>
      </c>
      <c r="J1758">
        <f t="shared" si="110"/>
        <v>1299</v>
      </c>
      <c r="K1758" t="str">
        <f t="shared" si="111"/>
        <v>0</v>
      </c>
    </row>
    <row r="1759" spans="1:11">
      <c r="A1759" s="1">
        <v>44755</v>
      </c>
      <c r="B1759">
        <v>39</v>
      </c>
      <c r="C1759">
        <v>0</v>
      </c>
      <c r="D1759" t="s">
        <v>212</v>
      </c>
      <c r="E1759">
        <v>1</v>
      </c>
      <c r="F1759">
        <f>VLOOKUP(D1759,'Dim Product'!A:D,4,FALSE)</f>
        <v>5499</v>
      </c>
      <c r="G1759">
        <f t="shared" si="108"/>
        <v>5499</v>
      </c>
      <c r="H1759">
        <v>0</v>
      </c>
      <c r="I1759">
        <f t="shared" si="109"/>
        <v>0</v>
      </c>
      <c r="J1759">
        <f t="shared" si="110"/>
        <v>5499</v>
      </c>
      <c r="K1759" t="str">
        <f t="shared" si="111"/>
        <v>0</v>
      </c>
    </row>
    <row r="1760" spans="1:11">
      <c r="A1760" s="1">
        <v>44323</v>
      </c>
      <c r="B1760">
        <v>47</v>
      </c>
      <c r="C1760" t="s">
        <v>228</v>
      </c>
      <c r="D1760" t="s">
        <v>217</v>
      </c>
      <c r="E1760">
        <v>2</v>
      </c>
      <c r="F1760">
        <f>VLOOKUP(D1760,'Dim Product'!A:D,4,FALSE)</f>
        <v>349</v>
      </c>
      <c r="G1760">
        <f t="shared" si="108"/>
        <v>698</v>
      </c>
      <c r="H1760">
        <v>20</v>
      </c>
      <c r="I1760">
        <f t="shared" si="109"/>
        <v>139.6</v>
      </c>
      <c r="J1760">
        <f t="shared" si="110"/>
        <v>558.4</v>
      </c>
      <c r="K1760" t="str">
        <f t="shared" si="111"/>
        <v>PR001</v>
      </c>
    </row>
    <row r="1761" spans="1:11">
      <c r="A1761" s="1">
        <v>44118</v>
      </c>
      <c r="B1761">
        <v>34</v>
      </c>
      <c r="C1761">
        <v>0</v>
      </c>
      <c r="D1761" t="s">
        <v>184</v>
      </c>
      <c r="E1761">
        <v>3</v>
      </c>
      <c r="F1761">
        <f>VLOOKUP(D1761,'Dim Product'!A:D,4,FALSE)</f>
        <v>4999</v>
      </c>
      <c r="G1761">
        <f t="shared" si="108"/>
        <v>14997</v>
      </c>
      <c r="H1761">
        <v>0</v>
      </c>
      <c r="I1761">
        <f t="shared" si="109"/>
        <v>0</v>
      </c>
      <c r="J1761">
        <f t="shared" si="110"/>
        <v>14997</v>
      </c>
      <c r="K1761" t="str">
        <f t="shared" si="111"/>
        <v>0</v>
      </c>
    </row>
    <row r="1762" spans="1:11">
      <c r="A1762" s="1">
        <v>44121</v>
      </c>
      <c r="B1762">
        <v>25</v>
      </c>
      <c r="C1762">
        <v>0</v>
      </c>
      <c r="D1762" t="s">
        <v>191</v>
      </c>
      <c r="E1762">
        <v>3</v>
      </c>
      <c r="F1762">
        <f>VLOOKUP(D1762,'Dim Product'!A:D,4,FALSE)</f>
        <v>10499</v>
      </c>
      <c r="G1762">
        <f t="shared" si="108"/>
        <v>31497</v>
      </c>
      <c r="H1762">
        <v>0</v>
      </c>
      <c r="I1762">
        <f t="shared" si="109"/>
        <v>0</v>
      </c>
      <c r="J1762">
        <f t="shared" si="110"/>
        <v>31497</v>
      </c>
      <c r="K1762" t="str">
        <f t="shared" si="111"/>
        <v>0</v>
      </c>
    </row>
    <row r="1763" spans="1:11">
      <c r="A1763" s="1">
        <v>43941</v>
      </c>
      <c r="B1763">
        <v>29</v>
      </c>
      <c r="C1763" t="s">
        <v>228</v>
      </c>
      <c r="D1763" t="s">
        <v>205</v>
      </c>
      <c r="E1763">
        <v>1</v>
      </c>
      <c r="F1763">
        <f>VLOOKUP(D1763,'Dim Product'!A:D,4,FALSE)</f>
        <v>1499</v>
      </c>
      <c r="G1763">
        <f t="shared" si="108"/>
        <v>1499</v>
      </c>
      <c r="H1763">
        <v>20</v>
      </c>
      <c r="I1763">
        <f t="shared" si="109"/>
        <v>299.8</v>
      </c>
      <c r="J1763">
        <f t="shared" si="110"/>
        <v>1199.2</v>
      </c>
      <c r="K1763" t="str">
        <f t="shared" si="111"/>
        <v>PR001</v>
      </c>
    </row>
    <row r="1764" spans="1:11">
      <c r="A1764" s="1">
        <v>44322</v>
      </c>
      <c r="B1764">
        <v>27</v>
      </c>
      <c r="C1764" t="s">
        <v>228</v>
      </c>
      <c r="D1764" t="s">
        <v>155</v>
      </c>
      <c r="E1764">
        <v>2</v>
      </c>
      <c r="F1764">
        <f>VLOOKUP(D1764,'Dim Product'!A:D,4,FALSE)</f>
        <v>79999</v>
      </c>
      <c r="G1764">
        <f t="shared" si="108"/>
        <v>159998</v>
      </c>
      <c r="H1764">
        <v>20</v>
      </c>
      <c r="I1764">
        <f t="shared" si="109"/>
        <v>31999.6</v>
      </c>
      <c r="J1764">
        <f t="shared" si="110"/>
        <v>127998.4</v>
      </c>
      <c r="K1764" t="str">
        <f t="shared" si="111"/>
        <v>PR001</v>
      </c>
    </row>
    <row r="1765" spans="1:11">
      <c r="A1765" s="1">
        <v>44174</v>
      </c>
      <c r="B1765">
        <v>12</v>
      </c>
      <c r="C1765">
        <v>0</v>
      </c>
      <c r="D1765" t="s">
        <v>155</v>
      </c>
      <c r="E1765">
        <v>2</v>
      </c>
      <c r="F1765">
        <f>VLOOKUP(D1765,'Dim Product'!A:D,4,FALSE)</f>
        <v>79999</v>
      </c>
      <c r="G1765">
        <f t="shared" si="108"/>
        <v>159998</v>
      </c>
      <c r="H1765">
        <v>0</v>
      </c>
      <c r="I1765">
        <f t="shared" si="109"/>
        <v>0</v>
      </c>
      <c r="J1765">
        <f t="shared" si="110"/>
        <v>159998</v>
      </c>
      <c r="K1765" t="str">
        <f t="shared" si="111"/>
        <v>0</v>
      </c>
    </row>
    <row r="1766" spans="1:11">
      <c r="A1766" s="1">
        <v>44210</v>
      </c>
      <c r="B1766">
        <v>9</v>
      </c>
      <c r="C1766">
        <v>0</v>
      </c>
      <c r="D1766" t="s">
        <v>217</v>
      </c>
      <c r="E1766">
        <v>2</v>
      </c>
      <c r="F1766">
        <f>VLOOKUP(D1766,'Dim Product'!A:D,4,FALSE)</f>
        <v>349</v>
      </c>
      <c r="G1766">
        <f t="shared" si="108"/>
        <v>698</v>
      </c>
      <c r="H1766">
        <v>0</v>
      </c>
      <c r="I1766">
        <f t="shared" si="109"/>
        <v>0</v>
      </c>
      <c r="J1766">
        <f t="shared" si="110"/>
        <v>698</v>
      </c>
      <c r="K1766" t="str">
        <f t="shared" si="111"/>
        <v>0</v>
      </c>
    </row>
    <row r="1767" spans="1:11">
      <c r="A1767" s="1">
        <v>44947</v>
      </c>
      <c r="B1767">
        <v>16</v>
      </c>
      <c r="C1767">
        <v>0</v>
      </c>
      <c r="D1767" t="s">
        <v>166</v>
      </c>
      <c r="E1767">
        <v>3</v>
      </c>
      <c r="F1767">
        <f>VLOOKUP(D1767,'Dim Product'!A:D,4,FALSE)</f>
        <v>7499</v>
      </c>
      <c r="G1767">
        <f t="shared" si="108"/>
        <v>22497</v>
      </c>
      <c r="H1767">
        <v>0</v>
      </c>
      <c r="I1767">
        <f t="shared" si="109"/>
        <v>0</v>
      </c>
      <c r="J1767">
        <f t="shared" si="110"/>
        <v>22497</v>
      </c>
      <c r="K1767" t="str">
        <f t="shared" si="111"/>
        <v>0</v>
      </c>
    </row>
    <row r="1768" spans="1:11">
      <c r="A1768" s="1">
        <v>44761</v>
      </c>
      <c r="B1768">
        <v>20</v>
      </c>
      <c r="C1768">
        <v>0</v>
      </c>
      <c r="D1768" t="s">
        <v>214</v>
      </c>
      <c r="E1768">
        <v>3</v>
      </c>
      <c r="F1768">
        <f>VLOOKUP(D1768,'Dim Product'!A:D,4,FALSE)</f>
        <v>699</v>
      </c>
      <c r="G1768">
        <f t="shared" si="108"/>
        <v>2097</v>
      </c>
      <c r="H1768">
        <v>0</v>
      </c>
      <c r="I1768">
        <f t="shared" si="109"/>
        <v>0</v>
      </c>
      <c r="J1768">
        <f t="shared" si="110"/>
        <v>2097</v>
      </c>
      <c r="K1768" t="str">
        <f t="shared" si="111"/>
        <v>0</v>
      </c>
    </row>
    <row r="1769" spans="1:11">
      <c r="A1769" s="1">
        <v>44964</v>
      </c>
      <c r="B1769">
        <v>19</v>
      </c>
      <c r="C1769">
        <v>0</v>
      </c>
      <c r="D1769" t="s">
        <v>214</v>
      </c>
      <c r="E1769">
        <v>1</v>
      </c>
      <c r="F1769">
        <f>VLOOKUP(D1769,'Dim Product'!A:D,4,FALSE)</f>
        <v>699</v>
      </c>
      <c r="G1769">
        <f t="shared" si="108"/>
        <v>699</v>
      </c>
      <c r="H1769">
        <v>0</v>
      </c>
      <c r="I1769">
        <f t="shared" si="109"/>
        <v>0</v>
      </c>
      <c r="J1769">
        <f t="shared" si="110"/>
        <v>699</v>
      </c>
      <c r="K1769" t="str">
        <f t="shared" si="111"/>
        <v>0</v>
      </c>
    </row>
    <row r="1770" spans="1:11">
      <c r="A1770" s="1">
        <v>44846</v>
      </c>
      <c r="B1770">
        <v>43</v>
      </c>
      <c r="C1770">
        <v>0</v>
      </c>
      <c r="D1770" t="s">
        <v>219</v>
      </c>
      <c r="E1770">
        <v>1</v>
      </c>
      <c r="F1770">
        <f>VLOOKUP(D1770,'Dim Product'!A:D,4,FALSE)</f>
        <v>99</v>
      </c>
      <c r="G1770">
        <f t="shared" si="108"/>
        <v>99</v>
      </c>
      <c r="H1770">
        <v>0</v>
      </c>
      <c r="I1770">
        <f t="shared" si="109"/>
        <v>0</v>
      </c>
      <c r="J1770">
        <f t="shared" si="110"/>
        <v>99</v>
      </c>
      <c r="K1770" t="str">
        <f t="shared" si="111"/>
        <v>0</v>
      </c>
    </row>
    <row r="1771" spans="1:11">
      <c r="A1771" s="1">
        <v>43922</v>
      </c>
      <c r="B1771">
        <v>12</v>
      </c>
      <c r="C1771" t="s">
        <v>228</v>
      </c>
      <c r="D1771" t="s">
        <v>162</v>
      </c>
      <c r="E1771">
        <v>3</v>
      </c>
      <c r="F1771">
        <f>VLOOKUP(D1771,'Dim Product'!A:D,4,FALSE)</f>
        <v>64999</v>
      </c>
      <c r="G1771">
        <f t="shared" si="108"/>
        <v>194997</v>
      </c>
      <c r="H1771">
        <v>20</v>
      </c>
      <c r="I1771">
        <f t="shared" si="109"/>
        <v>38999.4</v>
      </c>
      <c r="J1771">
        <f t="shared" si="110"/>
        <v>155997.6</v>
      </c>
      <c r="K1771" t="str">
        <f t="shared" si="111"/>
        <v>PR001</v>
      </c>
    </row>
    <row r="1772" spans="1:11">
      <c r="A1772" s="1">
        <v>44170</v>
      </c>
      <c r="B1772">
        <v>50</v>
      </c>
      <c r="C1772">
        <v>0</v>
      </c>
      <c r="D1772" t="s">
        <v>205</v>
      </c>
      <c r="E1772">
        <v>1</v>
      </c>
      <c r="F1772">
        <f>VLOOKUP(D1772,'Dim Product'!A:D,4,FALSE)</f>
        <v>1499</v>
      </c>
      <c r="G1772">
        <f t="shared" si="108"/>
        <v>1499</v>
      </c>
      <c r="H1772">
        <v>0</v>
      </c>
      <c r="I1772">
        <f t="shared" si="109"/>
        <v>0</v>
      </c>
      <c r="J1772">
        <f t="shared" si="110"/>
        <v>1499</v>
      </c>
      <c r="K1772" t="str">
        <f t="shared" si="111"/>
        <v>0</v>
      </c>
    </row>
    <row r="1773" spans="1:11">
      <c r="A1773" s="1">
        <v>44222</v>
      </c>
      <c r="B1773">
        <v>21</v>
      </c>
      <c r="C1773">
        <v>0</v>
      </c>
      <c r="D1773" t="s">
        <v>158</v>
      </c>
      <c r="E1773">
        <v>1</v>
      </c>
      <c r="F1773">
        <f>VLOOKUP(D1773,'Dim Product'!A:D,4,FALSE)</f>
        <v>69999</v>
      </c>
      <c r="G1773">
        <f t="shared" si="108"/>
        <v>69999</v>
      </c>
      <c r="H1773">
        <v>0</v>
      </c>
      <c r="I1773">
        <f t="shared" si="109"/>
        <v>0</v>
      </c>
      <c r="J1773">
        <f t="shared" si="110"/>
        <v>69999</v>
      </c>
      <c r="K1773" t="str">
        <f t="shared" si="111"/>
        <v>0</v>
      </c>
    </row>
    <row r="1774" spans="1:11">
      <c r="A1774" s="1">
        <v>44301</v>
      </c>
      <c r="B1774">
        <v>42</v>
      </c>
      <c r="C1774" t="s">
        <v>228</v>
      </c>
      <c r="D1774" t="s">
        <v>155</v>
      </c>
      <c r="E1774">
        <v>1</v>
      </c>
      <c r="F1774">
        <f>VLOOKUP(D1774,'Dim Product'!A:D,4,FALSE)</f>
        <v>79999</v>
      </c>
      <c r="G1774">
        <f t="shared" si="108"/>
        <v>79999</v>
      </c>
      <c r="H1774">
        <v>20</v>
      </c>
      <c r="I1774">
        <f t="shared" si="109"/>
        <v>15999.8</v>
      </c>
      <c r="J1774">
        <f t="shared" si="110"/>
        <v>63999.2</v>
      </c>
      <c r="K1774" t="str">
        <f t="shared" si="111"/>
        <v>PR001</v>
      </c>
    </row>
    <row r="1775" spans="1:11">
      <c r="A1775" s="1">
        <v>45217</v>
      </c>
      <c r="B1775">
        <v>24</v>
      </c>
      <c r="C1775">
        <v>0</v>
      </c>
      <c r="D1775" t="s">
        <v>214</v>
      </c>
      <c r="E1775">
        <v>3</v>
      </c>
      <c r="F1775">
        <f>VLOOKUP(D1775,'Dim Product'!A:D,4,FALSE)</f>
        <v>699</v>
      </c>
      <c r="G1775">
        <f t="shared" si="108"/>
        <v>2097</v>
      </c>
      <c r="H1775">
        <v>0</v>
      </c>
      <c r="I1775">
        <f t="shared" si="109"/>
        <v>0</v>
      </c>
      <c r="J1775">
        <f t="shared" si="110"/>
        <v>2097</v>
      </c>
      <c r="K1775" t="str">
        <f t="shared" si="111"/>
        <v>0</v>
      </c>
    </row>
    <row r="1776" spans="1:11">
      <c r="A1776" s="1">
        <v>45279</v>
      </c>
      <c r="B1776">
        <v>11</v>
      </c>
      <c r="C1776" t="s">
        <v>244</v>
      </c>
      <c r="D1776" t="s">
        <v>169</v>
      </c>
      <c r="E1776">
        <v>2</v>
      </c>
      <c r="F1776">
        <f>VLOOKUP(D1776,'Dim Product'!A:D,4,FALSE)</f>
        <v>6999</v>
      </c>
      <c r="G1776">
        <f t="shared" si="108"/>
        <v>13998</v>
      </c>
      <c r="H1776">
        <v>70</v>
      </c>
      <c r="I1776">
        <f t="shared" si="109"/>
        <v>9798.6</v>
      </c>
      <c r="J1776">
        <f t="shared" si="110"/>
        <v>4199.4</v>
      </c>
      <c r="K1776" t="str">
        <f t="shared" si="111"/>
        <v>PR005</v>
      </c>
    </row>
    <row r="1777" spans="1:11">
      <c r="A1777" s="1">
        <v>44800</v>
      </c>
      <c r="B1777">
        <v>41</v>
      </c>
      <c r="C1777">
        <v>0</v>
      </c>
      <c r="D1777" t="s">
        <v>191</v>
      </c>
      <c r="E1777">
        <v>3</v>
      </c>
      <c r="F1777">
        <f>VLOOKUP(D1777,'Dim Product'!A:D,4,FALSE)</f>
        <v>10499</v>
      </c>
      <c r="G1777">
        <f t="shared" si="108"/>
        <v>31497</v>
      </c>
      <c r="H1777">
        <v>0</v>
      </c>
      <c r="I1777">
        <f t="shared" si="109"/>
        <v>0</v>
      </c>
      <c r="J1777">
        <f t="shared" si="110"/>
        <v>31497</v>
      </c>
      <c r="K1777" t="str">
        <f t="shared" si="111"/>
        <v>0</v>
      </c>
    </row>
    <row r="1778" spans="1:11">
      <c r="A1778" s="1">
        <v>44945</v>
      </c>
      <c r="B1778">
        <v>29</v>
      </c>
      <c r="C1778">
        <v>0</v>
      </c>
      <c r="D1778" t="s">
        <v>219</v>
      </c>
      <c r="E1778">
        <v>1</v>
      </c>
      <c r="F1778">
        <f>VLOOKUP(D1778,'Dim Product'!A:D,4,FALSE)</f>
        <v>99</v>
      </c>
      <c r="G1778">
        <f t="shared" si="108"/>
        <v>99</v>
      </c>
      <c r="H1778">
        <v>0</v>
      </c>
      <c r="I1778">
        <f t="shared" si="109"/>
        <v>0</v>
      </c>
      <c r="J1778">
        <f t="shared" si="110"/>
        <v>99</v>
      </c>
      <c r="K1778" t="str">
        <f t="shared" si="111"/>
        <v>0</v>
      </c>
    </row>
    <row r="1779" spans="1:11">
      <c r="A1779" s="1">
        <v>43934</v>
      </c>
      <c r="B1779">
        <v>8</v>
      </c>
      <c r="C1779" t="s">
        <v>228</v>
      </c>
      <c r="D1779" t="s">
        <v>217</v>
      </c>
      <c r="E1779">
        <v>3</v>
      </c>
      <c r="F1779">
        <f>VLOOKUP(D1779,'Dim Product'!A:D,4,FALSE)</f>
        <v>349</v>
      </c>
      <c r="G1779">
        <f t="shared" si="108"/>
        <v>1047</v>
      </c>
      <c r="H1779">
        <v>20</v>
      </c>
      <c r="I1779">
        <f t="shared" si="109"/>
        <v>209.4</v>
      </c>
      <c r="J1779">
        <f t="shared" si="110"/>
        <v>837.6</v>
      </c>
      <c r="K1779" t="str">
        <f t="shared" si="111"/>
        <v>PR001</v>
      </c>
    </row>
    <row r="1780" spans="1:11">
      <c r="A1780" s="1">
        <v>43988</v>
      </c>
      <c r="B1780">
        <v>45</v>
      </c>
      <c r="C1780">
        <v>0</v>
      </c>
      <c r="D1780" t="s">
        <v>189</v>
      </c>
      <c r="E1780">
        <v>2</v>
      </c>
      <c r="F1780">
        <f>VLOOKUP(D1780,'Dim Product'!A:D,4,FALSE)</f>
        <v>24999</v>
      </c>
      <c r="G1780">
        <f t="shared" si="108"/>
        <v>49998</v>
      </c>
      <c r="H1780">
        <v>0</v>
      </c>
      <c r="I1780">
        <f t="shared" si="109"/>
        <v>0</v>
      </c>
      <c r="J1780">
        <f t="shared" si="110"/>
        <v>49998</v>
      </c>
      <c r="K1780" t="str">
        <f t="shared" si="111"/>
        <v>0</v>
      </c>
    </row>
    <row r="1781" spans="1:11">
      <c r="A1781" s="1">
        <v>43869</v>
      </c>
      <c r="B1781">
        <v>31</v>
      </c>
      <c r="C1781">
        <v>0</v>
      </c>
      <c r="D1781" t="s">
        <v>195</v>
      </c>
      <c r="E1781">
        <v>1</v>
      </c>
      <c r="F1781">
        <f>VLOOKUP(D1781,'Dim Product'!A:D,4,FALSE)</f>
        <v>5999</v>
      </c>
      <c r="G1781">
        <f t="shared" si="108"/>
        <v>5999</v>
      </c>
      <c r="H1781">
        <v>0</v>
      </c>
      <c r="I1781">
        <f t="shared" si="109"/>
        <v>0</v>
      </c>
      <c r="J1781">
        <f t="shared" si="110"/>
        <v>5999</v>
      </c>
      <c r="K1781" t="str">
        <f t="shared" si="111"/>
        <v>0</v>
      </c>
    </row>
    <row r="1782" spans="1:11">
      <c r="A1782" s="1">
        <v>44518</v>
      </c>
      <c r="B1782">
        <v>42</v>
      </c>
      <c r="C1782">
        <v>0</v>
      </c>
      <c r="D1782" t="s">
        <v>189</v>
      </c>
      <c r="E1782">
        <v>3</v>
      </c>
      <c r="F1782">
        <f>VLOOKUP(D1782,'Dim Product'!A:D,4,FALSE)</f>
        <v>24999</v>
      </c>
      <c r="G1782">
        <f t="shared" si="108"/>
        <v>74997</v>
      </c>
      <c r="H1782">
        <v>0</v>
      </c>
      <c r="I1782">
        <f t="shared" si="109"/>
        <v>0</v>
      </c>
      <c r="J1782">
        <f t="shared" si="110"/>
        <v>74997</v>
      </c>
      <c r="K1782" t="str">
        <f t="shared" si="111"/>
        <v>0</v>
      </c>
    </row>
    <row r="1783" spans="1:11">
      <c r="A1783" s="1">
        <v>45279</v>
      </c>
      <c r="B1783">
        <v>21</v>
      </c>
      <c r="C1783" t="s">
        <v>244</v>
      </c>
      <c r="D1783" t="s">
        <v>212</v>
      </c>
      <c r="E1783">
        <v>1</v>
      </c>
      <c r="F1783">
        <f>VLOOKUP(D1783,'Dim Product'!A:D,4,FALSE)</f>
        <v>5499</v>
      </c>
      <c r="G1783">
        <f t="shared" si="108"/>
        <v>5499</v>
      </c>
      <c r="H1783">
        <v>70</v>
      </c>
      <c r="I1783">
        <f t="shared" si="109"/>
        <v>3849.3</v>
      </c>
      <c r="J1783">
        <f t="shared" si="110"/>
        <v>1649.7</v>
      </c>
      <c r="K1783" t="str">
        <f t="shared" si="111"/>
        <v>PR005</v>
      </c>
    </row>
    <row r="1784" spans="1:11">
      <c r="A1784" s="1">
        <v>44241</v>
      </c>
      <c r="B1784">
        <v>3</v>
      </c>
      <c r="C1784">
        <v>0</v>
      </c>
      <c r="D1784" t="s">
        <v>191</v>
      </c>
      <c r="E1784">
        <v>2</v>
      </c>
      <c r="F1784">
        <f>VLOOKUP(D1784,'Dim Product'!A:D,4,FALSE)</f>
        <v>10499</v>
      </c>
      <c r="G1784">
        <f t="shared" si="108"/>
        <v>20998</v>
      </c>
      <c r="H1784">
        <v>0</v>
      </c>
      <c r="I1784">
        <f t="shared" si="109"/>
        <v>0</v>
      </c>
      <c r="J1784">
        <f t="shared" si="110"/>
        <v>20998</v>
      </c>
      <c r="K1784" t="str">
        <f t="shared" si="111"/>
        <v>0</v>
      </c>
    </row>
    <row r="1785" spans="1:11">
      <c r="A1785" s="1">
        <v>44742</v>
      </c>
      <c r="B1785">
        <v>27</v>
      </c>
      <c r="C1785">
        <v>0</v>
      </c>
      <c r="D1785" t="s">
        <v>171</v>
      </c>
      <c r="E1785">
        <v>1</v>
      </c>
      <c r="F1785">
        <f>VLOOKUP(D1785,'Dim Product'!A:D,4,FALSE)</f>
        <v>5499</v>
      </c>
      <c r="G1785">
        <f t="shared" si="108"/>
        <v>5499</v>
      </c>
      <c r="H1785">
        <v>0</v>
      </c>
      <c r="I1785">
        <f t="shared" si="109"/>
        <v>0</v>
      </c>
      <c r="J1785">
        <f t="shared" si="110"/>
        <v>5499</v>
      </c>
      <c r="K1785" t="str">
        <f t="shared" si="111"/>
        <v>0</v>
      </c>
    </row>
    <row r="1786" spans="1:11">
      <c r="A1786" s="1">
        <v>44398</v>
      </c>
      <c r="B1786">
        <v>35</v>
      </c>
      <c r="C1786">
        <v>0</v>
      </c>
      <c r="D1786" t="s">
        <v>205</v>
      </c>
      <c r="E1786">
        <v>2</v>
      </c>
      <c r="F1786">
        <f>VLOOKUP(D1786,'Dim Product'!A:D,4,FALSE)</f>
        <v>1499</v>
      </c>
      <c r="G1786">
        <f t="shared" si="108"/>
        <v>2998</v>
      </c>
      <c r="H1786">
        <v>0</v>
      </c>
      <c r="I1786">
        <f t="shared" si="109"/>
        <v>0</v>
      </c>
      <c r="J1786">
        <f t="shared" si="110"/>
        <v>2998</v>
      </c>
      <c r="K1786" t="str">
        <f t="shared" si="111"/>
        <v>0</v>
      </c>
    </row>
    <row r="1787" spans="1:11">
      <c r="A1787" s="1">
        <v>44398</v>
      </c>
      <c r="B1787">
        <v>37</v>
      </c>
      <c r="C1787">
        <v>0</v>
      </c>
      <c r="D1787" t="s">
        <v>198</v>
      </c>
      <c r="E1787">
        <v>2</v>
      </c>
      <c r="F1787">
        <f>VLOOKUP(D1787,'Dim Product'!A:D,4,FALSE)</f>
        <v>12999</v>
      </c>
      <c r="G1787">
        <f t="shared" si="108"/>
        <v>25998</v>
      </c>
      <c r="H1787">
        <v>0</v>
      </c>
      <c r="I1787">
        <f t="shared" si="109"/>
        <v>0</v>
      </c>
      <c r="J1787">
        <f t="shared" si="110"/>
        <v>25998</v>
      </c>
      <c r="K1787" t="str">
        <f t="shared" si="111"/>
        <v>0</v>
      </c>
    </row>
    <row r="1788" spans="1:11">
      <c r="A1788" s="1">
        <v>45279</v>
      </c>
      <c r="B1788">
        <v>32</v>
      </c>
      <c r="C1788" t="s">
        <v>244</v>
      </c>
      <c r="D1788" t="s">
        <v>164</v>
      </c>
      <c r="E1788">
        <v>3</v>
      </c>
      <c r="F1788">
        <f>VLOOKUP(D1788,'Dim Product'!A:D,4,FALSE)</f>
        <v>92499</v>
      </c>
      <c r="G1788">
        <f t="shared" si="108"/>
        <v>277497</v>
      </c>
      <c r="H1788">
        <v>70</v>
      </c>
      <c r="I1788">
        <f t="shared" si="109"/>
        <v>194247.9</v>
      </c>
      <c r="J1788">
        <f t="shared" si="110"/>
        <v>83249.1</v>
      </c>
      <c r="K1788" t="str">
        <f t="shared" si="111"/>
        <v>PR005</v>
      </c>
    </row>
    <row r="1789" spans="1:11">
      <c r="A1789" s="1">
        <v>44168</v>
      </c>
      <c r="B1789">
        <v>37</v>
      </c>
      <c r="C1789">
        <v>0</v>
      </c>
      <c r="D1789" t="s">
        <v>180</v>
      </c>
      <c r="E1789">
        <v>2</v>
      </c>
      <c r="F1789">
        <f>VLOOKUP(D1789,'Dim Product'!A:D,4,FALSE)</f>
        <v>2999</v>
      </c>
      <c r="G1789">
        <f t="shared" si="108"/>
        <v>5998</v>
      </c>
      <c r="H1789">
        <v>0</v>
      </c>
      <c r="I1789">
        <f t="shared" si="109"/>
        <v>0</v>
      </c>
      <c r="J1789">
        <f t="shared" si="110"/>
        <v>5998</v>
      </c>
      <c r="K1789" t="str">
        <f t="shared" si="111"/>
        <v>0</v>
      </c>
    </row>
    <row r="1790" spans="1:11">
      <c r="A1790" s="1">
        <v>44624</v>
      </c>
      <c r="B1790">
        <v>29</v>
      </c>
      <c r="C1790">
        <v>0</v>
      </c>
      <c r="D1790" t="s">
        <v>169</v>
      </c>
      <c r="E1790">
        <v>3</v>
      </c>
      <c r="F1790">
        <f>VLOOKUP(D1790,'Dim Product'!A:D,4,FALSE)</f>
        <v>6999</v>
      </c>
      <c r="G1790">
        <f t="shared" si="108"/>
        <v>20997</v>
      </c>
      <c r="H1790">
        <v>0</v>
      </c>
      <c r="I1790">
        <f t="shared" si="109"/>
        <v>0</v>
      </c>
      <c r="J1790">
        <f t="shared" si="110"/>
        <v>20997</v>
      </c>
      <c r="K1790" t="str">
        <f t="shared" si="111"/>
        <v>0</v>
      </c>
    </row>
    <row r="1791" spans="1:11">
      <c r="A1791" s="1">
        <v>45207</v>
      </c>
      <c r="B1791">
        <v>23</v>
      </c>
      <c r="C1791">
        <v>0</v>
      </c>
      <c r="D1791" t="s">
        <v>187</v>
      </c>
      <c r="E1791">
        <v>3</v>
      </c>
      <c r="F1791">
        <f>VLOOKUP(D1791,'Dim Product'!A:D,4,FALSE)</f>
        <v>8499</v>
      </c>
      <c r="G1791">
        <f t="shared" si="108"/>
        <v>25497</v>
      </c>
      <c r="H1791">
        <v>0</v>
      </c>
      <c r="I1791">
        <f t="shared" si="109"/>
        <v>0</v>
      </c>
      <c r="J1791">
        <f t="shared" si="110"/>
        <v>25497</v>
      </c>
      <c r="K1791" t="str">
        <f t="shared" si="111"/>
        <v>0</v>
      </c>
    </row>
    <row r="1792" spans="1:11">
      <c r="A1792" s="1">
        <v>43857</v>
      </c>
      <c r="B1792">
        <v>46</v>
      </c>
      <c r="C1792">
        <v>0</v>
      </c>
      <c r="D1792" t="s">
        <v>212</v>
      </c>
      <c r="E1792">
        <v>3</v>
      </c>
      <c r="F1792">
        <f>VLOOKUP(D1792,'Dim Product'!A:D,4,FALSE)</f>
        <v>5499</v>
      </c>
      <c r="G1792">
        <f t="shared" si="108"/>
        <v>16497</v>
      </c>
      <c r="H1792">
        <v>0</v>
      </c>
      <c r="I1792">
        <f t="shared" si="109"/>
        <v>0</v>
      </c>
      <c r="J1792">
        <f t="shared" si="110"/>
        <v>16497</v>
      </c>
      <c r="K1792" t="str">
        <f t="shared" si="111"/>
        <v>0</v>
      </c>
    </row>
    <row r="1793" spans="1:11">
      <c r="A1793" s="1">
        <v>44122</v>
      </c>
      <c r="B1793">
        <v>15</v>
      </c>
      <c r="C1793">
        <v>0</v>
      </c>
      <c r="D1793" t="s">
        <v>187</v>
      </c>
      <c r="E1793">
        <v>1</v>
      </c>
      <c r="F1793">
        <f>VLOOKUP(D1793,'Dim Product'!A:D,4,FALSE)</f>
        <v>8499</v>
      </c>
      <c r="G1793">
        <f t="shared" si="108"/>
        <v>8499</v>
      </c>
      <c r="H1793">
        <v>0</v>
      </c>
      <c r="I1793">
        <f t="shared" si="109"/>
        <v>0</v>
      </c>
      <c r="J1793">
        <f t="shared" si="110"/>
        <v>8499</v>
      </c>
      <c r="K1793" t="str">
        <f t="shared" si="111"/>
        <v>0</v>
      </c>
    </row>
    <row r="1794" spans="1:11">
      <c r="A1794" s="1">
        <v>44322</v>
      </c>
      <c r="B1794">
        <v>32</v>
      </c>
      <c r="C1794" t="s">
        <v>228</v>
      </c>
      <c r="D1794" t="s">
        <v>173</v>
      </c>
      <c r="E1794">
        <v>2</v>
      </c>
      <c r="F1794">
        <f>VLOOKUP(D1794,'Dim Product'!A:D,4,FALSE)</f>
        <v>3499</v>
      </c>
      <c r="G1794">
        <f t="shared" ref="G1794:G1857" si="112">E1794*F1794</f>
        <v>6998</v>
      </c>
      <c r="H1794">
        <v>20</v>
      </c>
      <c r="I1794">
        <f t="shared" ref="I1794:I1857" si="113">G1794*H1794/100</f>
        <v>1399.6</v>
      </c>
      <c r="J1794">
        <f t="shared" ref="J1794:J1857" si="114">G1794-I1794</f>
        <v>5598.4</v>
      </c>
      <c r="K1794" t="str">
        <f t="shared" ref="K1794:K1857" si="115">TRIM(C1794)</f>
        <v>PR001</v>
      </c>
    </row>
    <row r="1795" spans="1:11">
      <c r="A1795" s="1">
        <v>44600</v>
      </c>
      <c r="B1795">
        <v>25</v>
      </c>
      <c r="C1795">
        <v>0</v>
      </c>
      <c r="D1795" t="s">
        <v>200</v>
      </c>
      <c r="E1795">
        <v>2</v>
      </c>
      <c r="F1795">
        <f>VLOOKUP(D1795,'Dim Product'!A:D,4,FALSE)</f>
        <v>1299</v>
      </c>
      <c r="G1795">
        <f t="shared" si="112"/>
        <v>2598</v>
      </c>
      <c r="H1795">
        <v>0</v>
      </c>
      <c r="I1795">
        <f t="shared" si="113"/>
        <v>0</v>
      </c>
      <c r="J1795">
        <f t="shared" si="114"/>
        <v>2598</v>
      </c>
      <c r="K1795" t="str">
        <f t="shared" si="115"/>
        <v>0</v>
      </c>
    </row>
    <row r="1796" spans="1:11">
      <c r="A1796" s="1">
        <v>45223</v>
      </c>
      <c r="B1796">
        <v>21</v>
      </c>
      <c r="C1796">
        <v>0</v>
      </c>
      <c r="D1796" t="s">
        <v>162</v>
      </c>
      <c r="E1796">
        <v>1</v>
      </c>
      <c r="F1796">
        <f>VLOOKUP(D1796,'Dim Product'!A:D,4,FALSE)</f>
        <v>64999</v>
      </c>
      <c r="G1796">
        <f t="shared" si="112"/>
        <v>64999</v>
      </c>
      <c r="H1796">
        <v>0</v>
      </c>
      <c r="I1796">
        <f t="shared" si="113"/>
        <v>0</v>
      </c>
      <c r="J1796">
        <f t="shared" si="114"/>
        <v>64999</v>
      </c>
      <c r="K1796" t="str">
        <f t="shared" si="115"/>
        <v>0</v>
      </c>
    </row>
    <row r="1797" spans="1:11">
      <c r="A1797" s="1">
        <v>44120</v>
      </c>
      <c r="B1797">
        <v>35</v>
      </c>
      <c r="C1797">
        <v>0</v>
      </c>
      <c r="D1797" t="s">
        <v>164</v>
      </c>
      <c r="E1797">
        <v>3</v>
      </c>
      <c r="F1797">
        <f>VLOOKUP(D1797,'Dim Product'!A:D,4,FALSE)</f>
        <v>92499</v>
      </c>
      <c r="G1797">
        <f t="shared" si="112"/>
        <v>277497</v>
      </c>
      <c r="H1797">
        <v>0</v>
      </c>
      <c r="I1797">
        <f t="shared" si="113"/>
        <v>0</v>
      </c>
      <c r="J1797">
        <f t="shared" si="114"/>
        <v>277497</v>
      </c>
      <c r="K1797" t="str">
        <f t="shared" si="115"/>
        <v>0</v>
      </c>
    </row>
    <row r="1798" spans="1:11">
      <c r="A1798" s="1">
        <v>44559</v>
      </c>
      <c r="B1798">
        <v>28</v>
      </c>
      <c r="C1798">
        <v>0</v>
      </c>
      <c r="D1798" t="s">
        <v>203</v>
      </c>
      <c r="E1798">
        <v>1</v>
      </c>
      <c r="F1798">
        <f>VLOOKUP(D1798,'Dim Product'!A:D,4,FALSE)</f>
        <v>1999</v>
      </c>
      <c r="G1798">
        <f t="shared" si="112"/>
        <v>1999</v>
      </c>
      <c r="H1798">
        <v>0</v>
      </c>
      <c r="I1798">
        <f t="shared" si="113"/>
        <v>0</v>
      </c>
      <c r="J1798">
        <f t="shared" si="114"/>
        <v>1999</v>
      </c>
      <c r="K1798" t="str">
        <f t="shared" si="115"/>
        <v>0</v>
      </c>
    </row>
    <row r="1799" spans="1:11">
      <c r="A1799" s="1">
        <v>44411</v>
      </c>
      <c r="B1799">
        <v>22</v>
      </c>
      <c r="C1799">
        <v>0</v>
      </c>
      <c r="D1799" t="s">
        <v>207</v>
      </c>
      <c r="E1799">
        <v>1</v>
      </c>
      <c r="F1799">
        <f>VLOOKUP(D1799,'Dim Product'!A:D,4,FALSE)</f>
        <v>2799</v>
      </c>
      <c r="G1799">
        <f t="shared" si="112"/>
        <v>2799</v>
      </c>
      <c r="H1799">
        <v>0</v>
      </c>
      <c r="I1799">
        <f t="shared" si="113"/>
        <v>0</v>
      </c>
      <c r="J1799">
        <f t="shared" si="114"/>
        <v>2799</v>
      </c>
      <c r="K1799" t="str">
        <f t="shared" si="115"/>
        <v>0</v>
      </c>
    </row>
    <row r="1800" spans="1:11">
      <c r="A1800" s="1">
        <v>44473</v>
      </c>
      <c r="B1800">
        <v>34</v>
      </c>
      <c r="C1800">
        <v>0</v>
      </c>
      <c r="D1800" t="s">
        <v>173</v>
      </c>
      <c r="E1800">
        <v>1</v>
      </c>
      <c r="F1800">
        <f>VLOOKUP(D1800,'Dim Product'!A:D,4,FALSE)</f>
        <v>3499</v>
      </c>
      <c r="G1800">
        <f t="shared" si="112"/>
        <v>3499</v>
      </c>
      <c r="H1800">
        <v>0</v>
      </c>
      <c r="I1800">
        <f t="shared" si="113"/>
        <v>0</v>
      </c>
      <c r="J1800">
        <f t="shared" si="114"/>
        <v>3499</v>
      </c>
      <c r="K1800" t="str">
        <f t="shared" si="115"/>
        <v>0</v>
      </c>
    </row>
    <row r="1801" spans="1:11">
      <c r="A1801" s="1">
        <v>44935</v>
      </c>
      <c r="B1801">
        <v>39</v>
      </c>
      <c r="C1801">
        <v>0</v>
      </c>
      <c r="D1801" t="s">
        <v>180</v>
      </c>
      <c r="E1801">
        <v>3</v>
      </c>
      <c r="F1801">
        <f>VLOOKUP(D1801,'Dim Product'!A:D,4,FALSE)</f>
        <v>2999</v>
      </c>
      <c r="G1801">
        <f t="shared" si="112"/>
        <v>8997</v>
      </c>
      <c r="H1801">
        <v>0</v>
      </c>
      <c r="I1801">
        <f t="shared" si="113"/>
        <v>0</v>
      </c>
      <c r="J1801">
        <f t="shared" si="114"/>
        <v>8997</v>
      </c>
      <c r="K1801" t="str">
        <f t="shared" si="115"/>
        <v>0</v>
      </c>
    </row>
    <row r="1802" spans="1:11">
      <c r="A1802" s="1">
        <v>45279</v>
      </c>
      <c r="B1802">
        <v>15</v>
      </c>
      <c r="C1802" t="s">
        <v>244</v>
      </c>
      <c r="D1802" t="s">
        <v>217</v>
      </c>
      <c r="E1802">
        <v>2</v>
      </c>
      <c r="F1802">
        <f>VLOOKUP(D1802,'Dim Product'!A:D,4,FALSE)</f>
        <v>349</v>
      </c>
      <c r="G1802">
        <f t="shared" si="112"/>
        <v>698</v>
      </c>
      <c r="H1802">
        <v>70</v>
      </c>
      <c r="I1802">
        <f t="shared" si="113"/>
        <v>488.6</v>
      </c>
      <c r="J1802">
        <f t="shared" si="114"/>
        <v>209.4</v>
      </c>
      <c r="K1802" t="str">
        <f t="shared" si="115"/>
        <v>PR005</v>
      </c>
    </row>
    <row r="1803" spans="1:11">
      <c r="A1803" s="1">
        <v>44091</v>
      </c>
      <c r="B1803">
        <v>15</v>
      </c>
      <c r="C1803">
        <v>0</v>
      </c>
      <c r="D1803" t="s">
        <v>200</v>
      </c>
      <c r="E1803">
        <v>3</v>
      </c>
      <c r="F1803">
        <f>VLOOKUP(D1803,'Dim Product'!A:D,4,FALSE)</f>
        <v>1299</v>
      </c>
      <c r="G1803">
        <f t="shared" si="112"/>
        <v>3897</v>
      </c>
      <c r="H1803">
        <v>0</v>
      </c>
      <c r="I1803">
        <f t="shared" si="113"/>
        <v>0</v>
      </c>
      <c r="J1803">
        <f t="shared" si="114"/>
        <v>3897</v>
      </c>
      <c r="K1803" t="str">
        <f t="shared" si="115"/>
        <v>0</v>
      </c>
    </row>
    <row r="1804" spans="1:11">
      <c r="A1804" s="1">
        <v>44911</v>
      </c>
      <c r="B1804">
        <v>50</v>
      </c>
      <c r="C1804">
        <v>0</v>
      </c>
      <c r="D1804" t="s">
        <v>210</v>
      </c>
      <c r="E1804">
        <v>2</v>
      </c>
      <c r="F1804">
        <f>VLOOKUP(D1804,'Dim Product'!A:D,4,FALSE)</f>
        <v>8999</v>
      </c>
      <c r="G1804">
        <f t="shared" si="112"/>
        <v>17998</v>
      </c>
      <c r="H1804">
        <v>0</v>
      </c>
      <c r="I1804">
        <f t="shared" si="113"/>
        <v>0</v>
      </c>
      <c r="J1804">
        <f t="shared" si="114"/>
        <v>17998</v>
      </c>
      <c r="K1804" t="str">
        <f t="shared" si="115"/>
        <v>0</v>
      </c>
    </row>
    <row r="1805" spans="1:11">
      <c r="A1805" s="1">
        <v>44429</v>
      </c>
      <c r="B1805">
        <v>28</v>
      </c>
      <c r="C1805">
        <v>0</v>
      </c>
      <c r="D1805" t="s">
        <v>180</v>
      </c>
      <c r="E1805">
        <v>3</v>
      </c>
      <c r="F1805">
        <f>VLOOKUP(D1805,'Dim Product'!A:D,4,FALSE)</f>
        <v>2999</v>
      </c>
      <c r="G1805">
        <f t="shared" si="112"/>
        <v>8997</v>
      </c>
      <c r="H1805">
        <v>0</v>
      </c>
      <c r="I1805">
        <f t="shared" si="113"/>
        <v>0</v>
      </c>
      <c r="J1805">
        <f t="shared" si="114"/>
        <v>8997</v>
      </c>
      <c r="K1805" t="str">
        <f t="shared" si="115"/>
        <v>0</v>
      </c>
    </row>
    <row r="1806" spans="1:11">
      <c r="A1806" s="1">
        <v>44617</v>
      </c>
      <c r="B1806">
        <v>5</v>
      </c>
      <c r="C1806">
        <v>0</v>
      </c>
      <c r="D1806" t="s">
        <v>164</v>
      </c>
      <c r="E1806">
        <v>2</v>
      </c>
      <c r="F1806">
        <f>VLOOKUP(D1806,'Dim Product'!A:D,4,FALSE)</f>
        <v>92499</v>
      </c>
      <c r="G1806">
        <f t="shared" si="112"/>
        <v>184998</v>
      </c>
      <c r="H1806">
        <v>0</v>
      </c>
      <c r="I1806">
        <f t="shared" si="113"/>
        <v>0</v>
      </c>
      <c r="J1806">
        <f t="shared" si="114"/>
        <v>184998</v>
      </c>
      <c r="K1806" t="str">
        <f t="shared" si="115"/>
        <v>0</v>
      </c>
    </row>
    <row r="1807" spans="1:11">
      <c r="A1807" s="1">
        <v>44561</v>
      </c>
      <c r="B1807">
        <v>1</v>
      </c>
      <c r="C1807">
        <v>0</v>
      </c>
      <c r="D1807" t="s">
        <v>171</v>
      </c>
      <c r="E1807">
        <v>3</v>
      </c>
      <c r="F1807">
        <f>VLOOKUP(D1807,'Dim Product'!A:D,4,FALSE)</f>
        <v>5499</v>
      </c>
      <c r="G1807">
        <f t="shared" si="112"/>
        <v>16497</v>
      </c>
      <c r="H1807">
        <v>0</v>
      </c>
      <c r="I1807">
        <f t="shared" si="113"/>
        <v>0</v>
      </c>
      <c r="J1807">
        <f t="shared" si="114"/>
        <v>16497</v>
      </c>
      <c r="K1807" t="str">
        <f t="shared" si="115"/>
        <v>0</v>
      </c>
    </row>
    <row r="1808" spans="1:11">
      <c r="A1808" s="1">
        <v>44845</v>
      </c>
      <c r="B1808">
        <v>34</v>
      </c>
      <c r="C1808">
        <v>0</v>
      </c>
      <c r="D1808" t="s">
        <v>214</v>
      </c>
      <c r="E1808">
        <v>2</v>
      </c>
      <c r="F1808">
        <f>VLOOKUP(D1808,'Dim Product'!A:D,4,FALSE)</f>
        <v>699</v>
      </c>
      <c r="G1808">
        <f t="shared" si="112"/>
        <v>1398</v>
      </c>
      <c r="H1808">
        <v>0</v>
      </c>
      <c r="I1808">
        <f t="shared" si="113"/>
        <v>0</v>
      </c>
      <c r="J1808">
        <f t="shared" si="114"/>
        <v>1398</v>
      </c>
      <c r="K1808" t="str">
        <f t="shared" si="115"/>
        <v>0</v>
      </c>
    </row>
    <row r="1809" spans="1:11">
      <c r="A1809" s="1">
        <v>44150</v>
      </c>
      <c r="B1809">
        <v>43</v>
      </c>
      <c r="C1809">
        <v>0</v>
      </c>
      <c r="D1809" t="s">
        <v>212</v>
      </c>
      <c r="E1809">
        <v>2</v>
      </c>
      <c r="F1809">
        <f>VLOOKUP(D1809,'Dim Product'!A:D,4,FALSE)</f>
        <v>5499</v>
      </c>
      <c r="G1809">
        <f t="shared" si="112"/>
        <v>10998</v>
      </c>
      <c r="H1809">
        <v>0</v>
      </c>
      <c r="I1809">
        <f t="shared" si="113"/>
        <v>0</v>
      </c>
      <c r="J1809">
        <f t="shared" si="114"/>
        <v>10998</v>
      </c>
      <c r="K1809" t="str">
        <f t="shared" si="115"/>
        <v>0</v>
      </c>
    </row>
    <row r="1810" spans="1:11">
      <c r="A1810" s="1">
        <v>44017</v>
      </c>
      <c r="B1810">
        <v>27</v>
      </c>
      <c r="C1810" t="s">
        <v>240</v>
      </c>
      <c r="D1810" t="s">
        <v>164</v>
      </c>
      <c r="E1810">
        <v>3</v>
      </c>
      <c r="F1810">
        <f>VLOOKUP(D1810,'Dim Product'!A:D,4,FALSE)</f>
        <v>92499</v>
      </c>
      <c r="G1810">
        <f t="shared" si="112"/>
        <v>277497</v>
      </c>
      <c r="H1810">
        <v>50</v>
      </c>
      <c r="I1810">
        <f t="shared" si="113"/>
        <v>138748.5</v>
      </c>
      <c r="J1810">
        <f t="shared" si="114"/>
        <v>138748.5</v>
      </c>
      <c r="K1810" t="str">
        <f t="shared" si="115"/>
        <v>PR004</v>
      </c>
    </row>
    <row r="1811" spans="1:11">
      <c r="A1811" s="1">
        <v>44747</v>
      </c>
      <c r="B1811">
        <v>15</v>
      </c>
      <c r="C1811">
        <v>0</v>
      </c>
      <c r="D1811" t="s">
        <v>184</v>
      </c>
      <c r="E1811">
        <v>3</v>
      </c>
      <c r="F1811">
        <f>VLOOKUP(D1811,'Dim Product'!A:D,4,FALSE)</f>
        <v>4999</v>
      </c>
      <c r="G1811">
        <f t="shared" si="112"/>
        <v>14997</v>
      </c>
      <c r="H1811">
        <v>0</v>
      </c>
      <c r="I1811">
        <f t="shared" si="113"/>
        <v>0</v>
      </c>
      <c r="J1811">
        <f t="shared" si="114"/>
        <v>14997</v>
      </c>
      <c r="K1811" t="str">
        <f t="shared" si="115"/>
        <v>0</v>
      </c>
    </row>
    <row r="1812" spans="1:11">
      <c r="A1812" s="1">
        <v>44980</v>
      </c>
      <c r="B1812">
        <v>50</v>
      </c>
      <c r="C1812">
        <v>0</v>
      </c>
      <c r="D1812" t="s">
        <v>158</v>
      </c>
      <c r="E1812">
        <v>2</v>
      </c>
      <c r="F1812">
        <f>VLOOKUP(D1812,'Dim Product'!A:D,4,FALSE)</f>
        <v>69999</v>
      </c>
      <c r="G1812">
        <f t="shared" si="112"/>
        <v>139998</v>
      </c>
      <c r="H1812">
        <v>0</v>
      </c>
      <c r="I1812">
        <f t="shared" si="113"/>
        <v>0</v>
      </c>
      <c r="J1812">
        <f t="shared" si="114"/>
        <v>139998</v>
      </c>
      <c r="K1812" t="str">
        <f t="shared" si="115"/>
        <v>0</v>
      </c>
    </row>
    <row r="1813" spans="1:11">
      <c r="A1813" s="1">
        <v>44134</v>
      </c>
      <c r="B1813">
        <v>16</v>
      </c>
      <c r="C1813">
        <v>0</v>
      </c>
      <c r="D1813" t="s">
        <v>207</v>
      </c>
      <c r="E1813">
        <v>3</v>
      </c>
      <c r="F1813">
        <f>VLOOKUP(D1813,'Dim Product'!A:D,4,FALSE)</f>
        <v>2799</v>
      </c>
      <c r="G1813">
        <f t="shared" si="112"/>
        <v>8397</v>
      </c>
      <c r="H1813">
        <v>0</v>
      </c>
      <c r="I1813">
        <f t="shared" si="113"/>
        <v>0</v>
      </c>
      <c r="J1813">
        <f t="shared" si="114"/>
        <v>8397</v>
      </c>
      <c r="K1813" t="str">
        <f t="shared" si="115"/>
        <v>0</v>
      </c>
    </row>
    <row r="1814" spans="1:11">
      <c r="A1814" s="1">
        <v>45048</v>
      </c>
      <c r="B1814">
        <v>43</v>
      </c>
      <c r="C1814" t="s">
        <v>228</v>
      </c>
      <c r="D1814" t="s">
        <v>155</v>
      </c>
      <c r="E1814">
        <v>1</v>
      </c>
      <c r="F1814">
        <f>VLOOKUP(D1814,'Dim Product'!A:D,4,FALSE)</f>
        <v>79999</v>
      </c>
      <c r="G1814">
        <f t="shared" si="112"/>
        <v>79999</v>
      </c>
      <c r="H1814">
        <v>20</v>
      </c>
      <c r="I1814">
        <f t="shared" si="113"/>
        <v>15999.8</v>
      </c>
      <c r="J1814">
        <f t="shared" si="114"/>
        <v>63999.2</v>
      </c>
      <c r="K1814" t="str">
        <f t="shared" si="115"/>
        <v>PR001</v>
      </c>
    </row>
    <row r="1815" spans="1:11">
      <c r="A1815" s="1">
        <v>45279</v>
      </c>
      <c r="B1815">
        <v>2</v>
      </c>
      <c r="C1815" t="s">
        <v>244</v>
      </c>
      <c r="D1815" t="s">
        <v>198</v>
      </c>
      <c r="E1815">
        <v>3</v>
      </c>
      <c r="F1815">
        <f>VLOOKUP(D1815,'Dim Product'!A:D,4,FALSE)</f>
        <v>12999</v>
      </c>
      <c r="G1815">
        <f t="shared" si="112"/>
        <v>38997</v>
      </c>
      <c r="H1815">
        <v>70</v>
      </c>
      <c r="I1815">
        <f t="shared" si="113"/>
        <v>27297.9</v>
      </c>
      <c r="J1815">
        <f t="shared" si="114"/>
        <v>11699.1</v>
      </c>
      <c r="K1815" t="str">
        <f t="shared" si="115"/>
        <v>PR005</v>
      </c>
    </row>
    <row r="1816" spans="1:11">
      <c r="A1816" s="1">
        <v>44825</v>
      </c>
      <c r="B1816">
        <v>36</v>
      </c>
      <c r="C1816">
        <v>0</v>
      </c>
      <c r="D1816" t="s">
        <v>195</v>
      </c>
      <c r="E1816">
        <v>1</v>
      </c>
      <c r="F1816">
        <f>VLOOKUP(D1816,'Dim Product'!A:D,4,FALSE)</f>
        <v>5999</v>
      </c>
      <c r="G1816">
        <f t="shared" si="112"/>
        <v>5999</v>
      </c>
      <c r="H1816">
        <v>0</v>
      </c>
      <c r="I1816">
        <f t="shared" si="113"/>
        <v>0</v>
      </c>
      <c r="J1816">
        <f t="shared" si="114"/>
        <v>5999</v>
      </c>
      <c r="K1816" t="str">
        <f t="shared" si="115"/>
        <v>0</v>
      </c>
    </row>
    <row r="1817" spans="1:11">
      <c r="A1817" s="1">
        <v>44524</v>
      </c>
      <c r="B1817">
        <v>42</v>
      </c>
      <c r="C1817">
        <v>0</v>
      </c>
      <c r="D1817" t="s">
        <v>198</v>
      </c>
      <c r="E1817">
        <v>3</v>
      </c>
      <c r="F1817">
        <f>VLOOKUP(D1817,'Dim Product'!A:D,4,FALSE)</f>
        <v>12999</v>
      </c>
      <c r="G1817">
        <f t="shared" si="112"/>
        <v>38997</v>
      </c>
      <c r="H1817">
        <v>0</v>
      </c>
      <c r="I1817">
        <f t="shared" si="113"/>
        <v>0</v>
      </c>
      <c r="J1817">
        <f t="shared" si="114"/>
        <v>38997</v>
      </c>
      <c r="K1817" t="str">
        <f t="shared" si="115"/>
        <v>0</v>
      </c>
    </row>
    <row r="1818" spans="1:11">
      <c r="A1818" s="1">
        <v>44993</v>
      </c>
      <c r="B1818">
        <v>36</v>
      </c>
      <c r="C1818">
        <v>0</v>
      </c>
      <c r="D1818" t="s">
        <v>166</v>
      </c>
      <c r="E1818">
        <v>3</v>
      </c>
      <c r="F1818">
        <f>VLOOKUP(D1818,'Dim Product'!A:D,4,FALSE)</f>
        <v>7499</v>
      </c>
      <c r="G1818">
        <f t="shared" si="112"/>
        <v>22497</v>
      </c>
      <c r="H1818">
        <v>0</v>
      </c>
      <c r="I1818">
        <f t="shared" si="113"/>
        <v>0</v>
      </c>
      <c r="J1818">
        <f t="shared" si="114"/>
        <v>22497</v>
      </c>
      <c r="K1818" t="str">
        <f t="shared" si="115"/>
        <v>0</v>
      </c>
    </row>
    <row r="1819" spans="1:11">
      <c r="A1819" s="1">
        <v>44305</v>
      </c>
      <c r="B1819">
        <v>33</v>
      </c>
      <c r="C1819" t="s">
        <v>228</v>
      </c>
      <c r="D1819" t="s">
        <v>176</v>
      </c>
      <c r="E1819">
        <v>1</v>
      </c>
      <c r="F1819">
        <f>VLOOKUP(D1819,'Dim Product'!A:D,4,FALSE)</f>
        <v>2199</v>
      </c>
      <c r="G1819">
        <f t="shared" si="112"/>
        <v>2199</v>
      </c>
      <c r="H1819">
        <v>20</v>
      </c>
      <c r="I1819">
        <f t="shared" si="113"/>
        <v>439.8</v>
      </c>
      <c r="J1819">
        <f t="shared" si="114"/>
        <v>1759.2</v>
      </c>
      <c r="K1819" t="str">
        <f t="shared" si="115"/>
        <v>PR001</v>
      </c>
    </row>
    <row r="1820" spans="1:11">
      <c r="A1820" s="1">
        <v>44794</v>
      </c>
      <c r="B1820">
        <v>8</v>
      </c>
      <c r="C1820">
        <v>0</v>
      </c>
      <c r="D1820" t="s">
        <v>171</v>
      </c>
      <c r="E1820">
        <v>1</v>
      </c>
      <c r="F1820">
        <f>VLOOKUP(D1820,'Dim Product'!A:D,4,FALSE)</f>
        <v>5499</v>
      </c>
      <c r="G1820">
        <f t="shared" si="112"/>
        <v>5499</v>
      </c>
      <c r="H1820">
        <v>0</v>
      </c>
      <c r="I1820">
        <f t="shared" si="113"/>
        <v>0</v>
      </c>
      <c r="J1820">
        <f t="shared" si="114"/>
        <v>5499</v>
      </c>
      <c r="K1820" t="str">
        <f t="shared" si="115"/>
        <v>0</v>
      </c>
    </row>
    <row r="1821" spans="1:11">
      <c r="A1821" s="1">
        <v>44297</v>
      </c>
      <c r="B1821">
        <v>38</v>
      </c>
      <c r="C1821" t="s">
        <v>228</v>
      </c>
      <c r="D1821" t="s">
        <v>166</v>
      </c>
      <c r="E1821">
        <v>3</v>
      </c>
      <c r="F1821">
        <f>VLOOKUP(D1821,'Dim Product'!A:D,4,FALSE)</f>
        <v>7499</v>
      </c>
      <c r="G1821">
        <f t="shared" si="112"/>
        <v>22497</v>
      </c>
      <c r="H1821">
        <v>20</v>
      </c>
      <c r="I1821">
        <f t="shared" si="113"/>
        <v>4499.4</v>
      </c>
      <c r="J1821">
        <f t="shared" si="114"/>
        <v>17997.6</v>
      </c>
      <c r="K1821" t="str">
        <f t="shared" si="115"/>
        <v>PR001</v>
      </c>
    </row>
    <row r="1822" spans="1:11">
      <c r="A1822" s="1">
        <v>43952</v>
      </c>
      <c r="B1822">
        <v>48</v>
      </c>
      <c r="C1822" t="s">
        <v>228</v>
      </c>
      <c r="D1822" t="s">
        <v>189</v>
      </c>
      <c r="E1822">
        <v>3</v>
      </c>
      <c r="F1822">
        <f>VLOOKUP(D1822,'Dim Product'!A:D,4,FALSE)</f>
        <v>24999</v>
      </c>
      <c r="G1822">
        <f t="shared" si="112"/>
        <v>74997</v>
      </c>
      <c r="H1822">
        <v>20</v>
      </c>
      <c r="I1822">
        <f t="shared" si="113"/>
        <v>14999.4</v>
      </c>
      <c r="J1822">
        <f t="shared" si="114"/>
        <v>59997.6</v>
      </c>
      <c r="K1822" t="str">
        <f t="shared" si="115"/>
        <v>PR001</v>
      </c>
    </row>
    <row r="1823" spans="1:11">
      <c r="A1823" s="1">
        <v>44696</v>
      </c>
      <c r="B1823">
        <v>15</v>
      </c>
      <c r="C1823" t="s">
        <v>228</v>
      </c>
      <c r="D1823" t="s">
        <v>189</v>
      </c>
      <c r="E1823">
        <v>2</v>
      </c>
      <c r="F1823">
        <f>VLOOKUP(D1823,'Dim Product'!A:D,4,FALSE)</f>
        <v>24999</v>
      </c>
      <c r="G1823">
        <f t="shared" si="112"/>
        <v>49998</v>
      </c>
      <c r="H1823">
        <v>20</v>
      </c>
      <c r="I1823">
        <f t="shared" si="113"/>
        <v>9999.6</v>
      </c>
      <c r="J1823">
        <f t="shared" si="114"/>
        <v>39998.4</v>
      </c>
      <c r="K1823" t="str">
        <f t="shared" si="115"/>
        <v>PR001</v>
      </c>
    </row>
    <row r="1824" spans="1:11">
      <c r="A1824" s="1">
        <v>45181</v>
      </c>
      <c r="B1824">
        <v>6</v>
      </c>
      <c r="C1824">
        <v>0</v>
      </c>
      <c r="D1824" t="s">
        <v>178</v>
      </c>
      <c r="E1824">
        <v>3</v>
      </c>
      <c r="F1824">
        <f>VLOOKUP(D1824,'Dim Product'!A:D,4,FALSE)</f>
        <v>1499</v>
      </c>
      <c r="G1824">
        <f t="shared" si="112"/>
        <v>4497</v>
      </c>
      <c r="H1824">
        <v>0</v>
      </c>
      <c r="I1824">
        <f t="shared" si="113"/>
        <v>0</v>
      </c>
      <c r="J1824">
        <f t="shared" si="114"/>
        <v>4497</v>
      </c>
      <c r="K1824" t="str">
        <f t="shared" si="115"/>
        <v>0</v>
      </c>
    </row>
    <row r="1825" spans="1:11">
      <c r="A1825" s="1">
        <v>44521</v>
      </c>
      <c r="B1825">
        <v>8</v>
      </c>
      <c r="C1825">
        <v>0</v>
      </c>
      <c r="D1825" t="s">
        <v>195</v>
      </c>
      <c r="E1825">
        <v>3</v>
      </c>
      <c r="F1825">
        <f>VLOOKUP(D1825,'Dim Product'!A:D,4,FALSE)</f>
        <v>5999</v>
      </c>
      <c r="G1825">
        <f t="shared" si="112"/>
        <v>17997</v>
      </c>
      <c r="H1825">
        <v>0</v>
      </c>
      <c r="I1825">
        <f t="shared" si="113"/>
        <v>0</v>
      </c>
      <c r="J1825">
        <f t="shared" si="114"/>
        <v>17997</v>
      </c>
      <c r="K1825" t="str">
        <f t="shared" si="115"/>
        <v>0</v>
      </c>
    </row>
    <row r="1826" spans="1:11">
      <c r="A1826" s="1">
        <v>43924</v>
      </c>
      <c r="B1826">
        <v>32</v>
      </c>
      <c r="C1826" t="s">
        <v>228</v>
      </c>
      <c r="D1826" t="s">
        <v>221</v>
      </c>
      <c r="E1826">
        <v>1</v>
      </c>
      <c r="F1826">
        <f>VLOOKUP(D1826,'Dim Product'!A:D,4,FALSE)</f>
        <v>399</v>
      </c>
      <c r="G1826">
        <f t="shared" si="112"/>
        <v>399</v>
      </c>
      <c r="H1826">
        <v>20</v>
      </c>
      <c r="I1826">
        <f t="shared" si="113"/>
        <v>79.8</v>
      </c>
      <c r="J1826">
        <f t="shared" si="114"/>
        <v>319.2</v>
      </c>
      <c r="K1826" t="str">
        <f t="shared" si="115"/>
        <v>PR001</v>
      </c>
    </row>
    <row r="1827" spans="1:11">
      <c r="A1827" s="1">
        <v>44607</v>
      </c>
      <c r="B1827">
        <v>12</v>
      </c>
      <c r="C1827">
        <v>0</v>
      </c>
      <c r="D1827" t="s">
        <v>182</v>
      </c>
      <c r="E1827">
        <v>2</v>
      </c>
      <c r="F1827">
        <f>VLOOKUP(D1827,'Dim Product'!A:D,4,FALSE)</f>
        <v>15999</v>
      </c>
      <c r="G1827">
        <f t="shared" si="112"/>
        <v>31998</v>
      </c>
      <c r="H1827">
        <v>0</v>
      </c>
      <c r="I1827">
        <f t="shared" si="113"/>
        <v>0</v>
      </c>
      <c r="J1827">
        <f t="shared" si="114"/>
        <v>31998</v>
      </c>
      <c r="K1827" t="str">
        <f t="shared" si="115"/>
        <v>0</v>
      </c>
    </row>
    <row r="1828" spans="1:11">
      <c r="A1828" s="1">
        <v>43887</v>
      </c>
      <c r="B1828">
        <v>16</v>
      </c>
      <c r="C1828">
        <v>0</v>
      </c>
      <c r="D1828" t="s">
        <v>221</v>
      </c>
      <c r="E1828">
        <v>3</v>
      </c>
      <c r="F1828">
        <f>VLOOKUP(D1828,'Dim Product'!A:D,4,FALSE)</f>
        <v>399</v>
      </c>
      <c r="G1828">
        <f t="shared" si="112"/>
        <v>1197</v>
      </c>
      <c r="H1828">
        <v>0</v>
      </c>
      <c r="I1828">
        <f t="shared" si="113"/>
        <v>0</v>
      </c>
      <c r="J1828">
        <f t="shared" si="114"/>
        <v>1197</v>
      </c>
      <c r="K1828" t="str">
        <f t="shared" si="115"/>
        <v>0</v>
      </c>
    </row>
    <row r="1829" spans="1:11">
      <c r="A1829" s="1">
        <v>44183</v>
      </c>
      <c r="B1829">
        <v>49</v>
      </c>
      <c r="C1829">
        <v>0</v>
      </c>
      <c r="D1829" t="s">
        <v>155</v>
      </c>
      <c r="E1829">
        <v>1</v>
      </c>
      <c r="F1829">
        <f>VLOOKUP(D1829,'Dim Product'!A:D,4,FALSE)</f>
        <v>79999</v>
      </c>
      <c r="G1829">
        <f t="shared" si="112"/>
        <v>79999</v>
      </c>
      <c r="H1829">
        <v>0</v>
      </c>
      <c r="I1829">
        <f t="shared" si="113"/>
        <v>0</v>
      </c>
      <c r="J1829">
        <f t="shared" si="114"/>
        <v>79999</v>
      </c>
      <c r="K1829" t="str">
        <f t="shared" si="115"/>
        <v>0</v>
      </c>
    </row>
    <row r="1830" spans="1:11">
      <c r="A1830" s="1">
        <v>43932</v>
      </c>
      <c r="B1830">
        <v>41</v>
      </c>
      <c r="C1830" t="s">
        <v>228</v>
      </c>
      <c r="D1830" t="s">
        <v>160</v>
      </c>
      <c r="E1830">
        <v>2</v>
      </c>
      <c r="F1830">
        <f>VLOOKUP(D1830,'Dim Product'!A:D,4,FALSE)</f>
        <v>89999</v>
      </c>
      <c r="G1830">
        <f t="shared" si="112"/>
        <v>179998</v>
      </c>
      <c r="H1830">
        <v>20</v>
      </c>
      <c r="I1830">
        <f t="shared" si="113"/>
        <v>35999.6</v>
      </c>
      <c r="J1830">
        <f t="shared" si="114"/>
        <v>143998.4</v>
      </c>
      <c r="K1830" t="str">
        <f t="shared" si="115"/>
        <v>PR001</v>
      </c>
    </row>
    <row r="1831" spans="1:11">
      <c r="A1831" s="1">
        <v>44879</v>
      </c>
      <c r="B1831">
        <v>26</v>
      </c>
      <c r="C1831">
        <v>0</v>
      </c>
      <c r="D1831" t="s">
        <v>214</v>
      </c>
      <c r="E1831">
        <v>2</v>
      </c>
      <c r="F1831">
        <f>VLOOKUP(D1831,'Dim Product'!A:D,4,FALSE)</f>
        <v>699</v>
      </c>
      <c r="G1831">
        <f t="shared" si="112"/>
        <v>1398</v>
      </c>
      <c r="H1831">
        <v>0</v>
      </c>
      <c r="I1831">
        <f t="shared" si="113"/>
        <v>0</v>
      </c>
      <c r="J1831">
        <f t="shared" si="114"/>
        <v>1398</v>
      </c>
      <c r="K1831" t="str">
        <f t="shared" si="115"/>
        <v>0</v>
      </c>
    </row>
    <row r="1832" spans="1:11">
      <c r="A1832" s="1">
        <v>44243</v>
      </c>
      <c r="B1832">
        <v>44</v>
      </c>
      <c r="C1832">
        <v>0</v>
      </c>
      <c r="D1832" t="s">
        <v>162</v>
      </c>
      <c r="E1832">
        <v>3</v>
      </c>
      <c r="F1832">
        <f>VLOOKUP(D1832,'Dim Product'!A:D,4,FALSE)</f>
        <v>64999</v>
      </c>
      <c r="G1832">
        <f t="shared" si="112"/>
        <v>194997</v>
      </c>
      <c r="H1832">
        <v>0</v>
      </c>
      <c r="I1832">
        <f t="shared" si="113"/>
        <v>0</v>
      </c>
      <c r="J1832">
        <f t="shared" si="114"/>
        <v>194997</v>
      </c>
      <c r="K1832" t="str">
        <f t="shared" si="115"/>
        <v>0</v>
      </c>
    </row>
    <row r="1833" spans="1:11">
      <c r="A1833" s="1">
        <v>45115</v>
      </c>
      <c r="B1833">
        <v>34</v>
      </c>
      <c r="C1833" t="s">
        <v>240</v>
      </c>
      <c r="D1833" t="s">
        <v>160</v>
      </c>
      <c r="E1833">
        <v>1</v>
      </c>
      <c r="F1833">
        <f>VLOOKUP(D1833,'Dim Product'!A:D,4,FALSE)</f>
        <v>89999</v>
      </c>
      <c r="G1833">
        <f t="shared" si="112"/>
        <v>89999</v>
      </c>
      <c r="H1833">
        <v>50</v>
      </c>
      <c r="I1833">
        <f t="shared" si="113"/>
        <v>44999.5</v>
      </c>
      <c r="J1833">
        <f t="shared" si="114"/>
        <v>44999.5</v>
      </c>
      <c r="K1833" t="str">
        <f t="shared" si="115"/>
        <v>PR004</v>
      </c>
    </row>
    <row r="1834" spans="1:11">
      <c r="A1834" s="1">
        <v>43901</v>
      </c>
      <c r="B1834">
        <v>36</v>
      </c>
      <c r="C1834">
        <v>0</v>
      </c>
      <c r="D1834" t="s">
        <v>182</v>
      </c>
      <c r="E1834">
        <v>3</v>
      </c>
      <c r="F1834">
        <f>VLOOKUP(D1834,'Dim Product'!A:D,4,FALSE)</f>
        <v>15999</v>
      </c>
      <c r="G1834">
        <f t="shared" si="112"/>
        <v>47997</v>
      </c>
      <c r="H1834">
        <v>0</v>
      </c>
      <c r="I1834">
        <f t="shared" si="113"/>
        <v>0</v>
      </c>
      <c r="J1834">
        <f t="shared" si="114"/>
        <v>47997</v>
      </c>
      <c r="K1834" t="str">
        <f t="shared" si="115"/>
        <v>0</v>
      </c>
    </row>
    <row r="1835" spans="1:11">
      <c r="A1835" s="1">
        <v>44045</v>
      </c>
      <c r="B1835">
        <v>4</v>
      </c>
      <c r="C1835">
        <v>0</v>
      </c>
      <c r="D1835" t="s">
        <v>160</v>
      </c>
      <c r="E1835">
        <v>1</v>
      </c>
      <c r="F1835">
        <f>VLOOKUP(D1835,'Dim Product'!A:D,4,FALSE)</f>
        <v>89999</v>
      </c>
      <c r="G1835">
        <f t="shared" si="112"/>
        <v>89999</v>
      </c>
      <c r="H1835">
        <v>0</v>
      </c>
      <c r="I1835">
        <f t="shared" si="113"/>
        <v>0</v>
      </c>
      <c r="J1835">
        <f t="shared" si="114"/>
        <v>89999</v>
      </c>
      <c r="K1835" t="str">
        <f t="shared" si="115"/>
        <v>0</v>
      </c>
    </row>
    <row r="1836" spans="1:11">
      <c r="A1836" s="1">
        <v>45278</v>
      </c>
      <c r="B1836">
        <v>41</v>
      </c>
      <c r="C1836" t="s">
        <v>244</v>
      </c>
      <c r="D1836" t="s">
        <v>169</v>
      </c>
      <c r="E1836">
        <v>1</v>
      </c>
      <c r="F1836">
        <f>VLOOKUP(D1836,'Dim Product'!A:D,4,FALSE)</f>
        <v>6999</v>
      </c>
      <c r="G1836">
        <f t="shared" si="112"/>
        <v>6999</v>
      </c>
      <c r="H1836">
        <v>70</v>
      </c>
      <c r="I1836">
        <f t="shared" si="113"/>
        <v>4899.3</v>
      </c>
      <c r="J1836">
        <f t="shared" si="114"/>
        <v>2099.7</v>
      </c>
      <c r="K1836" t="str">
        <f t="shared" si="115"/>
        <v>PR005</v>
      </c>
    </row>
    <row r="1837" spans="1:11">
      <c r="A1837" s="1">
        <v>44984</v>
      </c>
      <c r="B1837">
        <v>7</v>
      </c>
      <c r="C1837">
        <v>0</v>
      </c>
      <c r="D1837" t="s">
        <v>203</v>
      </c>
      <c r="E1837">
        <v>2</v>
      </c>
      <c r="F1837">
        <f>VLOOKUP(D1837,'Dim Product'!A:D,4,FALSE)</f>
        <v>1999</v>
      </c>
      <c r="G1837">
        <f t="shared" si="112"/>
        <v>3998</v>
      </c>
      <c r="H1837">
        <v>0</v>
      </c>
      <c r="I1837">
        <f t="shared" si="113"/>
        <v>0</v>
      </c>
      <c r="J1837">
        <f t="shared" si="114"/>
        <v>3998</v>
      </c>
      <c r="K1837" t="str">
        <f t="shared" si="115"/>
        <v>0</v>
      </c>
    </row>
    <row r="1838" spans="1:11">
      <c r="A1838" s="1">
        <v>44728</v>
      </c>
      <c r="B1838">
        <v>21</v>
      </c>
      <c r="C1838">
        <v>0</v>
      </c>
      <c r="D1838" t="s">
        <v>155</v>
      </c>
      <c r="E1838">
        <v>3</v>
      </c>
      <c r="F1838">
        <f>VLOOKUP(D1838,'Dim Product'!A:D,4,FALSE)</f>
        <v>79999</v>
      </c>
      <c r="G1838">
        <f t="shared" si="112"/>
        <v>239997</v>
      </c>
      <c r="H1838">
        <v>0</v>
      </c>
      <c r="I1838">
        <f t="shared" si="113"/>
        <v>0</v>
      </c>
      <c r="J1838">
        <f t="shared" si="114"/>
        <v>239997</v>
      </c>
      <c r="K1838" t="str">
        <f t="shared" si="115"/>
        <v>0</v>
      </c>
    </row>
    <row r="1839" spans="1:11">
      <c r="A1839" s="1">
        <v>45161</v>
      </c>
      <c r="B1839">
        <v>16</v>
      </c>
      <c r="C1839">
        <v>0</v>
      </c>
      <c r="D1839" t="s">
        <v>214</v>
      </c>
      <c r="E1839">
        <v>2</v>
      </c>
      <c r="F1839">
        <f>VLOOKUP(D1839,'Dim Product'!A:D,4,FALSE)</f>
        <v>699</v>
      </c>
      <c r="G1839">
        <f t="shared" si="112"/>
        <v>1398</v>
      </c>
      <c r="H1839">
        <v>0</v>
      </c>
      <c r="I1839">
        <f t="shared" si="113"/>
        <v>0</v>
      </c>
      <c r="J1839">
        <f t="shared" si="114"/>
        <v>1398</v>
      </c>
      <c r="K1839" t="str">
        <f t="shared" si="115"/>
        <v>0</v>
      </c>
    </row>
    <row r="1840" spans="1:11">
      <c r="A1840" s="1">
        <v>44061</v>
      </c>
      <c r="B1840">
        <v>44</v>
      </c>
      <c r="C1840">
        <v>0</v>
      </c>
      <c r="D1840" t="s">
        <v>184</v>
      </c>
      <c r="E1840">
        <v>2</v>
      </c>
      <c r="F1840">
        <f>VLOOKUP(D1840,'Dim Product'!A:D,4,FALSE)</f>
        <v>4999</v>
      </c>
      <c r="G1840">
        <f t="shared" si="112"/>
        <v>9998</v>
      </c>
      <c r="H1840">
        <v>0</v>
      </c>
      <c r="I1840">
        <f t="shared" si="113"/>
        <v>0</v>
      </c>
      <c r="J1840">
        <f t="shared" si="114"/>
        <v>9998</v>
      </c>
      <c r="K1840" t="str">
        <f t="shared" si="115"/>
        <v>0</v>
      </c>
    </row>
    <row r="1841" spans="1:11">
      <c r="A1841" s="1">
        <v>44896</v>
      </c>
      <c r="B1841">
        <v>20</v>
      </c>
      <c r="C1841">
        <v>0</v>
      </c>
      <c r="D1841" t="s">
        <v>212</v>
      </c>
      <c r="E1841">
        <v>3</v>
      </c>
      <c r="F1841">
        <f>VLOOKUP(D1841,'Dim Product'!A:D,4,FALSE)</f>
        <v>5499</v>
      </c>
      <c r="G1841">
        <f t="shared" si="112"/>
        <v>16497</v>
      </c>
      <c r="H1841">
        <v>0</v>
      </c>
      <c r="I1841">
        <f t="shared" si="113"/>
        <v>0</v>
      </c>
      <c r="J1841">
        <f t="shared" si="114"/>
        <v>16497</v>
      </c>
      <c r="K1841" t="str">
        <f t="shared" si="115"/>
        <v>0</v>
      </c>
    </row>
    <row r="1842" spans="1:11">
      <c r="A1842" s="1">
        <v>45198</v>
      </c>
      <c r="B1842">
        <v>47</v>
      </c>
      <c r="C1842">
        <v>0</v>
      </c>
      <c r="D1842" t="s">
        <v>158</v>
      </c>
      <c r="E1842">
        <v>3</v>
      </c>
      <c r="F1842">
        <f>VLOOKUP(D1842,'Dim Product'!A:D,4,FALSE)</f>
        <v>69999</v>
      </c>
      <c r="G1842">
        <f t="shared" si="112"/>
        <v>209997</v>
      </c>
      <c r="H1842">
        <v>0</v>
      </c>
      <c r="I1842">
        <f t="shared" si="113"/>
        <v>0</v>
      </c>
      <c r="J1842">
        <f t="shared" si="114"/>
        <v>209997</v>
      </c>
      <c r="K1842" t="str">
        <f t="shared" si="115"/>
        <v>0</v>
      </c>
    </row>
    <row r="1843" spans="1:11">
      <c r="A1843" s="1">
        <v>44368</v>
      </c>
      <c r="B1843">
        <v>15</v>
      </c>
      <c r="C1843">
        <v>0</v>
      </c>
      <c r="D1843" t="s">
        <v>158</v>
      </c>
      <c r="E1843">
        <v>1</v>
      </c>
      <c r="F1843">
        <f>VLOOKUP(D1843,'Dim Product'!A:D,4,FALSE)</f>
        <v>69999</v>
      </c>
      <c r="G1843">
        <f t="shared" si="112"/>
        <v>69999</v>
      </c>
      <c r="H1843">
        <v>0</v>
      </c>
      <c r="I1843">
        <f t="shared" si="113"/>
        <v>0</v>
      </c>
      <c r="J1843">
        <f t="shared" si="114"/>
        <v>69999</v>
      </c>
      <c r="K1843" t="str">
        <f t="shared" si="115"/>
        <v>0</v>
      </c>
    </row>
    <row r="1844" spans="1:11">
      <c r="A1844" s="1">
        <v>44134</v>
      </c>
      <c r="B1844">
        <v>38</v>
      </c>
      <c r="C1844">
        <v>0</v>
      </c>
      <c r="D1844" t="s">
        <v>200</v>
      </c>
      <c r="E1844">
        <v>3</v>
      </c>
      <c r="F1844">
        <f>VLOOKUP(D1844,'Dim Product'!A:D,4,FALSE)</f>
        <v>1299</v>
      </c>
      <c r="G1844">
        <f t="shared" si="112"/>
        <v>3897</v>
      </c>
      <c r="H1844">
        <v>0</v>
      </c>
      <c r="I1844">
        <f t="shared" si="113"/>
        <v>0</v>
      </c>
      <c r="J1844">
        <f t="shared" si="114"/>
        <v>3897</v>
      </c>
      <c r="K1844" t="str">
        <f t="shared" si="115"/>
        <v>0</v>
      </c>
    </row>
    <row r="1845" spans="1:11">
      <c r="A1845" s="1">
        <v>44167</v>
      </c>
      <c r="B1845">
        <v>49</v>
      </c>
      <c r="C1845">
        <v>0</v>
      </c>
      <c r="D1845" t="s">
        <v>212</v>
      </c>
      <c r="E1845">
        <v>2</v>
      </c>
      <c r="F1845">
        <f>VLOOKUP(D1845,'Dim Product'!A:D,4,FALSE)</f>
        <v>5499</v>
      </c>
      <c r="G1845">
        <f t="shared" si="112"/>
        <v>10998</v>
      </c>
      <c r="H1845">
        <v>0</v>
      </c>
      <c r="I1845">
        <f t="shared" si="113"/>
        <v>0</v>
      </c>
      <c r="J1845">
        <f t="shared" si="114"/>
        <v>10998</v>
      </c>
      <c r="K1845" t="str">
        <f t="shared" si="115"/>
        <v>0</v>
      </c>
    </row>
    <row r="1846" spans="1:11">
      <c r="A1846" s="1">
        <v>43930</v>
      </c>
      <c r="B1846">
        <v>7</v>
      </c>
      <c r="C1846" t="s">
        <v>228</v>
      </c>
      <c r="D1846" t="s">
        <v>214</v>
      </c>
      <c r="E1846">
        <v>3</v>
      </c>
      <c r="F1846">
        <f>VLOOKUP(D1846,'Dim Product'!A:D,4,FALSE)</f>
        <v>699</v>
      </c>
      <c r="G1846">
        <f t="shared" si="112"/>
        <v>2097</v>
      </c>
      <c r="H1846">
        <v>20</v>
      </c>
      <c r="I1846">
        <f t="shared" si="113"/>
        <v>419.4</v>
      </c>
      <c r="J1846">
        <f t="shared" si="114"/>
        <v>1677.6</v>
      </c>
      <c r="K1846" t="str">
        <f t="shared" si="115"/>
        <v>PR001</v>
      </c>
    </row>
    <row r="1847" spans="1:11">
      <c r="A1847" s="1">
        <v>44844</v>
      </c>
      <c r="B1847">
        <v>43</v>
      </c>
      <c r="C1847">
        <v>0</v>
      </c>
      <c r="D1847" t="s">
        <v>164</v>
      </c>
      <c r="E1847">
        <v>3</v>
      </c>
      <c r="F1847">
        <f>VLOOKUP(D1847,'Dim Product'!A:D,4,FALSE)</f>
        <v>92499</v>
      </c>
      <c r="G1847">
        <f t="shared" si="112"/>
        <v>277497</v>
      </c>
      <c r="H1847">
        <v>0</v>
      </c>
      <c r="I1847">
        <f t="shared" si="113"/>
        <v>0</v>
      </c>
      <c r="J1847">
        <f t="shared" si="114"/>
        <v>277497</v>
      </c>
      <c r="K1847" t="str">
        <f t="shared" si="115"/>
        <v>0</v>
      </c>
    </row>
    <row r="1848" spans="1:11">
      <c r="A1848" s="1">
        <v>44874</v>
      </c>
      <c r="B1848">
        <v>30</v>
      </c>
      <c r="C1848">
        <v>0</v>
      </c>
      <c r="D1848" t="s">
        <v>191</v>
      </c>
      <c r="E1848">
        <v>2</v>
      </c>
      <c r="F1848">
        <f>VLOOKUP(D1848,'Dim Product'!A:D,4,FALSE)</f>
        <v>10499</v>
      </c>
      <c r="G1848">
        <f t="shared" si="112"/>
        <v>20998</v>
      </c>
      <c r="H1848">
        <v>0</v>
      </c>
      <c r="I1848">
        <f t="shared" si="113"/>
        <v>0</v>
      </c>
      <c r="J1848">
        <f t="shared" si="114"/>
        <v>20998</v>
      </c>
      <c r="K1848" t="str">
        <f t="shared" si="115"/>
        <v>0</v>
      </c>
    </row>
    <row r="1849" spans="1:11">
      <c r="A1849" s="1">
        <v>44036</v>
      </c>
      <c r="B1849">
        <v>43</v>
      </c>
      <c r="C1849">
        <v>0</v>
      </c>
      <c r="D1849" t="s">
        <v>214</v>
      </c>
      <c r="E1849">
        <v>3</v>
      </c>
      <c r="F1849">
        <f>VLOOKUP(D1849,'Dim Product'!A:D,4,FALSE)</f>
        <v>699</v>
      </c>
      <c r="G1849">
        <f t="shared" si="112"/>
        <v>2097</v>
      </c>
      <c r="H1849">
        <v>0</v>
      </c>
      <c r="I1849">
        <f t="shared" si="113"/>
        <v>0</v>
      </c>
      <c r="J1849">
        <f t="shared" si="114"/>
        <v>2097</v>
      </c>
      <c r="K1849" t="str">
        <f t="shared" si="115"/>
        <v>0</v>
      </c>
    </row>
    <row r="1850" spans="1:11">
      <c r="A1850" s="1">
        <v>44566</v>
      </c>
      <c r="B1850">
        <v>1</v>
      </c>
      <c r="C1850">
        <v>0</v>
      </c>
      <c r="D1850" t="s">
        <v>189</v>
      </c>
      <c r="E1850">
        <v>1</v>
      </c>
      <c r="F1850">
        <f>VLOOKUP(D1850,'Dim Product'!A:D,4,FALSE)</f>
        <v>24999</v>
      </c>
      <c r="G1850">
        <f t="shared" si="112"/>
        <v>24999</v>
      </c>
      <c r="H1850">
        <v>0</v>
      </c>
      <c r="I1850">
        <f t="shared" si="113"/>
        <v>0</v>
      </c>
      <c r="J1850">
        <f t="shared" si="114"/>
        <v>24999</v>
      </c>
      <c r="K1850" t="str">
        <f t="shared" si="115"/>
        <v>0</v>
      </c>
    </row>
    <row r="1851" spans="1:11">
      <c r="A1851" s="1">
        <v>44870</v>
      </c>
      <c r="B1851">
        <v>6</v>
      </c>
      <c r="C1851">
        <v>0</v>
      </c>
      <c r="D1851" t="s">
        <v>162</v>
      </c>
      <c r="E1851">
        <v>1</v>
      </c>
      <c r="F1851">
        <f>VLOOKUP(D1851,'Dim Product'!A:D,4,FALSE)</f>
        <v>64999</v>
      </c>
      <c r="G1851">
        <f t="shared" si="112"/>
        <v>64999</v>
      </c>
      <c r="H1851">
        <v>0</v>
      </c>
      <c r="I1851">
        <f t="shared" si="113"/>
        <v>0</v>
      </c>
      <c r="J1851">
        <f t="shared" si="114"/>
        <v>64999</v>
      </c>
      <c r="K1851" t="str">
        <f t="shared" si="115"/>
        <v>0</v>
      </c>
    </row>
    <row r="1852" spans="1:11">
      <c r="A1852" s="1">
        <v>44789</v>
      </c>
      <c r="B1852">
        <v>13</v>
      </c>
      <c r="C1852">
        <v>0</v>
      </c>
      <c r="D1852" t="s">
        <v>214</v>
      </c>
      <c r="E1852">
        <v>3</v>
      </c>
      <c r="F1852">
        <f>VLOOKUP(D1852,'Dim Product'!A:D,4,FALSE)</f>
        <v>699</v>
      </c>
      <c r="G1852">
        <f t="shared" si="112"/>
        <v>2097</v>
      </c>
      <c r="H1852">
        <v>0</v>
      </c>
      <c r="I1852">
        <f t="shared" si="113"/>
        <v>0</v>
      </c>
      <c r="J1852">
        <f t="shared" si="114"/>
        <v>2097</v>
      </c>
      <c r="K1852" t="str">
        <f t="shared" si="115"/>
        <v>0</v>
      </c>
    </row>
    <row r="1853" spans="1:11">
      <c r="A1853" s="1">
        <v>44914</v>
      </c>
      <c r="B1853">
        <v>16</v>
      </c>
      <c r="C1853">
        <v>0</v>
      </c>
      <c r="D1853" t="s">
        <v>214</v>
      </c>
      <c r="E1853">
        <v>3</v>
      </c>
      <c r="F1853">
        <f>VLOOKUP(D1853,'Dim Product'!A:D,4,FALSE)</f>
        <v>699</v>
      </c>
      <c r="G1853">
        <f t="shared" si="112"/>
        <v>2097</v>
      </c>
      <c r="H1853">
        <v>0</v>
      </c>
      <c r="I1853">
        <f t="shared" si="113"/>
        <v>0</v>
      </c>
      <c r="J1853">
        <f t="shared" si="114"/>
        <v>2097</v>
      </c>
      <c r="K1853" t="str">
        <f t="shared" si="115"/>
        <v>0</v>
      </c>
    </row>
    <row r="1854" spans="1:11">
      <c r="A1854" s="1">
        <v>44721</v>
      </c>
      <c r="B1854">
        <v>28</v>
      </c>
      <c r="C1854">
        <v>0</v>
      </c>
      <c r="D1854" t="s">
        <v>210</v>
      </c>
      <c r="E1854">
        <v>1</v>
      </c>
      <c r="F1854">
        <f>VLOOKUP(D1854,'Dim Product'!A:D,4,FALSE)</f>
        <v>8999</v>
      </c>
      <c r="G1854">
        <f t="shared" si="112"/>
        <v>8999</v>
      </c>
      <c r="H1854">
        <v>0</v>
      </c>
      <c r="I1854">
        <f t="shared" si="113"/>
        <v>0</v>
      </c>
      <c r="J1854">
        <f t="shared" si="114"/>
        <v>8999</v>
      </c>
      <c r="K1854" t="str">
        <f t="shared" si="115"/>
        <v>0</v>
      </c>
    </row>
    <row r="1855" spans="1:11">
      <c r="A1855" s="1">
        <v>44197</v>
      </c>
      <c r="B1855">
        <v>20</v>
      </c>
      <c r="C1855">
        <v>0</v>
      </c>
      <c r="D1855" t="s">
        <v>176</v>
      </c>
      <c r="E1855">
        <v>3</v>
      </c>
      <c r="F1855">
        <f>VLOOKUP(D1855,'Dim Product'!A:D,4,FALSE)</f>
        <v>2199</v>
      </c>
      <c r="G1855">
        <f t="shared" si="112"/>
        <v>6597</v>
      </c>
      <c r="H1855">
        <v>0</v>
      </c>
      <c r="I1855">
        <f t="shared" si="113"/>
        <v>0</v>
      </c>
      <c r="J1855">
        <f t="shared" si="114"/>
        <v>6597</v>
      </c>
      <c r="K1855" t="str">
        <f t="shared" si="115"/>
        <v>0</v>
      </c>
    </row>
    <row r="1856" spans="1:11">
      <c r="A1856" s="1">
        <v>45194</v>
      </c>
      <c r="B1856">
        <v>21</v>
      </c>
      <c r="C1856">
        <v>0</v>
      </c>
      <c r="D1856" t="s">
        <v>166</v>
      </c>
      <c r="E1856">
        <v>3</v>
      </c>
      <c r="F1856">
        <f>VLOOKUP(D1856,'Dim Product'!A:D,4,FALSE)</f>
        <v>7499</v>
      </c>
      <c r="G1856">
        <f t="shared" si="112"/>
        <v>22497</v>
      </c>
      <c r="H1856">
        <v>0</v>
      </c>
      <c r="I1856">
        <f t="shared" si="113"/>
        <v>0</v>
      </c>
      <c r="J1856">
        <f t="shared" si="114"/>
        <v>22497</v>
      </c>
      <c r="K1856" t="str">
        <f t="shared" si="115"/>
        <v>0</v>
      </c>
    </row>
    <row r="1857" spans="1:11">
      <c r="A1857" s="1">
        <v>45222</v>
      </c>
      <c r="B1857">
        <v>39</v>
      </c>
      <c r="C1857">
        <v>0</v>
      </c>
      <c r="D1857" t="s">
        <v>212</v>
      </c>
      <c r="E1857">
        <v>2</v>
      </c>
      <c r="F1857">
        <f>VLOOKUP(D1857,'Dim Product'!A:D,4,FALSE)</f>
        <v>5499</v>
      </c>
      <c r="G1857">
        <f t="shared" si="112"/>
        <v>10998</v>
      </c>
      <c r="H1857">
        <v>0</v>
      </c>
      <c r="I1857">
        <f t="shared" si="113"/>
        <v>0</v>
      </c>
      <c r="J1857">
        <f t="shared" si="114"/>
        <v>10998</v>
      </c>
      <c r="K1857" t="str">
        <f t="shared" si="115"/>
        <v>0</v>
      </c>
    </row>
    <row r="1858" spans="1:11">
      <c r="A1858" s="1">
        <v>45235</v>
      </c>
      <c r="B1858">
        <v>15</v>
      </c>
      <c r="C1858">
        <v>0</v>
      </c>
      <c r="D1858" t="s">
        <v>212</v>
      </c>
      <c r="E1858">
        <v>2</v>
      </c>
      <c r="F1858">
        <f>VLOOKUP(D1858,'Dim Product'!A:D,4,FALSE)</f>
        <v>5499</v>
      </c>
      <c r="G1858">
        <f t="shared" ref="G1858:G1921" si="116">E1858*F1858</f>
        <v>10998</v>
      </c>
      <c r="H1858">
        <v>0</v>
      </c>
      <c r="I1858">
        <f t="shared" ref="I1858:I1921" si="117">G1858*H1858/100</f>
        <v>0</v>
      </c>
      <c r="J1858">
        <f t="shared" ref="J1858:J1921" si="118">G1858-I1858</f>
        <v>10998</v>
      </c>
      <c r="K1858" t="str">
        <f t="shared" ref="K1858:K1921" si="119">TRIM(C1858)</f>
        <v>0</v>
      </c>
    </row>
    <row r="1859" spans="1:11">
      <c r="A1859" s="1">
        <v>44957</v>
      </c>
      <c r="B1859">
        <v>16</v>
      </c>
      <c r="C1859">
        <v>0</v>
      </c>
      <c r="D1859" t="s">
        <v>158</v>
      </c>
      <c r="E1859">
        <v>3</v>
      </c>
      <c r="F1859">
        <f>VLOOKUP(D1859,'Dim Product'!A:D,4,FALSE)</f>
        <v>69999</v>
      </c>
      <c r="G1859">
        <f t="shared" si="116"/>
        <v>209997</v>
      </c>
      <c r="H1859">
        <v>0</v>
      </c>
      <c r="I1859">
        <f t="shared" si="117"/>
        <v>0</v>
      </c>
      <c r="J1859">
        <f t="shared" si="118"/>
        <v>209997</v>
      </c>
      <c r="K1859" t="str">
        <f t="shared" si="119"/>
        <v>0</v>
      </c>
    </row>
    <row r="1860" spans="1:11">
      <c r="A1860" s="1">
        <v>44761</v>
      </c>
      <c r="B1860">
        <v>39</v>
      </c>
      <c r="C1860">
        <v>0</v>
      </c>
      <c r="D1860" t="s">
        <v>182</v>
      </c>
      <c r="E1860">
        <v>1</v>
      </c>
      <c r="F1860">
        <f>VLOOKUP(D1860,'Dim Product'!A:D,4,FALSE)</f>
        <v>15999</v>
      </c>
      <c r="G1860">
        <f t="shared" si="116"/>
        <v>15999</v>
      </c>
      <c r="H1860">
        <v>0</v>
      </c>
      <c r="I1860">
        <f t="shared" si="117"/>
        <v>0</v>
      </c>
      <c r="J1860">
        <f t="shared" si="118"/>
        <v>15999</v>
      </c>
      <c r="K1860" t="str">
        <f t="shared" si="119"/>
        <v>0</v>
      </c>
    </row>
    <row r="1861" spans="1:11">
      <c r="A1861" s="1">
        <v>44979</v>
      </c>
      <c r="B1861">
        <v>31</v>
      </c>
      <c r="C1861">
        <v>0</v>
      </c>
      <c r="D1861" t="s">
        <v>221</v>
      </c>
      <c r="E1861">
        <v>2</v>
      </c>
      <c r="F1861">
        <f>VLOOKUP(D1861,'Dim Product'!A:D,4,FALSE)</f>
        <v>399</v>
      </c>
      <c r="G1861">
        <f t="shared" si="116"/>
        <v>798</v>
      </c>
      <c r="H1861">
        <v>0</v>
      </c>
      <c r="I1861">
        <f t="shared" si="117"/>
        <v>0</v>
      </c>
      <c r="J1861">
        <f t="shared" si="118"/>
        <v>798</v>
      </c>
      <c r="K1861" t="str">
        <f t="shared" si="119"/>
        <v>0</v>
      </c>
    </row>
    <row r="1862" spans="1:11">
      <c r="A1862" s="1">
        <v>44868</v>
      </c>
      <c r="B1862">
        <v>25</v>
      </c>
      <c r="C1862">
        <v>0</v>
      </c>
      <c r="D1862" t="s">
        <v>158</v>
      </c>
      <c r="E1862">
        <v>3</v>
      </c>
      <c r="F1862">
        <f>VLOOKUP(D1862,'Dim Product'!A:D,4,FALSE)</f>
        <v>69999</v>
      </c>
      <c r="G1862">
        <f t="shared" si="116"/>
        <v>209997</v>
      </c>
      <c r="H1862">
        <v>0</v>
      </c>
      <c r="I1862">
        <f t="shared" si="117"/>
        <v>0</v>
      </c>
      <c r="J1862">
        <f t="shared" si="118"/>
        <v>209997</v>
      </c>
      <c r="K1862" t="str">
        <f t="shared" si="119"/>
        <v>0</v>
      </c>
    </row>
    <row r="1863" spans="1:11">
      <c r="A1863" s="1">
        <v>44108</v>
      </c>
      <c r="B1863">
        <v>23</v>
      </c>
      <c r="C1863">
        <v>0</v>
      </c>
      <c r="D1863" t="s">
        <v>221</v>
      </c>
      <c r="E1863">
        <v>3</v>
      </c>
      <c r="F1863">
        <f>VLOOKUP(D1863,'Dim Product'!A:D,4,FALSE)</f>
        <v>399</v>
      </c>
      <c r="G1863">
        <f t="shared" si="116"/>
        <v>1197</v>
      </c>
      <c r="H1863">
        <v>0</v>
      </c>
      <c r="I1863">
        <f t="shared" si="117"/>
        <v>0</v>
      </c>
      <c r="J1863">
        <f t="shared" si="118"/>
        <v>1197</v>
      </c>
      <c r="K1863" t="str">
        <f t="shared" si="119"/>
        <v>0</v>
      </c>
    </row>
    <row r="1864" spans="1:11">
      <c r="A1864" s="1">
        <v>44938</v>
      </c>
      <c r="B1864">
        <v>9</v>
      </c>
      <c r="C1864">
        <v>0</v>
      </c>
      <c r="D1864" t="s">
        <v>171</v>
      </c>
      <c r="E1864">
        <v>1</v>
      </c>
      <c r="F1864">
        <f>VLOOKUP(D1864,'Dim Product'!A:D,4,FALSE)</f>
        <v>5499</v>
      </c>
      <c r="G1864">
        <f t="shared" si="116"/>
        <v>5499</v>
      </c>
      <c r="H1864">
        <v>0</v>
      </c>
      <c r="I1864">
        <f t="shared" si="117"/>
        <v>0</v>
      </c>
      <c r="J1864">
        <f t="shared" si="118"/>
        <v>5499</v>
      </c>
      <c r="K1864" t="str">
        <f t="shared" si="119"/>
        <v>0</v>
      </c>
    </row>
    <row r="1865" spans="1:11">
      <c r="A1865" s="1">
        <v>44005</v>
      </c>
      <c r="B1865">
        <v>2</v>
      </c>
      <c r="C1865">
        <v>0</v>
      </c>
      <c r="D1865" t="s">
        <v>182</v>
      </c>
      <c r="E1865">
        <v>1</v>
      </c>
      <c r="F1865">
        <f>VLOOKUP(D1865,'Dim Product'!A:D,4,FALSE)</f>
        <v>15999</v>
      </c>
      <c r="G1865">
        <f t="shared" si="116"/>
        <v>15999</v>
      </c>
      <c r="H1865">
        <v>0</v>
      </c>
      <c r="I1865">
        <f t="shared" si="117"/>
        <v>0</v>
      </c>
      <c r="J1865">
        <f t="shared" si="118"/>
        <v>15999</v>
      </c>
      <c r="K1865" t="str">
        <f t="shared" si="119"/>
        <v>0</v>
      </c>
    </row>
    <row r="1866" spans="1:11">
      <c r="A1866" s="1">
        <v>44671</v>
      </c>
      <c r="B1866">
        <v>18</v>
      </c>
      <c r="C1866" t="s">
        <v>228</v>
      </c>
      <c r="D1866" t="s">
        <v>176</v>
      </c>
      <c r="E1866">
        <v>3</v>
      </c>
      <c r="F1866">
        <f>VLOOKUP(D1866,'Dim Product'!A:D,4,FALSE)</f>
        <v>2199</v>
      </c>
      <c r="G1866">
        <f t="shared" si="116"/>
        <v>6597</v>
      </c>
      <c r="H1866">
        <v>20</v>
      </c>
      <c r="I1866">
        <f t="shared" si="117"/>
        <v>1319.4</v>
      </c>
      <c r="J1866">
        <f t="shared" si="118"/>
        <v>5277.6</v>
      </c>
      <c r="K1866" t="str">
        <f t="shared" si="119"/>
        <v>PR001</v>
      </c>
    </row>
    <row r="1867" spans="1:11">
      <c r="A1867" s="1">
        <v>44038</v>
      </c>
      <c r="B1867">
        <v>24</v>
      </c>
      <c r="C1867" t="s">
        <v>240</v>
      </c>
      <c r="D1867" t="s">
        <v>162</v>
      </c>
      <c r="E1867">
        <v>3</v>
      </c>
      <c r="F1867">
        <f>VLOOKUP(D1867,'Dim Product'!A:D,4,FALSE)</f>
        <v>64999</v>
      </c>
      <c r="G1867">
        <f t="shared" si="116"/>
        <v>194997</v>
      </c>
      <c r="H1867">
        <v>50</v>
      </c>
      <c r="I1867">
        <f t="shared" si="117"/>
        <v>97498.5</v>
      </c>
      <c r="J1867">
        <f t="shared" si="118"/>
        <v>97498.5</v>
      </c>
      <c r="K1867" t="str">
        <f t="shared" si="119"/>
        <v>PR004</v>
      </c>
    </row>
    <row r="1868" spans="1:11">
      <c r="A1868" s="1">
        <v>44762</v>
      </c>
      <c r="B1868">
        <v>30</v>
      </c>
      <c r="C1868">
        <v>0</v>
      </c>
      <c r="D1868" t="s">
        <v>212</v>
      </c>
      <c r="E1868">
        <v>2</v>
      </c>
      <c r="F1868">
        <f>VLOOKUP(D1868,'Dim Product'!A:D,4,FALSE)</f>
        <v>5499</v>
      </c>
      <c r="G1868">
        <f t="shared" si="116"/>
        <v>10998</v>
      </c>
      <c r="H1868">
        <v>0</v>
      </c>
      <c r="I1868">
        <f t="shared" si="117"/>
        <v>0</v>
      </c>
      <c r="J1868">
        <f t="shared" si="118"/>
        <v>10998</v>
      </c>
      <c r="K1868" t="str">
        <f t="shared" si="119"/>
        <v>0</v>
      </c>
    </row>
    <row r="1869" spans="1:11">
      <c r="A1869" s="1">
        <v>43873</v>
      </c>
      <c r="B1869">
        <v>50</v>
      </c>
      <c r="C1869">
        <v>0</v>
      </c>
      <c r="D1869" t="s">
        <v>158</v>
      </c>
      <c r="E1869">
        <v>2</v>
      </c>
      <c r="F1869">
        <f>VLOOKUP(D1869,'Dim Product'!A:D,4,FALSE)</f>
        <v>69999</v>
      </c>
      <c r="G1869">
        <f t="shared" si="116"/>
        <v>139998</v>
      </c>
      <c r="H1869">
        <v>0</v>
      </c>
      <c r="I1869">
        <f t="shared" si="117"/>
        <v>0</v>
      </c>
      <c r="J1869">
        <f t="shared" si="118"/>
        <v>139998</v>
      </c>
      <c r="K1869" t="str">
        <f t="shared" si="119"/>
        <v>0</v>
      </c>
    </row>
    <row r="1870" spans="1:11">
      <c r="A1870" s="1">
        <v>44084</v>
      </c>
      <c r="B1870">
        <v>36</v>
      </c>
      <c r="C1870">
        <v>0</v>
      </c>
      <c r="D1870" t="s">
        <v>180</v>
      </c>
      <c r="E1870">
        <v>2</v>
      </c>
      <c r="F1870">
        <f>VLOOKUP(D1870,'Dim Product'!A:D,4,FALSE)</f>
        <v>2999</v>
      </c>
      <c r="G1870">
        <f t="shared" si="116"/>
        <v>5998</v>
      </c>
      <c r="H1870">
        <v>0</v>
      </c>
      <c r="I1870">
        <f t="shared" si="117"/>
        <v>0</v>
      </c>
      <c r="J1870">
        <f t="shared" si="118"/>
        <v>5998</v>
      </c>
      <c r="K1870" t="str">
        <f t="shared" si="119"/>
        <v>0</v>
      </c>
    </row>
    <row r="1871" spans="1:11">
      <c r="A1871" s="1">
        <v>44058</v>
      </c>
      <c r="B1871">
        <v>30</v>
      </c>
      <c r="C1871">
        <v>0</v>
      </c>
      <c r="D1871" t="s">
        <v>155</v>
      </c>
      <c r="E1871">
        <v>1</v>
      </c>
      <c r="F1871">
        <f>VLOOKUP(D1871,'Dim Product'!A:D,4,FALSE)</f>
        <v>79999</v>
      </c>
      <c r="G1871">
        <f t="shared" si="116"/>
        <v>79999</v>
      </c>
      <c r="H1871">
        <v>0</v>
      </c>
      <c r="I1871">
        <f t="shared" si="117"/>
        <v>0</v>
      </c>
      <c r="J1871">
        <f t="shared" si="118"/>
        <v>79999</v>
      </c>
      <c r="K1871" t="str">
        <f t="shared" si="119"/>
        <v>0</v>
      </c>
    </row>
    <row r="1872" spans="1:11">
      <c r="A1872" s="1">
        <v>45025</v>
      </c>
      <c r="B1872">
        <v>5</v>
      </c>
      <c r="C1872" t="s">
        <v>228</v>
      </c>
      <c r="D1872" t="s">
        <v>212</v>
      </c>
      <c r="E1872">
        <v>3</v>
      </c>
      <c r="F1872">
        <f>VLOOKUP(D1872,'Dim Product'!A:D,4,FALSE)</f>
        <v>5499</v>
      </c>
      <c r="G1872">
        <f t="shared" si="116"/>
        <v>16497</v>
      </c>
      <c r="H1872">
        <v>20</v>
      </c>
      <c r="I1872">
        <f t="shared" si="117"/>
        <v>3299.4</v>
      </c>
      <c r="J1872">
        <f t="shared" si="118"/>
        <v>13197.6</v>
      </c>
      <c r="K1872" t="str">
        <f t="shared" si="119"/>
        <v>PR001</v>
      </c>
    </row>
    <row r="1873" spans="1:11">
      <c r="A1873" s="1">
        <v>44035</v>
      </c>
      <c r="B1873">
        <v>41</v>
      </c>
      <c r="C1873">
        <v>0</v>
      </c>
      <c r="D1873" t="s">
        <v>160</v>
      </c>
      <c r="E1873">
        <v>3</v>
      </c>
      <c r="F1873">
        <f>VLOOKUP(D1873,'Dim Product'!A:D,4,FALSE)</f>
        <v>89999</v>
      </c>
      <c r="G1873">
        <f t="shared" si="116"/>
        <v>269997</v>
      </c>
      <c r="H1873">
        <v>0</v>
      </c>
      <c r="I1873">
        <f t="shared" si="117"/>
        <v>0</v>
      </c>
      <c r="J1873">
        <f t="shared" si="118"/>
        <v>269997</v>
      </c>
      <c r="K1873" t="str">
        <f t="shared" si="119"/>
        <v>0</v>
      </c>
    </row>
    <row r="1874" spans="1:11">
      <c r="A1874" s="1">
        <v>44273</v>
      </c>
      <c r="B1874">
        <v>29</v>
      </c>
      <c r="C1874">
        <v>0</v>
      </c>
      <c r="D1874" t="s">
        <v>173</v>
      </c>
      <c r="E1874">
        <v>3</v>
      </c>
      <c r="F1874">
        <f>VLOOKUP(D1874,'Dim Product'!A:D,4,FALSE)</f>
        <v>3499</v>
      </c>
      <c r="G1874">
        <f t="shared" si="116"/>
        <v>10497</v>
      </c>
      <c r="H1874">
        <v>0</v>
      </c>
      <c r="I1874">
        <f t="shared" si="117"/>
        <v>0</v>
      </c>
      <c r="J1874">
        <f t="shared" si="118"/>
        <v>10497</v>
      </c>
      <c r="K1874" t="str">
        <f t="shared" si="119"/>
        <v>0</v>
      </c>
    </row>
    <row r="1875" spans="1:11">
      <c r="A1875" s="1">
        <v>45074</v>
      </c>
      <c r="B1875">
        <v>20</v>
      </c>
      <c r="C1875" t="s">
        <v>228</v>
      </c>
      <c r="D1875" t="s">
        <v>182</v>
      </c>
      <c r="E1875">
        <v>3</v>
      </c>
      <c r="F1875">
        <f>VLOOKUP(D1875,'Dim Product'!A:D,4,FALSE)</f>
        <v>15999</v>
      </c>
      <c r="G1875">
        <f t="shared" si="116"/>
        <v>47997</v>
      </c>
      <c r="H1875">
        <v>20</v>
      </c>
      <c r="I1875">
        <f t="shared" si="117"/>
        <v>9599.4</v>
      </c>
      <c r="J1875">
        <f t="shared" si="118"/>
        <v>38397.6</v>
      </c>
      <c r="K1875" t="str">
        <f t="shared" si="119"/>
        <v>PR001</v>
      </c>
    </row>
    <row r="1876" spans="1:11">
      <c r="A1876" s="1">
        <v>44730</v>
      </c>
      <c r="B1876">
        <v>4</v>
      </c>
      <c r="C1876">
        <v>0</v>
      </c>
      <c r="D1876" t="s">
        <v>160</v>
      </c>
      <c r="E1876">
        <v>2</v>
      </c>
      <c r="F1876">
        <f>VLOOKUP(D1876,'Dim Product'!A:D,4,FALSE)</f>
        <v>89999</v>
      </c>
      <c r="G1876">
        <f t="shared" si="116"/>
        <v>179998</v>
      </c>
      <c r="H1876">
        <v>0</v>
      </c>
      <c r="I1876">
        <f t="shared" si="117"/>
        <v>0</v>
      </c>
      <c r="J1876">
        <f t="shared" si="118"/>
        <v>179998</v>
      </c>
      <c r="K1876" t="str">
        <f t="shared" si="119"/>
        <v>0</v>
      </c>
    </row>
    <row r="1877" spans="1:11">
      <c r="A1877" s="1">
        <v>44467</v>
      </c>
      <c r="B1877">
        <v>20</v>
      </c>
      <c r="C1877">
        <v>0</v>
      </c>
      <c r="D1877" t="s">
        <v>198</v>
      </c>
      <c r="E1877">
        <v>3</v>
      </c>
      <c r="F1877">
        <f>VLOOKUP(D1877,'Dim Product'!A:D,4,FALSE)</f>
        <v>12999</v>
      </c>
      <c r="G1877">
        <f t="shared" si="116"/>
        <v>38997</v>
      </c>
      <c r="H1877">
        <v>0</v>
      </c>
      <c r="I1877">
        <f t="shared" si="117"/>
        <v>0</v>
      </c>
      <c r="J1877">
        <f t="shared" si="118"/>
        <v>38997</v>
      </c>
      <c r="K1877" t="str">
        <f t="shared" si="119"/>
        <v>0</v>
      </c>
    </row>
    <row r="1878" spans="1:11">
      <c r="A1878" s="1">
        <v>44481</v>
      </c>
      <c r="B1878">
        <v>3</v>
      </c>
      <c r="C1878">
        <v>0</v>
      </c>
      <c r="D1878" t="s">
        <v>219</v>
      </c>
      <c r="E1878">
        <v>2</v>
      </c>
      <c r="F1878">
        <f>VLOOKUP(D1878,'Dim Product'!A:D,4,FALSE)</f>
        <v>99</v>
      </c>
      <c r="G1878">
        <f t="shared" si="116"/>
        <v>198</v>
      </c>
      <c r="H1878">
        <v>0</v>
      </c>
      <c r="I1878">
        <f t="shared" si="117"/>
        <v>0</v>
      </c>
      <c r="J1878">
        <f t="shared" si="118"/>
        <v>198</v>
      </c>
      <c r="K1878" t="str">
        <f t="shared" si="119"/>
        <v>0</v>
      </c>
    </row>
    <row r="1879" spans="1:11">
      <c r="A1879" s="1">
        <v>44668</v>
      </c>
      <c r="B1879">
        <v>24</v>
      </c>
      <c r="C1879" t="s">
        <v>228</v>
      </c>
      <c r="D1879" t="s">
        <v>195</v>
      </c>
      <c r="E1879">
        <v>2</v>
      </c>
      <c r="F1879">
        <f>VLOOKUP(D1879,'Dim Product'!A:D,4,FALSE)</f>
        <v>5999</v>
      </c>
      <c r="G1879">
        <f t="shared" si="116"/>
        <v>11998</v>
      </c>
      <c r="H1879">
        <v>20</v>
      </c>
      <c r="I1879">
        <f t="shared" si="117"/>
        <v>2399.6</v>
      </c>
      <c r="J1879">
        <f t="shared" si="118"/>
        <v>9598.4</v>
      </c>
      <c r="K1879" t="str">
        <f t="shared" si="119"/>
        <v>PR001</v>
      </c>
    </row>
    <row r="1880" spans="1:11">
      <c r="A1880" s="1">
        <v>44433</v>
      </c>
      <c r="B1880">
        <v>13</v>
      </c>
      <c r="C1880">
        <v>0</v>
      </c>
      <c r="D1880" t="s">
        <v>207</v>
      </c>
      <c r="E1880">
        <v>3</v>
      </c>
      <c r="F1880">
        <f>VLOOKUP(D1880,'Dim Product'!A:D,4,FALSE)</f>
        <v>2799</v>
      </c>
      <c r="G1880">
        <f t="shared" si="116"/>
        <v>8397</v>
      </c>
      <c r="H1880">
        <v>0</v>
      </c>
      <c r="I1880">
        <f t="shared" si="117"/>
        <v>0</v>
      </c>
      <c r="J1880">
        <f t="shared" si="118"/>
        <v>8397</v>
      </c>
      <c r="K1880" t="str">
        <f t="shared" si="119"/>
        <v>0</v>
      </c>
    </row>
    <row r="1881" spans="1:11">
      <c r="A1881" s="1">
        <v>43996</v>
      </c>
      <c r="B1881">
        <v>32</v>
      </c>
      <c r="C1881">
        <v>0</v>
      </c>
      <c r="D1881" t="s">
        <v>169</v>
      </c>
      <c r="E1881">
        <v>3</v>
      </c>
      <c r="F1881">
        <f>VLOOKUP(D1881,'Dim Product'!A:D,4,FALSE)</f>
        <v>6999</v>
      </c>
      <c r="G1881">
        <f t="shared" si="116"/>
        <v>20997</v>
      </c>
      <c r="H1881">
        <v>0</v>
      </c>
      <c r="I1881">
        <f t="shared" si="117"/>
        <v>0</v>
      </c>
      <c r="J1881">
        <f t="shared" si="118"/>
        <v>20997</v>
      </c>
      <c r="K1881" t="str">
        <f t="shared" si="119"/>
        <v>0</v>
      </c>
    </row>
    <row r="1882" spans="1:11">
      <c r="A1882" s="1">
        <v>45216</v>
      </c>
      <c r="B1882">
        <v>22</v>
      </c>
      <c r="C1882">
        <v>0</v>
      </c>
      <c r="D1882" t="s">
        <v>173</v>
      </c>
      <c r="E1882">
        <v>3</v>
      </c>
      <c r="F1882">
        <f>VLOOKUP(D1882,'Dim Product'!A:D,4,FALSE)</f>
        <v>3499</v>
      </c>
      <c r="G1882">
        <f t="shared" si="116"/>
        <v>10497</v>
      </c>
      <c r="H1882">
        <v>0</v>
      </c>
      <c r="I1882">
        <f t="shared" si="117"/>
        <v>0</v>
      </c>
      <c r="J1882">
        <f t="shared" si="118"/>
        <v>10497</v>
      </c>
      <c r="K1882" t="str">
        <f t="shared" si="119"/>
        <v>0</v>
      </c>
    </row>
    <row r="1883" spans="1:11">
      <c r="A1883" s="1">
        <v>44976</v>
      </c>
      <c r="B1883">
        <v>10</v>
      </c>
      <c r="C1883">
        <v>0</v>
      </c>
      <c r="D1883" t="s">
        <v>162</v>
      </c>
      <c r="E1883">
        <v>3</v>
      </c>
      <c r="F1883">
        <f>VLOOKUP(D1883,'Dim Product'!A:D,4,FALSE)</f>
        <v>64999</v>
      </c>
      <c r="G1883">
        <f t="shared" si="116"/>
        <v>194997</v>
      </c>
      <c r="H1883">
        <v>0</v>
      </c>
      <c r="I1883">
        <f t="shared" si="117"/>
        <v>0</v>
      </c>
      <c r="J1883">
        <f t="shared" si="118"/>
        <v>194997</v>
      </c>
      <c r="K1883" t="str">
        <f t="shared" si="119"/>
        <v>0</v>
      </c>
    </row>
    <row r="1884" spans="1:11">
      <c r="A1884" s="1">
        <v>44571</v>
      </c>
      <c r="B1884">
        <v>26</v>
      </c>
      <c r="C1884">
        <v>0</v>
      </c>
      <c r="D1884" t="s">
        <v>203</v>
      </c>
      <c r="E1884">
        <v>2</v>
      </c>
      <c r="F1884">
        <f>VLOOKUP(D1884,'Dim Product'!A:D,4,FALSE)</f>
        <v>1999</v>
      </c>
      <c r="G1884">
        <f t="shared" si="116"/>
        <v>3998</v>
      </c>
      <c r="H1884">
        <v>0</v>
      </c>
      <c r="I1884">
        <f t="shared" si="117"/>
        <v>0</v>
      </c>
      <c r="J1884">
        <f t="shared" si="118"/>
        <v>3998</v>
      </c>
      <c r="K1884" t="str">
        <f t="shared" si="119"/>
        <v>0</v>
      </c>
    </row>
    <row r="1885" spans="1:11">
      <c r="A1885" s="1">
        <v>45082</v>
      </c>
      <c r="B1885">
        <v>39</v>
      </c>
      <c r="C1885">
        <v>0</v>
      </c>
      <c r="D1885" t="s">
        <v>189</v>
      </c>
      <c r="E1885">
        <v>1</v>
      </c>
      <c r="F1885">
        <f>VLOOKUP(D1885,'Dim Product'!A:D,4,FALSE)</f>
        <v>24999</v>
      </c>
      <c r="G1885">
        <f t="shared" si="116"/>
        <v>24999</v>
      </c>
      <c r="H1885">
        <v>0</v>
      </c>
      <c r="I1885">
        <f t="shared" si="117"/>
        <v>0</v>
      </c>
      <c r="J1885">
        <f t="shared" si="118"/>
        <v>24999</v>
      </c>
      <c r="K1885" t="str">
        <f t="shared" si="119"/>
        <v>0</v>
      </c>
    </row>
    <row r="1886" spans="1:11">
      <c r="A1886" s="1">
        <v>44672</v>
      </c>
      <c r="B1886">
        <v>12</v>
      </c>
      <c r="C1886" t="s">
        <v>228</v>
      </c>
      <c r="D1886" t="s">
        <v>193</v>
      </c>
      <c r="E1886">
        <v>3</v>
      </c>
      <c r="F1886">
        <f>VLOOKUP(D1886,'Dim Product'!A:D,4,FALSE)</f>
        <v>2299</v>
      </c>
      <c r="G1886">
        <f t="shared" si="116"/>
        <v>6897</v>
      </c>
      <c r="H1886">
        <v>20</v>
      </c>
      <c r="I1886">
        <f t="shared" si="117"/>
        <v>1379.4</v>
      </c>
      <c r="J1886">
        <f t="shared" si="118"/>
        <v>5517.6</v>
      </c>
      <c r="K1886" t="str">
        <f t="shared" si="119"/>
        <v>PR001</v>
      </c>
    </row>
    <row r="1887" spans="1:11">
      <c r="A1887" s="1">
        <v>44844</v>
      </c>
      <c r="B1887">
        <v>44</v>
      </c>
      <c r="C1887">
        <v>0</v>
      </c>
      <c r="D1887" t="s">
        <v>169</v>
      </c>
      <c r="E1887">
        <v>1</v>
      </c>
      <c r="F1887">
        <f>VLOOKUP(D1887,'Dim Product'!A:D,4,FALSE)</f>
        <v>6999</v>
      </c>
      <c r="G1887">
        <f t="shared" si="116"/>
        <v>6999</v>
      </c>
      <c r="H1887">
        <v>0</v>
      </c>
      <c r="I1887">
        <f t="shared" si="117"/>
        <v>0</v>
      </c>
      <c r="J1887">
        <f t="shared" si="118"/>
        <v>6999</v>
      </c>
      <c r="K1887" t="str">
        <f t="shared" si="119"/>
        <v>0</v>
      </c>
    </row>
    <row r="1888" spans="1:11">
      <c r="A1888" s="1">
        <v>44843</v>
      </c>
      <c r="B1888">
        <v>37</v>
      </c>
      <c r="C1888">
        <v>0</v>
      </c>
      <c r="D1888" t="s">
        <v>155</v>
      </c>
      <c r="E1888">
        <v>3</v>
      </c>
      <c r="F1888">
        <f>VLOOKUP(D1888,'Dim Product'!A:D,4,FALSE)</f>
        <v>79999</v>
      </c>
      <c r="G1888">
        <f t="shared" si="116"/>
        <v>239997</v>
      </c>
      <c r="H1888">
        <v>0</v>
      </c>
      <c r="I1888">
        <f t="shared" si="117"/>
        <v>0</v>
      </c>
      <c r="J1888">
        <f t="shared" si="118"/>
        <v>239997</v>
      </c>
      <c r="K1888" t="str">
        <f t="shared" si="119"/>
        <v>0</v>
      </c>
    </row>
    <row r="1889" spans="1:11">
      <c r="A1889" s="1">
        <v>45153</v>
      </c>
      <c r="B1889">
        <v>4</v>
      </c>
      <c r="C1889">
        <v>0</v>
      </c>
      <c r="D1889" t="s">
        <v>160</v>
      </c>
      <c r="E1889">
        <v>3</v>
      </c>
      <c r="F1889">
        <f>VLOOKUP(D1889,'Dim Product'!A:D,4,FALSE)</f>
        <v>89999</v>
      </c>
      <c r="G1889">
        <f t="shared" si="116"/>
        <v>269997</v>
      </c>
      <c r="H1889">
        <v>0</v>
      </c>
      <c r="I1889">
        <f t="shared" si="117"/>
        <v>0</v>
      </c>
      <c r="J1889">
        <f t="shared" si="118"/>
        <v>269997</v>
      </c>
      <c r="K1889" t="str">
        <f t="shared" si="119"/>
        <v>0</v>
      </c>
    </row>
    <row r="1890" spans="1:11">
      <c r="A1890" s="1">
        <v>44843</v>
      </c>
      <c r="B1890">
        <v>8</v>
      </c>
      <c r="C1890">
        <v>0</v>
      </c>
      <c r="D1890" t="s">
        <v>166</v>
      </c>
      <c r="E1890">
        <v>1</v>
      </c>
      <c r="F1890">
        <f>VLOOKUP(D1890,'Dim Product'!A:D,4,FALSE)</f>
        <v>7499</v>
      </c>
      <c r="G1890">
        <f t="shared" si="116"/>
        <v>7499</v>
      </c>
      <c r="H1890">
        <v>0</v>
      </c>
      <c r="I1890">
        <f t="shared" si="117"/>
        <v>0</v>
      </c>
      <c r="J1890">
        <f t="shared" si="118"/>
        <v>7499</v>
      </c>
      <c r="K1890" t="str">
        <f t="shared" si="119"/>
        <v>0</v>
      </c>
    </row>
    <row r="1891" spans="1:11">
      <c r="A1891" s="1">
        <v>45113</v>
      </c>
      <c r="B1891">
        <v>35</v>
      </c>
      <c r="C1891">
        <v>0</v>
      </c>
      <c r="D1891" t="s">
        <v>200</v>
      </c>
      <c r="E1891">
        <v>1</v>
      </c>
      <c r="F1891">
        <f>VLOOKUP(D1891,'Dim Product'!A:D,4,FALSE)</f>
        <v>1299</v>
      </c>
      <c r="G1891">
        <f t="shared" si="116"/>
        <v>1299</v>
      </c>
      <c r="H1891">
        <v>0</v>
      </c>
      <c r="I1891">
        <f t="shared" si="117"/>
        <v>0</v>
      </c>
      <c r="J1891">
        <f t="shared" si="118"/>
        <v>1299</v>
      </c>
      <c r="K1891" t="str">
        <f t="shared" si="119"/>
        <v>0</v>
      </c>
    </row>
    <row r="1892" spans="1:11">
      <c r="A1892" s="1">
        <v>44401</v>
      </c>
      <c r="B1892">
        <v>30</v>
      </c>
      <c r="C1892" t="s">
        <v>240</v>
      </c>
      <c r="D1892" t="s">
        <v>187</v>
      </c>
      <c r="E1892">
        <v>1</v>
      </c>
      <c r="F1892">
        <f>VLOOKUP(D1892,'Dim Product'!A:D,4,FALSE)</f>
        <v>8499</v>
      </c>
      <c r="G1892">
        <f t="shared" si="116"/>
        <v>8499</v>
      </c>
      <c r="H1892">
        <v>50</v>
      </c>
      <c r="I1892">
        <f t="shared" si="117"/>
        <v>4249.5</v>
      </c>
      <c r="J1892">
        <f t="shared" si="118"/>
        <v>4249.5</v>
      </c>
      <c r="K1892" t="str">
        <f t="shared" si="119"/>
        <v>PR004</v>
      </c>
    </row>
    <row r="1893" spans="1:11">
      <c r="A1893" s="1">
        <v>44974</v>
      </c>
      <c r="B1893">
        <v>33</v>
      </c>
      <c r="C1893">
        <v>0</v>
      </c>
      <c r="D1893" t="s">
        <v>166</v>
      </c>
      <c r="E1893">
        <v>1</v>
      </c>
      <c r="F1893">
        <f>VLOOKUP(D1893,'Dim Product'!A:D,4,FALSE)</f>
        <v>7499</v>
      </c>
      <c r="G1893">
        <f t="shared" si="116"/>
        <v>7499</v>
      </c>
      <c r="H1893">
        <v>0</v>
      </c>
      <c r="I1893">
        <f t="shared" si="117"/>
        <v>0</v>
      </c>
      <c r="J1893">
        <f t="shared" si="118"/>
        <v>7499</v>
      </c>
      <c r="K1893" t="str">
        <f t="shared" si="119"/>
        <v>0</v>
      </c>
    </row>
    <row r="1894" spans="1:11">
      <c r="A1894" s="1">
        <v>44054</v>
      </c>
      <c r="B1894">
        <v>50</v>
      </c>
      <c r="C1894">
        <v>0</v>
      </c>
      <c r="D1894" t="s">
        <v>198</v>
      </c>
      <c r="E1894">
        <v>3</v>
      </c>
      <c r="F1894">
        <f>VLOOKUP(D1894,'Dim Product'!A:D,4,FALSE)</f>
        <v>12999</v>
      </c>
      <c r="G1894">
        <f t="shared" si="116"/>
        <v>38997</v>
      </c>
      <c r="H1894">
        <v>0</v>
      </c>
      <c r="I1894">
        <f t="shared" si="117"/>
        <v>0</v>
      </c>
      <c r="J1894">
        <f t="shared" si="118"/>
        <v>38997</v>
      </c>
      <c r="K1894" t="str">
        <f t="shared" si="119"/>
        <v>0</v>
      </c>
    </row>
    <row r="1895" spans="1:11">
      <c r="A1895" s="1">
        <v>44573</v>
      </c>
      <c r="B1895">
        <v>1</v>
      </c>
      <c r="C1895">
        <v>0</v>
      </c>
      <c r="D1895" t="s">
        <v>176</v>
      </c>
      <c r="E1895">
        <v>1</v>
      </c>
      <c r="F1895">
        <f>VLOOKUP(D1895,'Dim Product'!A:D,4,FALSE)</f>
        <v>2199</v>
      </c>
      <c r="G1895">
        <f t="shared" si="116"/>
        <v>2199</v>
      </c>
      <c r="H1895">
        <v>0</v>
      </c>
      <c r="I1895">
        <f t="shared" si="117"/>
        <v>0</v>
      </c>
      <c r="J1895">
        <f t="shared" si="118"/>
        <v>2199</v>
      </c>
      <c r="K1895" t="str">
        <f t="shared" si="119"/>
        <v>0</v>
      </c>
    </row>
    <row r="1896" spans="1:11">
      <c r="A1896" s="1">
        <v>44328</v>
      </c>
      <c r="B1896">
        <v>32</v>
      </c>
      <c r="C1896" t="s">
        <v>228</v>
      </c>
      <c r="D1896" t="s">
        <v>214</v>
      </c>
      <c r="E1896">
        <v>2</v>
      </c>
      <c r="F1896">
        <f>VLOOKUP(D1896,'Dim Product'!A:D,4,FALSE)</f>
        <v>699</v>
      </c>
      <c r="G1896">
        <f t="shared" si="116"/>
        <v>1398</v>
      </c>
      <c r="H1896">
        <v>20</v>
      </c>
      <c r="I1896">
        <f t="shared" si="117"/>
        <v>279.6</v>
      </c>
      <c r="J1896">
        <f t="shared" si="118"/>
        <v>1118.4</v>
      </c>
      <c r="K1896" t="str">
        <f t="shared" si="119"/>
        <v>PR001</v>
      </c>
    </row>
    <row r="1897" spans="1:11">
      <c r="A1897" s="1">
        <v>44802</v>
      </c>
      <c r="B1897">
        <v>41</v>
      </c>
      <c r="C1897">
        <v>0</v>
      </c>
      <c r="D1897" t="s">
        <v>187</v>
      </c>
      <c r="E1897">
        <v>2</v>
      </c>
      <c r="F1897">
        <f>VLOOKUP(D1897,'Dim Product'!A:D,4,FALSE)</f>
        <v>8499</v>
      </c>
      <c r="G1897">
        <f t="shared" si="116"/>
        <v>16998</v>
      </c>
      <c r="H1897">
        <v>0</v>
      </c>
      <c r="I1897">
        <f t="shared" si="117"/>
        <v>0</v>
      </c>
      <c r="J1897">
        <f t="shared" si="118"/>
        <v>16998</v>
      </c>
      <c r="K1897" t="str">
        <f t="shared" si="119"/>
        <v>0</v>
      </c>
    </row>
    <row r="1898" spans="1:11">
      <c r="A1898" s="1">
        <v>44990</v>
      </c>
      <c r="B1898">
        <v>49</v>
      </c>
      <c r="C1898">
        <v>0</v>
      </c>
      <c r="D1898" t="s">
        <v>212</v>
      </c>
      <c r="E1898">
        <v>3</v>
      </c>
      <c r="F1898">
        <f>VLOOKUP(D1898,'Dim Product'!A:D,4,FALSE)</f>
        <v>5499</v>
      </c>
      <c r="G1898">
        <f t="shared" si="116"/>
        <v>16497</v>
      </c>
      <c r="H1898">
        <v>0</v>
      </c>
      <c r="I1898">
        <f t="shared" si="117"/>
        <v>0</v>
      </c>
      <c r="J1898">
        <f t="shared" si="118"/>
        <v>16497</v>
      </c>
      <c r="K1898" t="str">
        <f t="shared" si="119"/>
        <v>0</v>
      </c>
    </row>
    <row r="1899" spans="1:11">
      <c r="A1899" s="1">
        <v>44677</v>
      </c>
      <c r="B1899">
        <v>37</v>
      </c>
      <c r="C1899" t="s">
        <v>228</v>
      </c>
      <c r="D1899" t="s">
        <v>189</v>
      </c>
      <c r="E1899">
        <v>3</v>
      </c>
      <c r="F1899">
        <f>VLOOKUP(D1899,'Dim Product'!A:D,4,FALSE)</f>
        <v>24999</v>
      </c>
      <c r="G1899">
        <f t="shared" si="116"/>
        <v>74997</v>
      </c>
      <c r="H1899">
        <v>20</v>
      </c>
      <c r="I1899">
        <f t="shared" si="117"/>
        <v>14999.4</v>
      </c>
      <c r="J1899">
        <f t="shared" si="118"/>
        <v>59997.6</v>
      </c>
      <c r="K1899" t="str">
        <f t="shared" si="119"/>
        <v>PR001</v>
      </c>
    </row>
    <row r="1900" spans="1:11">
      <c r="A1900" s="1">
        <v>43980</v>
      </c>
      <c r="B1900">
        <v>28</v>
      </c>
      <c r="C1900" t="s">
        <v>228</v>
      </c>
      <c r="D1900" t="s">
        <v>182</v>
      </c>
      <c r="E1900">
        <v>2</v>
      </c>
      <c r="F1900">
        <f>VLOOKUP(D1900,'Dim Product'!A:D,4,FALSE)</f>
        <v>15999</v>
      </c>
      <c r="G1900">
        <f t="shared" si="116"/>
        <v>31998</v>
      </c>
      <c r="H1900">
        <v>20</v>
      </c>
      <c r="I1900">
        <f t="shared" si="117"/>
        <v>6399.6</v>
      </c>
      <c r="J1900">
        <f t="shared" si="118"/>
        <v>25598.4</v>
      </c>
      <c r="K1900" t="str">
        <f t="shared" si="119"/>
        <v>PR001</v>
      </c>
    </row>
    <row r="1901" spans="1:11">
      <c r="A1901" s="1">
        <v>44890</v>
      </c>
      <c r="B1901">
        <v>38</v>
      </c>
      <c r="C1901">
        <v>0</v>
      </c>
      <c r="D1901" t="s">
        <v>180</v>
      </c>
      <c r="E1901">
        <v>1</v>
      </c>
      <c r="F1901">
        <f>VLOOKUP(D1901,'Dim Product'!A:D,4,FALSE)</f>
        <v>2999</v>
      </c>
      <c r="G1901">
        <f t="shared" si="116"/>
        <v>2999</v>
      </c>
      <c r="H1901">
        <v>0</v>
      </c>
      <c r="I1901">
        <f t="shared" si="117"/>
        <v>0</v>
      </c>
      <c r="J1901">
        <f t="shared" si="118"/>
        <v>2999</v>
      </c>
      <c r="K1901" t="str">
        <f t="shared" si="119"/>
        <v>0</v>
      </c>
    </row>
    <row r="1902" spans="1:11">
      <c r="A1902" s="1">
        <v>44618</v>
      </c>
      <c r="B1902">
        <v>36</v>
      </c>
      <c r="C1902">
        <v>0</v>
      </c>
      <c r="D1902" t="s">
        <v>171</v>
      </c>
      <c r="E1902">
        <v>1</v>
      </c>
      <c r="F1902">
        <f>VLOOKUP(D1902,'Dim Product'!A:D,4,FALSE)</f>
        <v>5499</v>
      </c>
      <c r="G1902">
        <f t="shared" si="116"/>
        <v>5499</v>
      </c>
      <c r="H1902">
        <v>0</v>
      </c>
      <c r="I1902">
        <f t="shared" si="117"/>
        <v>0</v>
      </c>
      <c r="J1902">
        <f t="shared" si="118"/>
        <v>5499</v>
      </c>
      <c r="K1902" t="str">
        <f t="shared" si="119"/>
        <v>0</v>
      </c>
    </row>
    <row r="1903" spans="1:11">
      <c r="A1903" s="1">
        <v>44178</v>
      </c>
      <c r="B1903">
        <v>18</v>
      </c>
      <c r="C1903">
        <v>0</v>
      </c>
      <c r="D1903" t="s">
        <v>193</v>
      </c>
      <c r="E1903">
        <v>1</v>
      </c>
      <c r="F1903">
        <f>VLOOKUP(D1903,'Dim Product'!A:D,4,FALSE)</f>
        <v>2299</v>
      </c>
      <c r="G1903">
        <f t="shared" si="116"/>
        <v>2299</v>
      </c>
      <c r="H1903">
        <v>0</v>
      </c>
      <c r="I1903">
        <f t="shared" si="117"/>
        <v>0</v>
      </c>
      <c r="J1903">
        <f t="shared" si="118"/>
        <v>2299</v>
      </c>
      <c r="K1903" t="str">
        <f t="shared" si="119"/>
        <v>0</v>
      </c>
    </row>
    <row r="1904" spans="1:11">
      <c r="A1904" s="1">
        <v>44110</v>
      </c>
      <c r="B1904">
        <v>29</v>
      </c>
      <c r="C1904">
        <v>0</v>
      </c>
      <c r="D1904" t="s">
        <v>189</v>
      </c>
      <c r="E1904">
        <v>1</v>
      </c>
      <c r="F1904">
        <f>VLOOKUP(D1904,'Dim Product'!A:D,4,FALSE)</f>
        <v>24999</v>
      </c>
      <c r="G1904">
        <f t="shared" si="116"/>
        <v>24999</v>
      </c>
      <c r="H1904">
        <v>0</v>
      </c>
      <c r="I1904">
        <f t="shared" si="117"/>
        <v>0</v>
      </c>
      <c r="J1904">
        <f t="shared" si="118"/>
        <v>24999</v>
      </c>
      <c r="K1904" t="str">
        <f t="shared" si="119"/>
        <v>0</v>
      </c>
    </row>
    <row r="1905" spans="1:11">
      <c r="A1905" s="1">
        <v>44166</v>
      </c>
      <c r="B1905">
        <v>29</v>
      </c>
      <c r="C1905">
        <v>0</v>
      </c>
      <c r="D1905" t="s">
        <v>195</v>
      </c>
      <c r="E1905">
        <v>3</v>
      </c>
      <c r="F1905">
        <f>VLOOKUP(D1905,'Dim Product'!A:D,4,FALSE)</f>
        <v>5999</v>
      </c>
      <c r="G1905">
        <f t="shared" si="116"/>
        <v>17997</v>
      </c>
      <c r="H1905">
        <v>0</v>
      </c>
      <c r="I1905">
        <f t="shared" si="117"/>
        <v>0</v>
      </c>
      <c r="J1905">
        <f t="shared" si="118"/>
        <v>17997</v>
      </c>
      <c r="K1905" t="str">
        <f t="shared" si="119"/>
        <v>0</v>
      </c>
    </row>
    <row r="1906" spans="1:11">
      <c r="A1906" s="1">
        <v>43949</v>
      </c>
      <c r="B1906">
        <v>27</v>
      </c>
      <c r="C1906" t="s">
        <v>228</v>
      </c>
      <c r="D1906" t="s">
        <v>207</v>
      </c>
      <c r="E1906">
        <v>2</v>
      </c>
      <c r="F1906">
        <f>VLOOKUP(D1906,'Dim Product'!A:D,4,FALSE)</f>
        <v>2799</v>
      </c>
      <c r="G1906">
        <f t="shared" si="116"/>
        <v>5598</v>
      </c>
      <c r="H1906">
        <v>20</v>
      </c>
      <c r="I1906">
        <f t="shared" si="117"/>
        <v>1119.6</v>
      </c>
      <c r="J1906">
        <f t="shared" si="118"/>
        <v>4478.4</v>
      </c>
      <c r="K1906" t="str">
        <f t="shared" si="119"/>
        <v>PR001</v>
      </c>
    </row>
    <row r="1907" spans="1:11">
      <c r="A1907" s="1">
        <v>43947</v>
      </c>
      <c r="B1907">
        <v>20</v>
      </c>
      <c r="C1907" t="s">
        <v>228</v>
      </c>
      <c r="D1907" t="s">
        <v>203</v>
      </c>
      <c r="E1907">
        <v>3</v>
      </c>
      <c r="F1907">
        <f>VLOOKUP(D1907,'Dim Product'!A:D,4,FALSE)</f>
        <v>1999</v>
      </c>
      <c r="G1907">
        <f t="shared" si="116"/>
        <v>5997</v>
      </c>
      <c r="H1907">
        <v>20</v>
      </c>
      <c r="I1907">
        <f t="shared" si="117"/>
        <v>1199.4</v>
      </c>
      <c r="J1907">
        <f t="shared" si="118"/>
        <v>4797.6</v>
      </c>
      <c r="K1907" t="str">
        <f t="shared" si="119"/>
        <v>PR001</v>
      </c>
    </row>
    <row r="1908" spans="1:11">
      <c r="A1908" s="1">
        <v>44887</v>
      </c>
      <c r="B1908">
        <v>20</v>
      </c>
      <c r="C1908">
        <v>0</v>
      </c>
      <c r="D1908" t="s">
        <v>155</v>
      </c>
      <c r="E1908">
        <v>3</v>
      </c>
      <c r="F1908">
        <f>VLOOKUP(D1908,'Dim Product'!A:D,4,FALSE)</f>
        <v>79999</v>
      </c>
      <c r="G1908">
        <f t="shared" si="116"/>
        <v>239997</v>
      </c>
      <c r="H1908">
        <v>0</v>
      </c>
      <c r="I1908">
        <f t="shared" si="117"/>
        <v>0</v>
      </c>
      <c r="J1908">
        <f t="shared" si="118"/>
        <v>239997</v>
      </c>
      <c r="K1908" t="str">
        <f t="shared" si="119"/>
        <v>0</v>
      </c>
    </row>
    <row r="1909" spans="1:11">
      <c r="A1909" s="1">
        <v>44541</v>
      </c>
      <c r="B1909">
        <v>29</v>
      </c>
      <c r="C1909">
        <v>0</v>
      </c>
      <c r="D1909" t="s">
        <v>219</v>
      </c>
      <c r="E1909">
        <v>1</v>
      </c>
      <c r="F1909">
        <f>VLOOKUP(D1909,'Dim Product'!A:D,4,FALSE)</f>
        <v>99</v>
      </c>
      <c r="G1909">
        <f t="shared" si="116"/>
        <v>99</v>
      </c>
      <c r="H1909">
        <v>0</v>
      </c>
      <c r="I1909">
        <f t="shared" si="117"/>
        <v>0</v>
      </c>
      <c r="J1909">
        <f t="shared" si="118"/>
        <v>99</v>
      </c>
      <c r="K1909" t="str">
        <f t="shared" si="119"/>
        <v>0</v>
      </c>
    </row>
    <row r="1910" spans="1:11">
      <c r="A1910" s="1">
        <v>43942</v>
      </c>
      <c r="B1910">
        <v>47</v>
      </c>
      <c r="C1910" t="s">
        <v>228</v>
      </c>
      <c r="D1910" t="s">
        <v>160</v>
      </c>
      <c r="E1910">
        <v>3</v>
      </c>
      <c r="F1910">
        <f>VLOOKUP(D1910,'Dim Product'!A:D,4,FALSE)</f>
        <v>89999</v>
      </c>
      <c r="G1910">
        <f t="shared" si="116"/>
        <v>269997</v>
      </c>
      <c r="H1910">
        <v>20</v>
      </c>
      <c r="I1910">
        <f t="shared" si="117"/>
        <v>53999.4</v>
      </c>
      <c r="J1910">
        <f t="shared" si="118"/>
        <v>215997.6</v>
      </c>
      <c r="K1910" t="str">
        <f t="shared" si="119"/>
        <v>PR001</v>
      </c>
    </row>
    <row r="1911" spans="1:11">
      <c r="A1911" s="1">
        <v>44932</v>
      </c>
      <c r="B1911">
        <v>31</v>
      </c>
      <c r="C1911">
        <v>0</v>
      </c>
      <c r="D1911" t="s">
        <v>166</v>
      </c>
      <c r="E1911">
        <v>3</v>
      </c>
      <c r="F1911">
        <f>VLOOKUP(D1911,'Dim Product'!A:D,4,FALSE)</f>
        <v>7499</v>
      </c>
      <c r="G1911">
        <f t="shared" si="116"/>
        <v>22497</v>
      </c>
      <c r="H1911">
        <v>0</v>
      </c>
      <c r="I1911">
        <f t="shared" si="117"/>
        <v>0</v>
      </c>
      <c r="J1911">
        <f t="shared" si="118"/>
        <v>22497</v>
      </c>
      <c r="K1911" t="str">
        <f t="shared" si="119"/>
        <v>0</v>
      </c>
    </row>
    <row r="1912" spans="1:11">
      <c r="A1912" s="1">
        <v>43878</v>
      </c>
      <c r="B1912">
        <v>38</v>
      </c>
      <c r="C1912">
        <v>0</v>
      </c>
      <c r="D1912" t="s">
        <v>158</v>
      </c>
      <c r="E1912">
        <v>3</v>
      </c>
      <c r="F1912">
        <f>VLOOKUP(D1912,'Dim Product'!A:D,4,FALSE)</f>
        <v>69999</v>
      </c>
      <c r="G1912">
        <f t="shared" si="116"/>
        <v>209997</v>
      </c>
      <c r="H1912">
        <v>0</v>
      </c>
      <c r="I1912">
        <f t="shared" si="117"/>
        <v>0</v>
      </c>
      <c r="J1912">
        <f t="shared" si="118"/>
        <v>209997</v>
      </c>
      <c r="K1912" t="str">
        <f t="shared" si="119"/>
        <v>0</v>
      </c>
    </row>
    <row r="1913" spans="1:11">
      <c r="A1913" s="1">
        <v>44163</v>
      </c>
      <c r="B1913">
        <v>34</v>
      </c>
      <c r="C1913">
        <v>0</v>
      </c>
      <c r="D1913" t="s">
        <v>176</v>
      </c>
      <c r="E1913">
        <v>3</v>
      </c>
      <c r="F1913">
        <f>VLOOKUP(D1913,'Dim Product'!A:D,4,FALSE)</f>
        <v>2199</v>
      </c>
      <c r="G1913">
        <f t="shared" si="116"/>
        <v>6597</v>
      </c>
      <c r="H1913">
        <v>0</v>
      </c>
      <c r="I1913">
        <f t="shared" si="117"/>
        <v>0</v>
      </c>
      <c r="J1913">
        <f t="shared" si="118"/>
        <v>6597</v>
      </c>
      <c r="K1913" t="str">
        <f t="shared" si="119"/>
        <v>0</v>
      </c>
    </row>
    <row r="1914" spans="1:11">
      <c r="A1914" s="1">
        <v>44403</v>
      </c>
      <c r="B1914">
        <v>26</v>
      </c>
      <c r="C1914">
        <v>0</v>
      </c>
      <c r="D1914" t="s">
        <v>212</v>
      </c>
      <c r="E1914">
        <v>2</v>
      </c>
      <c r="F1914">
        <f>VLOOKUP(D1914,'Dim Product'!A:D,4,FALSE)</f>
        <v>5499</v>
      </c>
      <c r="G1914">
        <f t="shared" si="116"/>
        <v>10998</v>
      </c>
      <c r="H1914">
        <v>0</v>
      </c>
      <c r="I1914">
        <f t="shared" si="117"/>
        <v>0</v>
      </c>
      <c r="J1914">
        <f t="shared" si="118"/>
        <v>10998</v>
      </c>
      <c r="K1914" t="str">
        <f t="shared" si="119"/>
        <v>0</v>
      </c>
    </row>
    <row r="1915" spans="1:11">
      <c r="A1915" s="1">
        <v>43899</v>
      </c>
      <c r="B1915">
        <v>44</v>
      </c>
      <c r="C1915">
        <v>0</v>
      </c>
      <c r="D1915" t="s">
        <v>210</v>
      </c>
      <c r="E1915">
        <v>3</v>
      </c>
      <c r="F1915">
        <f>VLOOKUP(D1915,'Dim Product'!A:D,4,FALSE)</f>
        <v>8999</v>
      </c>
      <c r="G1915">
        <f t="shared" si="116"/>
        <v>26997</v>
      </c>
      <c r="H1915">
        <v>0</v>
      </c>
      <c r="I1915">
        <f t="shared" si="117"/>
        <v>0</v>
      </c>
      <c r="J1915">
        <f t="shared" si="118"/>
        <v>26997</v>
      </c>
      <c r="K1915" t="str">
        <f t="shared" si="119"/>
        <v>0</v>
      </c>
    </row>
    <row r="1916" spans="1:11">
      <c r="A1916" s="1">
        <v>44127</v>
      </c>
      <c r="B1916">
        <v>31</v>
      </c>
      <c r="C1916">
        <v>0</v>
      </c>
      <c r="D1916" t="s">
        <v>169</v>
      </c>
      <c r="E1916">
        <v>3</v>
      </c>
      <c r="F1916">
        <f>VLOOKUP(D1916,'Dim Product'!A:D,4,FALSE)</f>
        <v>6999</v>
      </c>
      <c r="G1916">
        <f t="shared" si="116"/>
        <v>20997</v>
      </c>
      <c r="H1916">
        <v>0</v>
      </c>
      <c r="I1916">
        <f t="shared" si="117"/>
        <v>0</v>
      </c>
      <c r="J1916">
        <f t="shared" si="118"/>
        <v>20997</v>
      </c>
      <c r="K1916" t="str">
        <f t="shared" si="119"/>
        <v>0</v>
      </c>
    </row>
    <row r="1917" spans="1:11">
      <c r="A1917" s="1">
        <v>44586</v>
      </c>
      <c r="B1917">
        <v>1</v>
      </c>
      <c r="C1917">
        <v>0</v>
      </c>
      <c r="D1917" t="s">
        <v>210</v>
      </c>
      <c r="E1917">
        <v>3</v>
      </c>
      <c r="F1917">
        <f>VLOOKUP(D1917,'Dim Product'!A:D,4,FALSE)</f>
        <v>8999</v>
      </c>
      <c r="G1917">
        <f t="shared" si="116"/>
        <v>26997</v>
      </c>
      <c r="H1917">
        <v>0</v>
      </c>
      <c r="I1917">
        <f t="shared" si="117"/>
        <v>0</v>
      </c>
      <c r="J1917">
        <f t="shared" si="118"/>
        <v>26997</v>
      </c>
      <c r="K1917" t="str">
        <f t="shared" si="119"/>
        <v>0</v>
      </c>
    </row>
    <row r="1918" spans="1:11">
      <c r="A1918" s="1">
        <v>44196</v>
      </c>
      <c r="B1918">
        <v>30</v>
      </c>
      <c r="C1918">
        <v>0</v>
      </c>
      <c r="D1918" t="s">
        <v>198</v>
      </c>
      <c r="E1918">
        <v>1</v>
      </c>
      <c r="F1918">
        <f>VLOOKUP(D1918,'Dim Product'!A:D,4,FALSE)</f>
        <v>12999</v>
      </c>
      <c r="G1918">
        <f t="shared" si="116"/>
        <v>12999</v>
      </c>
      <c r="H1918">
        <v>0</v>
      </c>
      <c r="I1918">
        <f t="shared" si="117"/>
        <v>0</v>
      </c>
      <c r="J1918">
        <f t="shared" si="118"/>
        <v>12999</v>
      </c>
      <c r="K1918" t="str">
        <f t="shared" si="119"/>
        <v>0</v>
      </c>
    </row>
    <row r="1919" spans="1:11">
      <c r="A1919" s="1">
        <v>44999</v>
      </c>
      <c r="B1919">
        <v>43</v>
      </c>
      <c r="C1919">
        <v>0</v>
      </c>
      <c r="D1919" t="s">
        <v>173</v>
      </c>
      <c r="E1919">
        <v>1</v>
      </c>
      <c r="F1919">
        <f>VLOOKUP(D1919,'Dim Product'!A:D,4,FALSE)</f>
        <v>3499</v>
      </c>
      <c r="G1919">
        <f t="shared" si="116"/>
        <v>3499</v>
      </c>
      <c r="H1919">
        <v>0</v>
      </c>
      <c r="I1919">
        <f t="shared" si="117"/>
        <v>0</v>
      </c>
      <c r="J1919">
        <f t="shared" si="118"/>
        <v>3499</v>
      </c>
      <c r="K1919" t="str">
        <f t="shared" si="119"/>
        <v>0</v>
      </c>
    </row>
    <row r="1920" spans="1:11">
      <c r="A1920" s="1">
        <v>44173</v>
      </c>
      <c r="B1920">
        <v>44</v>
      </c>
      <c r="C1920">
        <v>0</v>
      </c>
      <c r="D1920" t="s">
        <v>160</v>
      </c>
      <c r="E1920">
        <v>3</v>
      </c>
      <c r="F1920">
        <f>VLOOKUP(D1920,'Dim Product'!A:D,4,FALSE)</f>
        <v>89999</v>
      </c>
      <c r="G1920">
        <f t="shared" si="116"/>
        <v>269997</v>
      </c>
      <c r="H1920">
        <v>0</v>
      </c>
      <c r="I1920">
        <f t="shared" si="117"/>
        <v>0</v>
      </c>
      <c r="J1920">
        <f t="shared" si="118"/>
        <v>269997</v>
      </c>
      <c r="K1920" t="str">
        <f t="shared" si="119"/>
        <v>0</v>
      </c>
    </row>
    <row r="1921" spans="1:11">
      <c r="A1921" s="1">
        <v>44874</v>
      </c>
      <c r="B1921">
        <v>42</v>
      </c>
      <c r="C1921">
        <v>0</v>
      </c>
      <c r="D1921" t="s">
        <v>171</v>
      </c>
      <c r="E1921">
        <v>2</v>
      </c>
      <c r="F1921">
        <f>VLOOKUP(D1921,'Dim Product'!A:D,4,FALSE)</f>
        <v>5499</v>
      </c>
      <c r="G1921">
        <f t="shared" si="116"/>
        <v>10998</v>
      </c>
      <c r="H1921">
        <v>0</v>
      </c>
      <c r="I1921">
        <f t="shared" si="117"/>
        <v>0</v>
      </c>
      <c r="J1921">
        <f t="shared" si="118"/>
        <v>10998</v>
      </c>
      <c r="K1921" t="str">
        <f t="shared" si="119"/>
        <v>0</v>
      </c>
    </row>
    <row r="1922" spans="1:11">
      <c r="A1922" s="1">
        <v>44070</v>
      </c>
      <c r="B1922">
        <v>14</v>
      </c>
      <c r="C1922">
        <v>0</v>
      </c>
      <c r="D1922" t="s">
        <v>200</v>
      </c>
      <c r="E1922">
        <v>3</v>
      </c>
      <c r="F1922">
        <f>VLOOKUP(D1922,'Dim Product'!A:D,4,FALSE)</f>
        <v>1299</v>
      </c>
      <c r="G1922">
        <f t="shared" ref="G1922:G1985" si="120">E1922*F1922</f>
        <v>3897</v>
      </c>
      <c r="H1922">
        <v>0</v>
      </c>
      <c r="I1922">
        <f t="shared" ref="I1922:I1985" si="121">G1922*H1922/100</f>
        <v>0</v>
      </c>
      <c r="J1922">
        <f t="shared" ref="J1922:J1985" si="122">G1922-I1922</f>
        <v>3897</v>
      </c>
      <c r="K1922" t="str">
        <f t="shared" ref="K1922:K1985" si="123">TRIM(C1922)</f>
        <v>0</v>
      </c>
    </row>
    <row r="1923" spans="1:11">
      <c r="A1923" s="1">
        <v>45082</v>
      </c>
      <c r="B1923">
        <v>10</v>
      </c>
      <c r="C1923">
        <v>0</v>
      </c>
      <c r="D1923" t="s">
        <v>171</v>
      </c>
      <c r="E1923">
        <v>3</v>
      </c>
      <c r="F1923">
        <f>VLOOKUP(D1923,'Dim Product'!A:D,4,FALSE)</f>
        <v>5499</v>
      </c>
      <c r="G1923">
        <f t="shared" si="120"/>
        <v>16497</v>
      </c>
      <c r="H1923">
        <v>0</v>
      </c>
      <c r="I1923">
        <f t="shared" si="121"/>
        <v>0</v>
      </c>
      <c r="J1923">
        <f t="shared" si="122"/>
        <v>16497</v>
      </c>
      <c r="K1923" t="str">
        <f t="shared" si="123"/>
        <v>0</v>
      </c>
    </row>
    <row r="1924" spans="1:11">
      <c r="A1924" s="1">
        <v>44958</v>
      </c>
      <c r="B1924">
        <v>43</v>
      </c>
      <c r="C1924">
        <v>0</v>
      </c>
      <c r="D1924" t="s">
        <v>180</v>
      </c>
      <c r="E1924">
        <v>2</v>
      </c>
      <c r="F1924">
        <f>VLOOKUP(D1924,'Dim Product'!A:D,4,FALSE)</f>
        <v>2999</v>
      </c>
      <c r="G1924">
        <f t="shared" si="120"/>
        <v>5998</v>
      </c>
      <c r="H1924">
        <v>0</v>
      </c>
      <c r="I1924">
        <f t="shared" si="121"/>
        <v>0</v>
      </c>
      <c r="J1924">
        <f t="shared" si="122"/>
        <v>5998</v>
      </c>
      <c r="K1924" t="str">
        <f t="shared" si="123"/>
        <v>0</v>
      </c>
    </row>
    <row r="1925" spans="1:11">
      <c r="A1925" s="1">
        <v>43958</v>
      </c>
      <c r="B1925">
        <v>6</v>
      </c>
      <c r="C1925" t="s">
        <v>228</v>
      </c>
      <c r="D1925" t="s">
        <v>191</v>
      </c>
      <c r="E1925">
        <v>2</v>
      </c>
      <c r="F1925">
        <f>VLOOKUP(D1925,'Dim Product'!A:D,4,FALSE)</f>
        <v>10499</v>
      </c>
      <c r="G1925">
        <f t="shared" si="120"/>
        <v>20998</v>
      </c>
      <c r="H1925">
        <v>20</v>
      </c>
      <c r="I1925">
        <f t="shared" si="121"/>
        <v>4199.6</v>
      </c>
      <c r="J1925">
        <f t="shared" si="122"/>
        <v>16798.4</v>
      </c>
      <c r="K1925" t="str">
        <f t="shared" si="123"/>
        <v>PR001</v>
      </c>
    </row>
    <row r="1926" spans="1:11">
      <c r="A1926" s="1">
        <v>45148</v>
      </c>
      <c r="B1926">
        <v>10</v>
      </c>
      <c r="C1926">
        <v>0</v>
      </c>
      <c r="D1926" t="s">
        <v>217</v>
      </c>
      <c r="E1926">
        <v>1</v>
      </c>
      <c r="F1926">
        <f>VLOOKUP(D1926,'Dim Product'!A:D,4,FALSE)</f>
        <v>349</v>
      </c>
      <c r="G1926">
        <f t="shared" si="120"/>
        <v>349</v>
      </c>
      <c r="H1926">
        <v>0</v>
      </c>
      <c r="I1926">
        <f t="shared" si="121"/>
        <v>0</v>
      </c>
      <c r="J1926">
        <f t="shared" si="122"/>
        <v>349</v>
      </c>
      <c r="K1926" t="str">
        <f t="shared" si="123"/>
        <v>0</v>
      </c>
    </row>
    <row r="1927" spans="1:11">
      <c r="A1927" s="1">
        <v>44630</v>
      </c>
      <c r="B1927">
        <v>10</v>
      </c>
      <c r="C1927">
        <v>0</v>
      </c>
      <c r="D1927" t="s">
        <v>187</v>
      </c>
      <c r="E1927">
        <v>1</v>
      </c>
      <c r="F1927">
        <f>VLOOKUP(D1927,'Dim Product'!A:D,4,FALSE)</f>
        <v>8499</v>
      </c>
      <c r="G1927">
        <f t="shared" si="120"/>
        <v>8499</v>
      </c>
      <c r="H1927">
        <v>0</v>
      </c>
      <c r="I1927">
        <f t="shared" si="121"/>
        <v>0</v>
      </c>
      <c r="J1927">
        <f t="shared" si="122"/>
        <v>8499</v>
      </c>
      <c r="K1927" t="str">
        <f t="shared" si="123"/>
        <v>0</v>
      </c>
    </row>
    <row r="1928" spans="1:11">
      <c r="A1928" s="1">
        <v>44662</v>
      </c>
      <c r="B1928">
        <v>46</v>
      </c>
      <c r="C1928" t="s">
        <v>228</v>
      </c>
      <c r="D1928" t="s">
        <v>214</v>
      </c>
      <c r="E1928">
        <v>3</v>
      </c>
      <c r="F1928">
        <f>VLOOKUP(D1928,'Dim Product'!A:D,4,FALSE)</f>
        <v>699</v>
      </c>
      <c r="G1928">
        <f t="shared" si="120"/>
        <v>2097</v>
      </c>
      <c r="H1928">
        <v>20</v>
      </c>
      <c r="I1928">
        <f t="shared" si="121"/>
        <v>419.4</v>
      </c>
      <c r="J1928">
        <f t="shared" si="122"/>
        <v>1677.6</v>
      </c>
      <c r="K1928" t="str">
        <f t="shared" si="123"/>
        <v>PR001</v>
      </c>
    </row>
    <row r="1929" spans="1:11">
      <c r="A1929" s="1">
        <v>44494</v>
      </c>
      <c r="B1929">
        <v>46</v>
      </c>
      <c r="C1929">
        <v>0</v>
      </c>
      <c r="D1929" t="s">
        <v>171</v>
      </c>
      <c r="E1929">
        <v>1</v>
      </c>
      <c r="F1929">
        <f>VLOOKUP(D1929,'Dim Product'!A:D,4,FALSE)</f>
        <v>5499</v>
      </c>
      <c r="G1929">
        <f t="shared" si="120"/>
        <v>5499</v>
      </c>
      <c r="H1929">
        <v>0</v>
      </c>
      <c r="I1929">
        <f t="shared" si="121"/>
        <v>0</v>
      </c>
      <c r="J1929">
        <f t="shared" si="122"/>
        <v>5499</v>
      </c>
      <c r="K1929" t="str">
        <f t="shared" si="123"/>
        <v>0</v>
      </c>
    </row>
    <row r="1930" spans="1:11">
      <c r="A1930" s="1">
        <v>44717</v>
      </c>
      <c r="B1930">
        <v>3</v>
      </c>
      <c r="C1930">
        <v>0</v>
      </c>
      <c r="D1930" t="s">
        <v>176</v>
      </c>
      <c r="E1930">
        <v>2</v>
      </c>
      <c r="F1930">
        <f>VLOOKUP(D1930,'Dim Product'!A:D,4,FALSE)</f>
        <v>2199</v>
      </c>
      <c r="G1930">
        <f t="shared" si="120"/>
        <v>4398</v>
      </c>
      <c r="H1930">
        <v>0</v>
      </c>
      <c r="I1930">
        <f t="shared" si="121"/>
        <v>0</v>
      </c>
      <c r="J1930">
        <f t="shared" si="122"/>
        <v>4398</v>
      </c>
      <c r="K1930" t="str">
        <f t="shared" si="123"/>
        <v>0</v>
      </c>
    </row>
    <row r="1931" spans="1:11">
      <c r="A1931" s="1">
        <v>43928</v>
      </c>
      <c r="B1931">
        <v>14</v>
      </c>
      <c r="C1931" t="s">
        <v>228</v>
      </c>
      <c r="D1931" t="s">
        <v>207</v>
      </c>
      <c r="E1931">
        <v>2</v>
      </c>
      <c r="F1931">
        <f>VLOOKUP(D1931,'Dim Product'!A:D,4,FALSE)</f>
        <v>2799</v>
      </c>
      <c r="G1931">
        <f t="shared" si="120"/>
        <v>5598</v>
      </c>
      <c r="H1931">
        <v>20</v>
      </c>
      <c r="I1931">
        <f t="shared" si="121"/>
        <v>1119.6</v>
      </c>
      <c r="J1931">
        <f t="shared" si="122"/>
        <v>4478.4</v>
      </c>
      <c r="K1931" t="str">
        <f t="shared" si="123"/>
        <v>PR001</v>
      </c>
    </row>
    <row r="1932" spans="1:11">
      <c r="A1932" s="1">
        <v>43874</v>
      </c>
      <c r="B1932">
        <v>23</v>
      </c>
      <c r="C1932">
        <v>0</v>
      </c>
      <c r="D1932" t="s">
        <v>198</v>
      </c>
      <c r="E1932">
        <v>1</v>
      </c>
      <c r="F1932">
        <f>VLOOKUP(D1932,'Dim Product'!A:D,4,FALSE)</f>
        <v>12999</v>
      </c>
      <c r="G1932">
        <f t="shared" si="120"/>
        <v>12999</v>
      </c>
      <c r="H1932">
        <v>0</v>
      </c>
      <c r="I1932">
        <f t="shared" si="121"/>
        <v>0</v>
      </c>
      <c r="J1932">
        <f t="shared" si="122"/>
        <v>12999</v>
      </c>
      <c r="K1932" t="str">
        <f t="shared" si="123"/>
        <v>0</v>
      </c>
    </row>
    <row r="1933" spans="1:11">
      <c r="A1933" s="1">
        <v>44789</v>
      </c>
      <c r="B1933">
        <v>42</v>
      </c>
      <c r="C1933">
        <v>0</v>
      </c>
      <c r="D1933" t="s">
        <v>203</v>
      </c>
      <c r="E1933">
        <v>1</v>
      </c>
      <c r="F1933">
        <f>VLOOKUP(D1933,'Dim Product'!A:D,4,FALSE)</f>
        <v>1999</v>
      </c>
      <c r="G1933">
        <f t="shared" si="120"/>
        <v>1999</v>
      </c>
      <c r="H1933">
        <v>0</v>
      </c>
      <c r="I1933">
        <f t="shared" si="121"/>
        <v>0</v>
      </c>
      <c r="J1933">
        <f t="shared" si="122"/>
        <v>1999</v>
      </c>
      <c r="K1933" t="str">
        <f t="shared" si="123"/>
        <v>0</v>
      </c>
    </row>
    <row r="1934" spans="1:11">
      <c r="A1934" s="1">
        <v>44328</v>
      </c>
      <c r="B1934">
        <v>14</v>
      </c>
      <c r="C1934" t="s">
        <v>228</v>
      </c>
      <c r="D1934" t="s">
        <v>176</v>
      </c>
      <c r="E1934">
        <v>1</v>
      </c>
      <c r="F1934">
        <f>VLOOKUP(D1934,'Dim Product'!A:D,4,FALSE)</f>
        <v>2199</v>
      </c>
      <c r="G1934">
        <f t="shared" si="120"/>
        <v>2199</v>
      </c>
      <c r="H1934">
        <v>20</v>
      </c>
      <c r="I1934">
        <f t="shared" si="121"/>
        <v>439.8</v>
      </c>
      <c r="J1934">
        <f t="shared" si="122"/>
        <v>1759.2</v>
      </c>
      <c r="K1934" t="str">
        <f t="shared" si="123"/>
        <v>PR001</v>
      </c>
    </row>
    <row r="1935" spans="1:11">
      <c r="A1935" s="1">
        <v>44615</v>
      </c>
      <c r="B1935">
        <v>36</v>
      </c>
      <c r="C1935">
        <v>0</v>
      </c>
      <c r="D1935" t="s">
        <v>195</v>
      </c>
      <c r="E1935">
        <v>3</v>
      </c>
      <c r="F1935">
        <f>VLOOKUP(D1935,'Dim Product'!A:D,4,FALSE)</f>
        <v>5999</v>
      </c>
      <c r="G1935">
        <f t="shared" si="120"/>
        <v>17997</v>
      </c>
      <c r="H1935">
        <v>0</v>
      </c>
      <c r="I1935">
        <f t="shared" si="121"/>
        <v>0</v>
      </c>
      <c r="J1935">
        <f t="shared" si="122"/>
        <v>17997</v>
      </c>
      <c r="K1935" t="str">
        <f t="shared" si="123"/>
        <v>0</v>
      </c>
    </row>
    <row r="1936" spans="1:11">
      <c r="A1936" s="1">
        <v>44801</v>
      </c>
      <c r="B1936">
        <v>19</v>
      </c>
      <c r="C1936">
        <v>0</v>
      </c>
      <c r="D1936" t="s">
        <v>221</v>
      </c>
      <c r="E1936">
        <v>1</v>
      </c>
      <c r="F1936">
        <f>VLOOKUP(D1936,'Dim Product'!A:D,4,FALSE)</f>
        <v>399</v>
      </c>
      <c r="G1936">
        <f t="shared" si="120"/>
        <v>399</v>
      </c>
      <c r="H1936">
        <v>0</v>
      </c>
      <c r="I1936">
        <f t="shared" si="121"/>
        <v>0</v>
      </c>
      <c r="J1936">
        <f t="shared" si="122"/>
        <v>399</v>
      </c>
      <c r="K1936" t="str">
        <f t="shared" si="123"/>
        <v>0</v>
      </c>
    </row>
    <row r="1937" spans="1:11">
      <c r="A1937" s="1">
        <v>44617</v>
      </c>
      <c r="B1937">
        <v>2</v>
      </c>
      <c r="C1937">
        <v>0</v>
      </c>
      <c r="D1937" t="s">
        <v>182</v>
      </c>
      <c r="E1937">
        <v>3</v>
      </c>
      <c r="F1937">
        <f>VLOOKUP(D1937,'Dim Product'!A:D,4,FALSE)</f>
        <v>15999</v>
      </c>
      <c r="G1937">
        <f t="shared" si="120"/>
        <v>47997</v>
      </c>
      <c r="H1937">
        <v>0</v>
      </c>
      <c r="I1937">
        <f t="shared" si="121"/>
        <v>0</v>
      </c>
      <c r="J1937">
        <f t="shared" si="122"/>
        <v>47997</v>
      </c>
      <c r="K1937" t="str">
        <f t="shared" si="123"/>
        <v>0</v>
      </c>
    </row>
    <row r="1938" spans="1:11">
      <c r="A1938" s="1">
        <v>44066</v>
      </c>
      <c r="B1938">
        <v>34</v>
      </c>
      <c r="C1938">
        <v>0</v>
      </c>
      <c r="D1938" t="s">
        <v>221</v>
      </c>
      <c r="E1938">
        <v>3</v>
      </c>
      <c r="F1938">
        <f>VLOOKUP(D1938,'Dim Product'!A:D,4,FALSE)</f>
        <v>399</v>
      </c>
      <c r="G1938">
        <f t="shared" si="120"/>
        <v>1197</v>
      </c>
      <c r="H1938">
        <v>0</v>
      </c>
      <c r="I1938">
        <f t="shared" si="121"/>
        <v>0</v>
      </c>
      <c r="J1938">
        <f t="shared" si="122"/>
        <v>1197</v>
      </c>
      <c r="K1938" t="str">
        <f t="shared" si="123"/>
        <v>0</v>
      </c>
    </row>
    <row r="1939" spans="1:11">
      <c r="A1939" s="1">
        <v>45181</v>
      </c>
      <c r="B1939">
        <v>5</v>
      </c>
      <c r="C1939">
        <v>0</v>
      </c>
      <c r="D1939" t="s">
        <v>178</v>
      </c>
      <c r="E1939">
        <v>3</v>
      </c>
      <c r="F1939">
        <f>VLOOKUP(D1939,'Dim Product'!A:D,4,FALSE)</f>
        <v>1499</v>
      </c>
      <c r="G1939">
        <f t="shared" si="120"/>
        <v>4497</v>
      </c>
      <c r="H1939">
        <v>0</v>
      </c>
      <c r="I1939">
        <f t="shared" si="121"/>
        <v>0</v>
      </c>
      <c r="J1939">
        <f t="shared" si="122"/>
        <v>4497</v>
      </c>
      <c r="K1939" t="str">
        <f t="shared" si="123"/>
        <v>0</v>
      </c>
    </row>
    <row r="1940" spans="1:11">
      <c r="A1940" s="1">
        <v>44109</v>
      </c>
      <c r="B1940">
        <v>11</v>
      </c>
      <c r="C1940">
        <v>0</v>
      </c>
      <c r="D1940" t="s">
        <v>155</v>
      </c>
      <c r="E1940">
        <v>2</v>
      </c>
      <c r="F1940">
        <f>VLOOKUP(D1940,'Dim Product'!A:D,4,FALSE)</f>
        <v>79999</v>
      </c>
      <c r="G1940">
        <f t="shared" si="120"/>
        <v>159998</v>
      </c>
      <c r="H1940">
        <v>0</v>
      </c>
      <c r="I1940">
        <f t="shared" si="121"/>
        <v>0</v>
      </c>
      <c r="J1940">
        <f t="shared" si="122"/>
        <v>159998</v>
      </c>
      <c r="K1940" t="str">
        <f t="shared" si="123"/>
        <v>0</v>
      </c>
    </row>
    <row r="1941" spans="1:11">
      <c r="A1941" s="1">
        <v>44033</v>
      </c>
      <c r="B1941">
        <v>27</v>
      </c>
      <c r="C1941">
        <v>0</v>
      </c>
      <c r="D1941" t="s">
        <v>184</v>
      </c>
      <c r="E1941">
        <v>3</v>
      </c>
      <c r="F1941">
        <f>VLOOKUP(D1941,'Dim Product'!A:D,4,FALSE)</f>
        <v>4999</v>
      </c>
      <c r="G1941">
        <f t="shared" si="120"/>
        <v>14997</v>
      </c>
      <c r="H1941">
        <v>0</v>
      </c>
      <c r="I1941">
        <f t="shared" si="121"/>
        <v>0</v>
      </c>
      <c r="J1941">
        <f t="shared" si="122"/>
        <v>14997</v>
      </c>
      <c r="K1941" t="str">
        <f t="shared" si="123"/>
        <v>0</v>
      </c>
    </row>
    <row r="1942" spans="1:11">
      <c r="A1942" s="1">
        <v>44635</v>
      </c>
      <c r="B1942">
        <v>18</v>
      </c>
      <c r="C1942">
        <v>0</v>
      </c>
      <c r="D1942" t="s">
        <v>169</v>
      </c>
      <c r="E1942">
        <v>1</v>
      </c>
      <c r="F1942">
        <f>VLOOKUP(D1942,'Dim Product'!A:D,4,FALSE)</f>
        <v>6999</v>
      </c>
      <c r="G1942">
        <f t="shared" si="120"/>
        <v>6999</v>
      </c>
      <c r="H1942">
        <v>0</v>
      </c>
      <c r="I1942">
        <f t="shared" si="121"/>
        <v>0</v>
      </c>
      <c r="J1942">
        <f t="shared" si="122"/>
        <v>6999</v>
      </c>
      <c r="K1942" t="str">
        <f t="shared" si="123"/>
        <v>0</v>
      </c>
    </row>
    <row r="1943" spans="1:11">
      <c r="A1943" s="1">
        <v>45221</v>
      </c>
      <c r="B1943">
        <v>39</v>
      </c>
      <c r="C1943">
        <v>0</v>
      </c>
      <c r="D1943" t="s">
        <v>214</v>
      </c>
      <c r="E1943">
        <v>1</v>
      </c>
      <c r="F1943">
        <f>VLOOKUP(D1943,'Dim Product'!A:D,4,FALSE)</f>
        <v>699</v>
      </c>
      <c r="G1943">
        <f t="shared" si="120"/>
        <v>699</v>
      </c>
      <c r="H1943">
        <v>0</v>
      </c>
      <c r="I1943">
        <f t="shared" si="121"/>
        <v>0</v>
      </c>
      <c r="J1943">
        <f t="shared" si="122"/>
        <v>699</v>
      </c>
      <c r="K1943" t="str">
        <f t="shared" si="123"/>
        <v>0</v>
      </c>
    </row>
    <row r="1944" spans="1:11">
      <c r="A1944" s="1">
        <v>43986</v>
      </c>
      <c r="B1944">
        <v>24</v>
      </c>
      <c r="C1944">
        <v>0</v>
      </c>
      <c r="D1944" t="s">
        <v>164</v>
      </c>
      <c r="E1944">
        <v>3</v>
      </c>
      <c r="F1944">
        <f>VLOOKUP(D1944,'Dim Product'!A:D,4,FALSE)</f>
        <v>92499</v>
      </c>
      <c r="G1944">
        <f t="shared" si="120"/>
        <v>277497</v>
      </c>
      <c r="H1944">
        <v>0</v>
      </c>
      <c r="I1944">
        <f t="shared" si="121"/>
        <v>0</v>
      </c>
      <c r="J1944">
        <f t="shared" si="122"/>
        <v>277497</v>
      </c>
      <c r="K1944" t="str">
        <f t="shared" si="123"/>
        <v>0</v>
      </c>
    </row>
    <row r="1945" spans="1:11">
      <c r="A1945" s="1">
        <v>44211</v>
      </c>
      <c r="B1945">
        <v>8</v>
      </c>
      <c r="C1945">
        <v>0</v>
      </c>
      <c r="D1945" t="s">
        <v>221</v>
      </c>
      <c r="E1945">
        <v>3</v>
      </c>
      <c r="F1945">
        <f>VLOOKUP(D1945,'Dim Product'!A:D,4,FALSE)</f>
        <v>399</v>
      </c>
      <c r="G1945">
        <f t="shared" si="120"/>
        <v>1197</v>
      </c>
      <c r="H1945">
        <v>0</v>
      </c>
      <c r="I1945">
        <f t="shared" si="121"/>
        <v>0</v>
      </c>
      <c r="J1945">
        <f t="shared" si="122"/>
        <v>1197</v>
      </c>
      <c r="K1945" t="str">
        <f t="shared" si="123"/>
        <v>0</v>
      </c>
    </row>
    <row r="1946" spans="1:11">
      <c r="A1946" s="1">
        <v>44058</v>
      </c>
      <c r="B1946">
        <v>17</v>
      </c>
      <c r="C1946">
        <v>0</v>
      </c>
      <c r="D1946" t="s">
        <v>187</v>
      </c>
      <c r="E1946">
        <v>2</v>
      </c>
      <c r="F1946">
        <f>VLOOKUP(D1946,'Dim Product'!A:D,4,FALSE)</f>
        <v>8499</v>
      </c>
      <c r="G1946">
        <f t="shared" si="120"/>
        <v>16998</v>
      </c>
      <c r="H1946">
        <v>0</v>
      </c>
      <c r="I1946">
        <f t="shared" si="121"/>
        <v>0</v>
      </c>
      <c r="J1946">
        <f t="shared" si="122"/>
        <v>16998</v>
      </c>
      <c r="K1946" t="str">
        <f t="shared" si="123"/>
        <v>0</v>
      </c>
    </row>
    <row r="1947" spans="1:11">
      <c r="A1947" s="1">
        <v>45157</v>
      </c>
      <c r="B1947">
        <v>45</v>
      </c>
      <c r="C1947">
        <v>0</v>
      </c>
      <c r="D1947" t="s">
        <v>176</v>
      </c>
      <c r="E1947">
        <v>3</v>
      </c>
      <c r="F1947">
        <f>VLOOKUP(D1947,'Dim Product'!A:D,4,FALSE)</f>
        <v>2199</v>
      </c>
      <c r="G1947">
        <f t="shared" si="120"/>
        <v>6597</v>
      </c>
      <c r="H1947">
        <v>0</v>
      </c>
      <c r="I1947">
        <f t="shared" si="121"/>
        <v>0</v>
      </c>
      <c r="J1947">
        <f t="shared" si="122"/>
        <v>6597</v>
      </c>
      <c r="K1947" t="str">
        <f t="shared" si="123"/>
        <v>0</v>
      </c>
    </row>
    <row r="1948" spans="1:11">
      <c r="A1948" s="1">
        <v>43988</v>
      </c>
      <c r="B1948">
        <v>17</v>
      </c>
      <c r="C1948">
        <v>0</v>
      </c>
      <c r="D1948" t="s">
        <v>178</v>
      </c>
      <c r="E1948">
        <v>3</v>
      </c>
      <c r="F1948">
        <f>VLOOKUP(D1948,'Dim Product'!A:D,4,FALSE)</f>
        <v>1499</v>
      </c>
      <c r="G1948">
        <f t="shared" si="120"/>
        <v>4497</v>
      </c>
      <c r="H1948">
        <v>0</v>
      </c>
      <c r="I1948">
        <f t="shared" si="121"/>
        <v>0</v>
      </c>
      <c r="J1948">
        <f t="shared" si="122"/>
        <v>4497</v>
      </c>
      <c r="K1948" t="str">
        <f t="shared" si="123"/>
        <v>0</v>
      </c>
    </row>
    <row r="1949" spans="1:11">
      <c r="A1949" s="1">
        <v>44347</v>
      </c>
      <c r="B1949">
        <v>37</v>
      </c>
      <c r="C1949" t="s">
        <v>228</v>
      </c>
      <c r="D1949" t="s">
        <v>205</v>
      </c>
      <c r="E1949">
        <v>2</v>
      </c>
      <c r="F1949">
        <f>VLOOKUP(D1949,'Dim Product'!A:D,4,FALSE)</f>
        <v>1499</v>
      </c>
      <c r="G1949">
        <f t="shared" si="120"/>
        <v>2998</v>
      </c>
      <c r="H1949">
        <v>20</v>
      </c>
      <c r="I1949">
        <f t="shared" si="121"/>
        <v>599.6</v>
      </c>
      <c r="J1949">
        <f t="shared" si="122"/>
        <v>2398.4</v>
      </c>
      <c r="K1949" t="str">
        <f t="shared" si="123"/>
        <v>PR001</v>
      </c>
    </row>
    <row r="1950" spans="1:11">
      <c r="A1950" s="1">
        <v>43848</v>
      </c>
      <c r="B1950">
        <v>16</v>
      </c>
      <c r="C1950">
        <v>0</v>
      </c>
      <c r="D1950" t="s">
        <v>155</v>
      </c>
      <c r="E1950">
        <v>3</v>
      </c>
      <c r="F1950">
        <f>VLOOKUP(D1950,'Dim Product'!A:D,4,FALSE)</f>
        <v>79999</v>
      </c>
      <c r="G1950">
        <f t="shared" si="120"/>
        <v>239997</v>
      </c>
      <c r="H1950">
        <v>0</v>
      </c>
      <c r="I1950">
        <f t="shared" si="121"/>
        <v>0</v>
      </c>
      <c r="J1950">
        <f t="shared" si="122"/>
        <v>239997</v>
      </c>
      <c r="K1950" t="str">
        <f t="shared" si="123"/>
        <v>0</v>
      </c>
    </row>
    <row r="1951" spans="1:11">
      <c r="A1951" s="1">
        <v>45173</v>
      </c>
      <c r="B1951">
        <v>32</v>
      </c>
      <c r="C1951">
        <v>0</v>
      </c>
      <c r="D1951" t="s">
        <v>176</v>
      </c>
      <c r="E1951">
        <v>3</v>
      </c>
      <c r="F1951">
        <f>VLOOKUP(D1951,'Dim Product'!A:D,4,FALSE)</f>
        <v>2199</v>
      </c>
      <c r="G1951">
        <f t="shared" si="120"/>
        <v>6597</v>
      </c>
      <c r="H1951">
        <v>0</v>
      </c>
      <c r="I1951">
        <f t="shared" si="121"/>
        <v>0</v>
      </c>
      <c r="J1951">
        <f t="shared" si="122"/>
        <v>6597</v>
      </c>
      <c r="K1951" t="str">
        <f t="shared" si="123"/>
        <v>0</v>
      </c>
    </row>
    <row r="1952" spans="1:11">
      <c r="A1952" s="1">
        <v>44452</v>
      </c>
      <c r="B1952">
        <v>34</v>
      </c>
      <c r="C1952">
        <v>0</v>
      </c>
      <c r="D1952" t="s">
        <v>164</v>
      </c>
      <c r="E1952">
        <v>1</v>
      </c>
      <c r="F1952">
        <f>VLOOKUP(D1952,'Dim Product'!A:D,4,FALSE)</f>
        <v>92499</v>
      </c>
      <c r="G1952">
        <f t="shared" si="120"/>
        <v>92499</v>
      </c>
      <c r="H1952">
        <v>0</v>
      </c>
      <c r="I1952">
        <f t="shared" si="121"/>
        <v>0</v>
      </c>
      <c r="J1952">
        <f t="shared" si="122"/>
        <v>92499</v>
      </c>
      <c r="K1952" t="str">
        <f t="shared" si="123"/>
        <v>0</v>
      </c>
    </row>
    <row r="1953" spans="1:11">
      <c r="A1953" s="1">
        <v>43938</v>
      </c>
      <c r="B1953">
        <v>39</v>
      </c>
      <c r="C1953" t="s">
        <v>228</v>
      </c>
      <c r="D1953" t="s">
        <v>189</v>
      </c>
      <c r="E1953">
        <v>1</v>
      </c>
      <c r="F1953">
        <f>VLOOKUP(D1953,'Dim Product'!A:D,4,FALSE)</f>
        <v>24999</v>
      </c>
      <c r="G1953">
        <f t="shared" si="120"/>
        <v>24999</v>
      </c>
      <c r="H1953">
        <v>20</v>
      </c>
      <c r="I1953">
        <f t="shared" si="121"/>
        <v>4999.8</v>
      </c>
      <c r="J1953">
        <f t="shared" si="122"/>
        <v>19999.2</v>
      </c>
      <c r="K1953" t="str">
        <f t="shared" si="123"/>
        <v>PR001</v>
      </c>
    </row>
    <row r="1954" spans="1:11">
      <c r="A1954" s="1">
        <v>45153</v>
      </c>
      <c r="B1954">
        <v>30</v>
      </c>
      <c r="C1954">
        <v>0</v>
      </c>
      <c r="D1954" t="s">
        <v>160</v>
      </c>
      <c r="E1954">
        <v>2</v>
      </c>
      <c r="F1954">
        <f>VLOOKUP(D1954,'Dim Product'!A:D,4,FALSE)</f>
        <v>89999</v>
      </c>
      <c r="G1954">
        <f t="shared" si="120"/>
        <v>179998</v>
      </c>
      <c r="H1954">
        <v>0</v>
      </c>
      <c r="I1954">
        <f t="shared" si="121"/>
        <v>0</v>
      </c>
      <c r="J1954">
        <f t="shared" si="122"/>
        <v>179998</v>
      </c>
      <c r="K1954" t="str">
        <f t="shared" si="123"/>
        <v>0</v>
      </c>
    </row>
    <row r="1955" spans="1:11">
      <c r="A1955" s="1">
        <v>44614</v>
      </c>
      <c r="B1955">
        <v>50</v>
      </c>
      <c r="C1955">
        <v>0</v>
      </c>
      <c r="D1955" t="s">
        <v>187</v>
      </c>
      <c r="E1955">
        <v>3</v>
      </c>
      <c r="F1955">
        <f>VLOOKUP(D1955,'Dim Product'!A:D,4,FALSE)</f>
        <v>8499</v>
      </c>
      <c r="G1955">
        <f t="shared" si="120"/>
        <v>25497</v>
      </c>
      <c r="H1955">
        <v>0</v>
      </c>
      <c r="I1955">
        <f t="shared" si="121"/>
        <v>0</v>
      </c>
      <c r="J1955">
        <f t="shared" si="122"/>
        <v>25497</v>
      </c>
      <c r="K1955" t="str">
        <f t="shared" si="123"/>
        <v>0</v>
      </c>
    </row>
    <row r="1956" spans="1:11">
      <c r="A1956" s="1">
        <v>44888</v>
      </c>
      <c r="B1956">
        <v>35</v>
      </c>
      <c r="C1956">
        <v>0</v>
      </c>
      <c r="D1956" t="s">
        <v>171</v>
      </c>
      <c r="E1956">
        <v>1</v>
      </c>
      <c r="F1956">
        <f>VLOOKUP(D1956,'Dim Product'!A:D,4,FALSE)</f>
        <v>5499</v>
      </c>
      <c r="G1956">
        <f t="shared" si="120"/>
        <v>5499</v>
      </c>
      <c r="H1956">
        <v>0</v>
      </c>
      <c r="I1956">
        <f t="shared" si="121"/>
        <v>0</v>
      </c>
      <c r="J1956">
        <f t="shared" si="122"/>
        <v>5499</v>
      </c>
      <c r="K1956" t="str">
        <f t="shared" si="123"/>
        <v>0</v>
      </c>
    </row>
    <row r="1957" spans="1:11">
      <c r="A1957" s="1">
        <v>44173</v>
      </c>
      <c r="B1957">
        <v>34</v>
      </c>
      <c r="C1957">
        <v>0</v>
      </c>
      <c r="D1957" t="s">
        <v>219</v>
      </c>
      <c r="E1957">
        <v>3</v>
      </c>
      <c r="F1957">
        <f>VLOOKUP(D1957,'Dim Product'!A:D,4,FALSE)</f>
        <v>99</v>
      </c>
      <c r="G1957">
        <f t="shared" si="120"/>
        <v>297</v>
      </c>
      <c r="H1957">
        <v>0</v>
      </c>
      <c r="I1957">
        <f t="shared" si="121"/>
        <v>0</v>
      </c>
      <c r="J1957">
        <f t="shared" si="122"/>
        <v>297</v>
      </c>
      <c r="K1957" t="str">
        <f t="shared" si="123"/>
        <v>0</v>
      </c>
    </row>
    <row r="1958" spans="1:11">
      <c r="A1958" s="1">
        <v>43947</v>
      </c>
      <c r="B1958">
        <v>33</v>
      </c>
      <c r="C1958" t="s">
        <v>228</v>
      </c>
      <c r="D1958" t="s">
        <v>217</v>
      </c>
      <c r="E1958">
        <v>1</v>
      </c>
      <c r="F1958">
        <f>VLOOKUP(D1958,'Dim Product'!A:D,4,FALSE)</f>
        <v>349</v>
      </c>
      <c r="G1958">
        <f t="shared" si="120"/>
        <v>349</v>
      </c>
      <c r="H1958">
        <v>20</v>
      </c>
      <c r="I1958">
        <f t="shared" si="121"/>
        <v>69.8</v>
      </c>
      <c r="J1958">
        <f t="shared" si="122"/>
        <v>279.2</v>
      </c>
      <c r="K1958" t="str">
        <f t="shared" si="123"/>
        <v>PR001</v>
      </c>
    </row>
    <row r="1959" spans="1:11">
      <c r="A1959" s="1">
        <v>44698</v>
      </c>
      <c r="B1959">
        <v>9</v>
      </c>
      <c r="C1959" t="s">
        <v>228</v>
      </c>
      <c r="D1959" t="s">
        <v>198</v>
      </c>
      <c r="E1959">
        <v>3</v>
      </c>
      <c r="F1959">
        <f>VLOOKUP(D1959,'Dim Product'!A:D,4,FALSE)</f>
        <v>12999</v>
      </c>
      <c r="G1959">
        <f t="shared" si="120"/>
        <v>38997</v>
      </c>
      <c r="H1959">
        <v>20</v>
      </c>
      <c r="I1959">
        <f t="shared" si="121"/>
        <v>7799.4</v>
      </c>
      <c r="J1959">
        <f t="shared" si="122"/>
        <v>31197.6</v>
      </c>
      <c r="K1959" t="str">
        <f t="shared" si="123"/>
        <v>PR001</v>
      </c>
    </row>
    <row r="1960" spans="1:11">
      <c r="A1960" s="1">
        <v>45036</v>
      </c>
      <c r="B1960">
        <v>28</v>
      </c>
      <c r="C1960" t="s">
        <v>228</v>
      </c>
      <c r="D1960" t="s">
        <v>203</v>
      </c>
      <c r="E1960">
        <v>1</v>
      </c>
      <c r="F1960">
        <f>VLOOKUP(D1960,'Dim Product'!A:D,4,FALSE)</f>
        <v>1999</v>
      </c>
      <c r="G1960">
        <f t="shared" si="120"/>
        <v>1999</v>
      </c>
      <c r="H1960">
        <v>20</v>
      </c>
      <c r="I1960">
        <f t="shared" si="121"/>
        <v>399.8</v>
      </c>
      <c r="J1960">
        <f t="shared" si="122"/>
        <v>1599.2</v>
      </c>
      <c r="K1960" t="str">
        <f t="shared" si="123"/>
        <v>PR001</v>
      </c>
    </row>
    <row r="1961" spans="1:11">
      <c r="A1961" s="1">
        <v>44889</v>
      </c>
      <c r="B1961">
        <v>48</v>
      </c>
      <c r="C1961">
        <v>0</v>
      </c>
      <c r="D1961" t="s">
        <v>155</v>
      </c>
      <c r="E1961">
        <v>3</v>
      </c>
      <c r="F1961">
        <f>VLOOKUP(D1961,'Dim Product'!A:D,4,FALSE)</f>
        <v>79999</v>
      </c>
      <c r="G1961">
        <f t="shared" si="120"/>
        <v>239997</v>
      </c>
      <c r="H1961">
        <v>0</v>
      </c>
      <c r="I1961">
        <f t="shared" si="121"/>
        <v>0</v>
      </c>
      <c r="J1961">
        <f t="shared" si="122"/>
        <v>239997</v>
      </c>
      <c r="K1961" t="str">
        <f t="shared" si="123"/>
        <v>0</v>
      </c>
    </row>
    <row r="1962" spans="1:11">
      <c r="A1962" s="1">
        <v>43854</v>
      </c>
      <c r="B1962">
        <v>41</v>
      </c>
      <c r="C1962">
        <v>0</v>
      </c>
      <c r="D1962" t="s">
        <v>155</v>
      </c>
      <c r="E1962">
        <v>2</v>
      </c>
      <c r="F1962">
        <f>VLOOKUP(D1962,'Dim Product'!A:D,4,FALSE)</f>
        <v>79999</v>
      </c>
      <c r="G1962">
        <f t="shared" si="120"/>
        <v>159998</v>
      </c>
      <c r="H1962">
        <v>0</v>
      </c>
      <c r="I1962">
        <f t="shared" si="121"/>
        <v>0</v>
      </c>
      <c r="J1962">
        <f t="shared" si="122"/>
        <v>159998</v>
      </c>
      <c r="K1962" t="str">
        <f t="shared" si="123"/>
        <v>0</v>
      </c>
    </row>
    <row r="1963" spans="1:11">
      <c r="A1963" s="1">
        <v>44890</v>
      </c>
      <c r="B1963">
        <v>6</v>
      </c>
      <c r="C1963">
        <v>0</v>
      </c>
      <c r="D1963" t="s">
        <v>198</v>
      </c>
      <c r="E1963">
        <v>2</v>
      </c>
      <c r="F1963">
        <f>VLOOKUP(D1963,'Dim Product'!A:D,4,FALSE)</f>
        <v>12999</v>
      </c>
      <c r="G1963">
        <f t="shared" si="120"/>
        <v>25998</v>
      </c>
      <c r="H1963">
        <v>0</v>
      </c>
      <c r="I1963">
        <f t="shared" si="121"/>
        <v>0</v>
      </c>
      <c r="J1963">
        <f t="shared" si="122"/>
        <v>25998</v>
      </c>
      <c r="K1963" t="str">
        <f t="shared" si="123"/>
        <v>0</v>
      </c>
    </row>
    <row r="1964" spans="1:11">
      <c r="A1964" s="1">
        <v>45108</v>
      </c>
      <c r="B1964">
        <v>33</v>
      </c>
      <c r="C1964" t="s">
        <v>240</v>
      </c>
      <c r="D1964" t="s">
        <v>155</v>
      </c>
      <c r="E1964">
        <v>3</v>
      </c>
      <c r="F1964">
        <f>VLOOKUP(D1964,'Dim Product'!A:D,4,FALSE)</f>
        <v>79999</v>
      </c>
      <c r="G1964">
        <f t="shared" si="120"/>
        <v>239997</v>
      </c>
      <c r="H1964">
        <v>50</v>
      </c>
      <c r="I1964">
        <f t="shared" si="121"/>
        <v>119998.5</v>
      </c>
      <c r="J1964">
        <f t="shared" si="122"/>
        <v>119998.5</v>
      </c>
      <c r="K1964" t="str">
        <f t="shared" si="123"/>
        <v>PR004</v>
      </c>
    </row>
    <row r="1965" spans="1:11">
      <c r="A1965" s="1">
        <v>45205</v>
      </c>
      <c r="B1965">
        <v>44</v>
      </c>
      <c r="C1965">
        <v>0</v>
      </c>
      <c r="D1965" t="s">
        <v>200</v>
      </c>
      <c r="E1965">
        <v>3</v>
      </c>
      <c r="F1965">
        <f>VLOOKUP(D1965,'Dim Product'!A:D,4,FALSE)</f>
        <v>1299</v>
      </c>
      <c r="G1965">
        <f t="shared" si="120"/>
        <v>3897</v>
      </c>
      <c r="H1965">
        <v>0</v>
      </c>
      <c r="I1965">
        <f t="shared" si="121"/>
        <v>0</v>
      </c>
      <c r="J1965">
        <f t="shared" si="122"/>
        <v>3897</v>
      </c>
      <c r="K1965" t="str">
        <f t="shared" si="123"/>
        <v>0</v>
      </c>
    </row>
    <row r="1966" spans="1:11">
      <c r="A1966" s="1">
        <v>43878</v>
      </c>
      <c r="B1966">
        <v>17</v>
      </c>
      <c r="C1966">
        <v>0</v>
      </c>
      <c r="D1966" t="s">
        <v>214</v>
      </c>
      <c r="E1966">
        <v>2</v>
      </c>
      <c r="F1966">
        <f>VLOOKUP(D1966,'Dim Product'!A:D,4,FALSE)</f>
        <v>699</v>
      </c>
      <c r="G1966">
        <f t="shared" si="120"/>
        <v>1398</v>
      </c>
      <c r="H1966">
        <v>0</v>
      </c>
      <c r="I1966">
        <f t="shared" si="121"/>
        <v>0</v>
      </c>
      <c r="J1966">
        <f t="shared" si="122"/>
        <v>1398</v>
      </c>
      <c r="K1966" t="str">
        <f t="shared" si="123"/>
        <v>0</v>
      </c>
    </row>
    <row r="1967" spans="1:11">
      <c r="A1967" s="1">
        <v>44422</v>
      </c>
      <c r="B1967">
        <v>17</v>
      </c>
      <c r="C1967">
        <v>0</v>
      </c>
      <c r="D1967" t="s">
        <v>210</v>
      </c>
      <c r="E1967">
        <v>3</v>
      </c>
      <c r="F1967">
        <f>VLOOKUP(D1967,'Dim Product'!A:D,4,FALSE)</f>
        <v>8999</v>
      </c>
      <c r="G1967">
        <f t="shared" si="120"/>
        <v>26997</v>
      </c>
      <c r="H1967">
        <v>0</v>
      </c>
      <c r="I1967">
        <f t="shared" si="121"/>
        <v>0</v>
      </c>
      <c r="J1967">
        <f t="shared" si="122"/>
        <v>26997</v>
      </c>
      <c r="K1967" t="str">
        <f t="shared" si="123"/>
        <v>0</v>
      </c>
    </row>
    <row r="1968" spans="1:11">
      <c r="A1968" s="1">
        <v>44454</v>
      </c>
      <c r="B1968">
        <v>28</v>
      </c>
      <c r="C1968">
        <v>0</v>
      </c>
      <c r="D1968" t="s">
        <v>214</v>
      </c>
      <c r="E1968">
        <v>1</v>
      </c>
      <c r="F1968">
        <f>VLOOKUP(D1968,'Dim Product'!A:D,4,FALSE)</f>
        <v>699</v>
      </c>
      <c r="G1968">
        <f t="shared" si="120"/>
        <v>699</v>
      </c>
      <c r="H1968">
        <v>0</v>
      </c>
      <c r="I1968">
        <f t="shared" si="121"/>
        <v>0</v>
      </c>
      <c r="J1968">
        <f t="shared" si="122"/>
        <v>699</v>
      </c>
      <c r="K1968" t="str">
        <f t="shared" si="123"/>
        <v>0</v>
      </c>
    </row>
    <row r="1969" spans="1:11">
      <c r="A1969" s="1">
        <v>45157</v>
      </c>
      <c r="B1969">
        <v>20</v>
      </c>
      <c r="C1969">
        <v>0</v>
      </c>
      <c r="D1969" t="s">
        <v>193</v>
      </c>
      <c r="E1969">
        <v>2</v>
      </c>
      <c r="F1969">
        <f>VLOOKUP(D1969,'Dim Product'!A:D,4,FALSE)</f>
        <v>2299</v>
      </c>
      <c r="G1969">
        <f t="shared" si="120"/>
        <v>4598</v>
      </c>
      <c r="H1969">
        <v>0</v>
      </c>
      <c r="I1969">
        <f t="shared" si="121"/>
        <v>0</v>
      </c>
      <c r="J1969">
        <f t="shared" si="122"/>
        <v>4598</v>
      </c>
      <c r="K1969" t="str">
        <f t="shared" si="123"/>
        <v>0</v>
      </c>
    </row>
    <row r="1970" spans="1:11">
      <c r="A1970" s="1">
        <v>44225</v>
      </c>
      <c r="B1970">
        <v>5</v>
      </c>
      <c r="C1970">
        <v>0</v>
      </c>
      <c r="D1970" t="s">
        <v>182</v>
      </c>
      <c r="E1970">
        <v>3</v>
      </c>
      <c r="F1970">
        <f>VLOOKUP(D1970,'Dim Product'!A:D,4,FALSE)</f>
        <v>15999</v>
      </c>
      <c r="G1970">
        <f t="shared" si="120"/>
        <v>47997</v>
      </c>
      <c r="H1970">
        <v>0</v>
      </c>
      <c r="I1970">
        <f t="shared" si="121"/>
        <v>0</v>
      </c>
      <c r="J1970">
        <f t="shared" si="122"/>
        <v>47997</v>
      </c>
      <c r="K1970" t="str">
        <f t="shared" si="123"/>
        <v>0</v>
      </c>
    </row>
    <row r="1971" spans="1:11">
      <c r="A1971" s="1">
        <v>44650</v>
      </c>
      <c r="B1971">
        <v>9</v>
      </c>
      <c r="C1971">
        <v>0</v>
      </c>
      <c r="D1971" t="s">
        <v>193</v>
      </c>
      <c r="E1971">
        <v>2</v>
      </c>
      <c r="F1971">
        <f>VLOOKUP(D1971,'Dim Product'!A:D,4,FALSE)</f>
        <v>2299</v>
      </c>
      <c r="G1971">
        <f t="shared" si="120"/>
        <v>4598</v>
      </c>
      <c r="H1971">
        <v>0</v>
      </c>
      <c r="I1971">
        <f t="shared" si="121"/>
        <v>0</v>
      </c>
      <c r="J1971">
        <f t="shared" si="122"/>
        <v>4598</v>
      </c>
      <c r="K1971" t="str">
        <f t="shared" si="123"/>
        <v>0</v>
      </c>
    </row>
    <row r="1972" spans="1:11">
      <c r="A1972" s="1">
        <v>45178</v>
      </c>
      <c r="B1972">
        <v>9</v>
      </c>
      <c r="C1972">
        <v>0</v>
      </c>
      <c r="D1972" t="s">
        <v>191</v>
      </c>
      <c r="E1972">
        <v>2</v>
      </c>
      <c r="F1972">
        <f>VLOOKUP(D1972,'Dim Product'!A:D,4,FALSE)</f>
        <v>10499</v>
      </c>
      <c r="G1972">
        <f t="shared" si="120"/>
        <v>20998</v>
      </c>
      <c r="H1972">
        <v>0</v>
      </c>
      <c r="I1972">
        <f t="shared" si="121"/>
        <v>0</v>
      </c>
      <c r="J1972">
        <f t="shared" si="122"/>
        <v>20998</v>
      </c>
      <c r="K1972" t="str">
        <f t="shared" si="123"/>
        <v>0</v>
      </c>
    </row>
    <row r="1973" spans="1:11">
      <c r="A1973" s="1">
        <v>44103</v>
      </c>
      <c r="B1973">
        <v>7</v>
      </c>
      <c r="C1973">
        <v>0</v>
      </c>
      <c r="D1973" t="s">
        <v>214</v>
      </c>
      <c r="E1973">
        <v>3</v>
      </c>
      <c r="F1973">
        <f>VLOOKUP(D1973,'Dim Product'!A:D,4,FALSE)</f>
        <v>699</v>
      </c>
      <c r="G1973">
        <f t="shared" si="120"/>
        <v>2097</v>
      </c>
      <c r="H1973">
        <v>0</v>
      </c>
      <c r="I1973">
        <f t="shared" si="121"/>
        <v>0</v>
      </c>
      <c r="J1973">
        <f t="shared" si="122"/>
        <v>2097</v>
      </c>
      <c r="K1973" t="str">
        <f t="shared" si="123"/>
        <v>0</v>
      </c>
    </row>
    <row r="1974" spans="1:11">
      <c r="A1974" s="1">
        <v>45234</v>
      </c>
      <c r="B1974">
        <v>9</v>
      </c>
      <c r="C1974">
        <v>0</v>
      </c>
      <c r="D1974" t="s">
        <v>176</v>
      </c>
      <c r="E1974">
        <v>2</v>
      </c>
      <c r="F1974">
        <f>VLOOKUP(D1974,'Dim Product'!A:D,4,FALSE)</f>
        <v>2199</v>
      </c>
      <c r="G1974">
        <f t="shared" si="120"/>
        <v>4398</v>
      </c>
      <c r="H1974">
        <v>0</v>
      </c>
      <c r="I1974">
        <f t="shared" si="121"/>
        <v>0</v>
      </c>
      <c r="J1974">
        <f t="shared" si="122"/>
        <v>4398</v>
      </c>
      <c r="K1974" t="str">
        <f t="shared" si="123"/>
        <v>0</v>
      </c>
    </row>
    <row r="1975" spans="1:11">
      <c r="A1975" s="1">
        <v>44447</v>
      </c>
      <c r="B1975">
        <v>16</v>
      </c>
      <c r="C1975">
        <v>0</v>
      </c>
      <c r="D1975" t="s">
        <v>176</v>
      </c>
      <c r="E1975">
        <v>3</v>
      </c>
      <c r="F1975">
        <f>VLOOKUP(D1975,'Dim Product'!A:D,4,FALSE)</f>
        <v>2199</v>
      </c>
      <c r="G1975">
        <f t="shared" si="120"/>
        <v>6597</v>
      </c>
      <c r="H1975">
        <v>0</v>
      </c>
      <c r="I1975">
        <f t="shared" si="121"/>
        <v>0</v>
      </c>
      <c r="J1975">
        <f t="shared" si="122"/>
        <v>6597</v>
      </c>
      <c r="K1975" t="str">
        <f t="shared" si="123"/>
        <v>0</v>
      </c>
    </row>
    <row r="1976" spans="1:11">
      <c r="A1976" s="1">
        <v>44714</v>
      </c>
      <c r="B1976">
        <v>4</v>
      </c>
      <c r="C1976">
        <v>0</v>
      </c>
      <c r="D1976" t="s">
        <v>162</v>
      </c>
      <c r="E1976">
        <v>2</v>
      </c>
      <c r="F1976">
        <f>VLOOKUP(D1976,'Dim Product'!A:D,4,FALSE)</f>
        <v>64999</v>
      </c>
      <c r="G1976">
        <f t="shared" si="120"/>
        <v>129998</v>
      </c>
      <c r="H1976">
        <v>0</v>
      </c>
      <c r="I1976">
        <f t="shared" si="121"/>
        <v>0</v>
      </c>
      <c r="J1976">
        <f t="shared" si="122"/>
        <v>129998</v>
      </c>
      <c r="K1976" t="str">
        <f t="shared" si="123"/>
        <v>0</v>
      </c>
    </row>
    <row r="1977" spans="1:11">
      <c r="A1977" s="1">
        <v>44770</v>
      </c>
      <c r="B1977">
        <v>3</v>
      </c>
      <c r="C1977">
        <v>0</v>
      </c>
      <c r="D1977" t="s">
        <v>158</v>
      </c>
      <c r="E1977">
        <v>1</v>
      </c>
      <c r="F1977">
        <f>VLOOKUP(D1977,'Dim Product'!A:D,4,FALSE)</f>
        <v>69999</v>
      </c>
      <c r="G1977">
        <f t="shared" si="120"/>
        <v>69999</v>
      </c>
      <c r="H1977">
        <v>0</v>
      </c>
      <c r="I1977">
        <f t="shared" si="121"/>
        <v>0</v>
      </c>
      <c r="J1977">
        <f t="shared" si="122"/>
        <v>69999</v>
      </c>
      <c r="K1977" t="str">
        <f t="shared" si="123"/>
        <v>0</v>
      </c>
    </row>
    <row r="1978" spans="1:11">
      <c r="A1978" s="1">
        <v>43886</v>
      </c>
      <c r="B1978">
        <v>35</v>
      </c>
      <c r="C1978">
        <v>0</v>
      </c>
      <c r="D1978" t="s">
        <v>182</v>
      </c>
      <c r="E1978">
        <v>2</v>
      </c>
      <c r="F1978">
        <f>VLOOKUP(D1978,'Dim Product'!A:D,4,FALSE)</f>
        <v>15999</v>
      </c>
      <c r="G1978">
        <f t="shared" si="120"/>
        <v>31998</v>
      </c>
      <c r="H1978">
        <v>0</v>
      </c>
      <c r="I1978">
        <f t="shared" si="121"/>
        <v>0</v>
      </c>
      <c r="J1978">
        <f t="shared" si="122"/>
        <v>31998</v>
      </c>
      <c r="K1978" t="str">
        <f t="shared" si="123"/>
        <v>0</v>
      </c>
    </row>
    <row r="1979" spans="1:11">
      <c r="A1979" s="1">
        <v>45292</v>
      </c>
      <c r="B1979">
        <v>18</v>
      </c>
      <c r="C1979">
        <v>0</v>
      </c>
      <c r="D1979" t="s">
        <v>189</v>
      </c>
      <c r="E1979">
        <v>2</v>
      </c>
      <c r="F1979">
        <f>VLOOKUP(D1979,'Dim Product'!A:D,4,FALSE)</f>
        <v>24999</v>
      </c>
      <c r="G1979">
        <f t="shared" si="120"/>
        <v>49998</v>
      </c>
      <c r="H1979">
        <v>0</v>
      </c>
      <c r="I1979">
        <f t="shared" si="121"/>
        <v>0</v>
      </c>
      <c r="J1979">
        <f t="shared" si="122"/>
        <v>49998</v>
      </c>
      <c r="K1979" t="str">
        <f t="shared" si="123"/>
        <v>0</v>
      </c>
    </row>
    <row r="1980" spans="1:11">
      <c r="A1980" s="1">
        <v>44666</v>
      </c>
      <c r="B1980">
        <v>49</v>
      </c>
      <c r="C1980" t="s">
        <v>228</v>
      </c>
      <c r="D1980" t="s">
        <v>195</v>
      </c>
      <c r="E1980">
        <v>2</v>
      </c>
      <c r="F1980">
        <f>VLOOKUP(D1980,'Dim Product'!A:D,4,FALSE)</f>
        <v>5999</v>
      </c>
      <c r="G1980">
        <f t="shared" si="120"/>
        <v>11998</v>
      </c>
      <c r="H1980">
        <v>20</v>
      </c>
      <c r="I1980">
        <f t="shared" si="121"/>
        <v>2399.6</v>
      </c>
      <c r="J1980">
        <f t="shared" si="122"/>
        <v>9598.4</v>
      </c>
      <c r="K1980" t="str">
        <f t="shared" si="123"/>
        <v>PR001</v>
      </c>
    </row>
    <row r="1981" spans="1:11">
      <c r="A1981" s="1">
        <v>44520</v>
      </c>
      <c r="B1981">
        <v>42</v>
      </c>
      <c r="C1981">
        <v>0</v>
      </c>
      <c r="D1981" t="s">
        <v>162</v>
      </c>
      <c r="E1981">
        <v>2</v>
      </c>
      <c r="F1981">
        <f>VLOOKUP(D1981,'Dim Product'!A:D,4,FALSE)</f>
        <v>64999</v>
      </c>
      <c r="G1981">
        <f t="shared" si="120"/>
        <v>129998</v>
      </c>
      <c r="H1981">
        <v>0</v>
      </c>
      <c r="I1981">
        <f t="shared" si="121"/>
        <v>0</v>
      </c>
      <c r="J1981">
        <f t="shared" si="122"/>
        <v>129998</v>
      </c>
      <c r="K1981" t="str">
        <f t="shared" si="123"/>
        <v>0</v>
      </c>
    </row>
    <row r="1982" spans="1:11">
      <c r="A1982" s="1">
        <v>44664</v>
      </c>
      <c r="B1982">
        <v>12</v>
      </c>
      <c r="C1982" t="s">
        <v>228</v>
      </c>
      <c r="D1982" t="s">
        <v>219</v>
      </c>
      <c r="E1982">
        <v>3</v>
      </c>
      <c r="F1982">
        <f>VLOOKUP(D1982,'Dim Product'!A:D,4,FALSE)</f>
        <v>99</v>
      </c>
      <c r="G1982">
        <f t="shared" si="120"/>
        <v>297</v>
      </c>
      <c r="H1982">
        <v>20</v>
      </c>
      <c r="I1982">
        <f t="shared" si="121"/>
        <v>59.4</v>
      </c>
      <c r="J1982">
        <f t="shared" si="122"/>
        <v>237.6</v>
      </c>
      <c r="K1982" t="str">
        <f t="shared" si="123"/>
        <v>PR001</v>
      </c>
    </row>
    <row r="1983" spans="1:11">
      <c r="A1983" s="1">
        <v>44120</v>
      </c>
      <c r="B1983">
        <v>46</v>
      </c>
      <c r="C1983">
        <v>0</v>
      </c>
      <c r="D1983" t="s">
        <v>219</v>
      </c>
      <c r="E1983">
        <v>3</v>
      </c>
      <c r="F1983">
        <f>VLOOKUP(D1983,'Dim Product'!A:D,4,FALSE)</f>
        <v>99</v>
      </c>
      <c r="G1983">
        <f t="shared" si="120"/>
        <v>297</v>
      </c>
      <c r="H1983">
        <v>0</v>
      </c>
      <c r="I1983">
        <f t="shared" si="121"/>
        <v>0</v>
      </c>
      <c r="J1983">
        <f t="shared" si="122"/>
        <v>297</v>
      </c>
      <c r="K1983" t="str">
        <f t="shared" si="123"/>
        <v>0</v>
      </c>
    </row>
    <row r="1984" spans="1:11">
      <c r="A1984" s="1">
        <v>44874</v>
      </c>
      <c r="B1984">
        <v>30</v>
      </c>
      <c r="C1984">
        <v>0</v>
      </c>
      <c r="D1984" t="s">
        <v>169</v>
      </c>
      <c r="E1984">
        <v>3</v>
      </c>
      <c r="F1984">
        <f>VLOOKUP(D1984,'Dim Product'!A:D,4,FALSE)</f>
        <v>6999</v>
      </c>
      <c r="G1984">
        <f t="shared" si="120"/>
        <v>20997</v>
      </c>
      <c r="H1984">
        <v>0</v>
      </c>
      <c r="I1984">
        <f t="shared" si="121"/>
        <v>0</v>
      </c>
      <c r="J1984">
        <f t="shared" si="122"/>
        <v>20997</v>
      </c>
      <c r="K1984" t="str">
        <f t="shared" si="123"/>
        <v>0</v>
      </c>
    </row>
    <row r="1985" spans="1:11">
      <c r="A1985" s="1">
        <v>44713</v>
      </c>
      <c r="B1985">
        <v>44</v>
      </c>
      <c r="C1985">
        <v>0</v>
      </c>
      <c r="D1985" t="s">
        <v>155</v>
      </c>
      <c r="E1985">
        <v>3</v>
      </c>
      <c r="F1985">
        <f>VLOOKUP(D1985,'Dim Product'!A:D,4,FALSE)</f>
        <v>79999</v>
      </c>
      <c r="G1985">
        <f t="shared" si="120"/>
        <v>239997</v>
      </c>
      <c r="H1985">
        <v>0</v>
      </c>
      <c r="I1985">
        <f t="shared" si="121"/>
        <v>0</v>
      </c>
      <c r="J1985">
        <f t="shared" si="122"/>
        <v>239997</v>
      </c>
      <c r="K1985" t="str">
        <f t="shared" si="123"/>
        <v>0</v>
      </c>
    </row>
    <row r="1986" spans="1:11">
      <c r="A1986" s="1">
        <v>44957</v>
      </c>
      <c r="B1986">
        <v>26</v>
      </c>
      <c r="C1986">
        <v>0</v>
      </c>
      <c r="D1986" t="s">
        <v>198</v>
      </c>
      <c r="E1986">
        <v>3</v>
      </c>
      <c r="F1986">
        <f>VLOOKUP(D1986,'Dim Product'!A:D,4,FALSE)</f>
        <v>12999</v>
      </c>
      <c r="G1986">
        <f t="shared" ref="G1986:G2049" si="124">E1986*F1986</f>
        <v>38997</v>
      </c>
      <c r="H1986">
        <v>0</v>
      </c>
      <c r="I1986">
        <f t="shared" ref="I1986:I2049" si="125">G1986*H1986/100</f>
        <v>0</v>
      </c>
      <c r="J1986">
        <f t="shared" ref="J1986:J2049" si="126">G1986-I1986</f>
        <v>38997</v>
      </c>
      <c r="K1986" t="str">
        <f t="shared" ref="K1986:K2049" si="127">TRIM(C1986)</f>
        <v>0</v>
      </c>
    </row>
    <row r="1987" spans="1:11">
      <c r="A1987" s="1">
        <v>44351</v>
      </c>
      <c r="B1987">
        <v>34</v>
      </c>
      <c r="C1987">
        <v>0</v>
      </c>
      <c r="D1987" t="s">
        <v>180</v>
      </c>
      <c r="E1987">
        <v>3</v>
      </c>
      <c r="F1987">
        <f>VLOOKUP(D1987,'Dim Product'!A:D,4,FALSE)</f>
        <v>2999</v>
      </c>
      <c r="G1987">
        <f t="shared" si="124"/>
        <v>8997</v>
      </c>
      <c r="H1987">
        <v>0</v>
      </c>
      <c r="I1987">
        <f t="shared" si="125"/>
        <v>0</v>
      </c>
      <c r="J1987">
        <f t="shared" si="126"/>
        <v>8997</v>
      </c>
      <c r="K1987" t="str">
        <f t="shared" si="127"/>
        <v>0</v>
      </c>
    </row>
    <row r="1988" spans="1:11">
      <c r="A1988" s="1">
        <v>43918</v>
      </c>
      <c r="B1988">
        <v>14</v>
      </c>
      <c r="C1988">
        <v>0</v>
      </c>
      <c r="D1988" t="s">
        <v>173</v>
      </c>
      <c r="E1988">
        <v>3</v>
      </c>
      <c r="F1988">
        <f>VLOOKUP(D1988,'Dim Product'!A:D,4,FALSE)</f>
        <v>3499</v>
      </c>
      <c r="G1988">
        <f t="shared" si="124"/>
        <v>10497</v>
      </c>
      <c r="H1988">
        <v>0</v>
      </c>
      <c r="I1988">
        <f t="shared" si="125"/>
        <v>0</v>
      </c>
      <c r="J1988">
        <f t="shared" si="126"/>
        <v>10497</v>
      </c>
      <c r="K1988" t="str">
        <f t="shared" si="127"/>
        <v>0</v>
      </c>
    </row>
    <row r="1989" spans="1:11">
      <c r="A1989" s="1">
        <v>43947</v>
      </c>
      <c r="B1989">
        <v>23</v>
      </c>
      <c r="C1989" t="s">
        <v>228</v>
      </c>
      <c r="D1989" t="s">
        <v>187</v>
      </c>
      <c r="E1989">
        <v>2</v>
      </c>
      <c r="F1989">
        <f>VLOOKUP(D1989,'Dim Product'!A:D,4,FALSE)</f>
        <v>8499</v>
      </c>
      <c r="G1989">
        <f t="shared" si="124"/>
        <v>16998</v>
      </c>
      <c r="H1989">
        <v>20</v>
      </c>
      <c r="I1989">
        <f t="shared" si="125"/>
        <v>3399.6</v>
      </c>
      <c r="J1989">
        <f t="shared" si="126"/>
        <v>13598.4</v>
      </c>
      <c r="K1989" t="str">
        <f t="shared" si="127"/>
        <v>PR001</v>
      </c>
    </row>
    <row r="1990" spans="1:11">
      <c r="A1990" s="1">
        <v>44248</v>
      </c>
      <c r="B1990">
        <v>8</v>
      </c>
      <c r="C1990">
        <v>0</v>
      </c>
      <c r="D1990" t="s">
        <v>217</v>
      </c>
      <c r="E1990">
        <v>2</v>
      </c>
      <c r="F1990">
        <f>VLOOKUP(D1990,'Dim Product'!A:D,4,FALSE)</f>
        <v>349</v>
      </c>
      <c r="G1990">
        <f t="shared" si="124"/>
        <v>698</v>
      </c>
      <c r="H1990">
        <v>0</v>
      </c>
      <c r="I1990">
        <f t="shared" si="125"/>
        <v>0</v>
      </c>
      <c r="J1990">
        <f t="shared" si="126"/>
        <v>698</v>
      </c>
      <c r="K1990" t="str">
        <f t="shared" si="127"/>
        <v>0</v>
      </c>
    </row>
    <row r="1991" spans="1:11">
      <c r="A1991" s="1">
        <v>45033</v>
      </c>
      <c r="B1991">
        <v>9</v>
      </c>
      <c r="C1991" t="s">
        <v>228</v>
      </c>
      <c r="D1991" t="s">
        <v>189</v>
      </c>
      <c r="E1991">
        <v>2</v>
      </c>
      <c r="F1991">
        <f>VLOOKUP(D1991,'Dim Product'!A:D,4,FALSE)</f>
        <v>24999</v>
      </c>
      <c r="G1991">
        <f t="shared" si="124"/>
        <v>49998</v>
      </c>
      <c r="H1991">
        <v>20</v>
      </c>
      <c r="I1991">
        <f t="shared" si="125"/>
        <v>9999.6</v>
      </c>
      <c r="J1991">
        <f t="shared" si="126"/>
        <v>39998.4</v>
      </c>
      <c r="K1991" t="str">
        <f t="shared" si="127"/>
        <v>PR001</v>
      </c>
    </row>
    <row r="1992" spans="1:11">
      <c r="A1992" s="1">
        <v>45253</v>
      </c>
      <c r="B1992">
        <v>3</v>
      </c>
      <c r="C1992">
        <v>0</v>
      </c>
      <c r="D1992" t="s">
        <v>166</v>
      </c>
      <c r="E1992">
        <v>1</v>
      </c>
      <c r="F1992">
        <f>VLOOKUP(D1992,'Dim Product'!A:D,4,FALSE)</f>
        <v>7499</v>
      </c>
      <c r="G1992">
        <f t="shared" si="124"/>
        <v>7499</v>
      </c>
      <c r="H1992">
        <v>0</v>
      </c>
      <c r="I1992">
        <f t="shared" si="125"/>
        <v>0</v>
      </c>
      <c r="J1992">
        <f t="shared" si="126"/>
        <v>7499</v>
      </c>
      <c r="K1992" t="str">
        <f t="shared" si="127"/>
        <v>0</v>
      </c>
    </row>
    <row r="1993" spans="1:11">
      <c r="A1993" s="1">
        <v>44557</v>
      </c>
      <c r="B1993">
        <v>15</v>
      </c>
      <c r="C1993">
        <v>0</v>
      </c>
      <c r="D1993" t="s">
        <v>212</v>
      </c>
      <c r="E1993">
        <v>2</v>
      </c>
      <c r="F1993">
        <f>VLOOKUP(D1993,'Dim Product'!A:D,4,FALSE)</f>
        <v>5499</v>
      </c>
      <c r="G1993">
        <f t="shared" si="124"/>
        <v>10998</v>
      </c>
      <c r="H1993">
        <v>0</v>
      </c>
      <c r="I1993">
        <f t="shared" si="125"/>
        <v>0</v>
      </c>
      <c r="J1993">
        <f t="shared" si="126"/>
        <v>10998</v>
      </c>
      <c r="K1993" t="str">
        <f t="shared" si="127"/>
        <v>0</v>
      </c>
    </row>
    <row r="1994" spans="1:11">
      <c r="A1994" s="1">
        <v>45062</v>
      </c>
      <c r="B1994">
        <v>43</v>
      </c>
      <c r="C1994" t="s">
        <v>228</v>
      </c>
      <c r="D1994" t="s">
        <v>173</v>
      </c>
      <c r="E1994">
        <v>1</v>
      </c>
      <c r="F1994">
        <f>VLOOKUP(D1994,'Dim Product'!A:D,4,FALSE)</f>
        <v>3499</v>
      </c>
      <c r="G1994">
        <f t="shared" si="124"/>
        <v>3499</v>
      </c>
      <c r="H1994">
        <v>20</v>
      </c>
      <c r="I1994">
        <f t="shared" si="125"/>
        <v>699.8</v>
      </c>
      <c r="J1994">
        <f t="shared" si="126"/>
        <v>2799.2</v>
      </c>
      <c r="K1994" t="str">
        <f t="shared" si="127"/>
        <v>PR001</v>
      </c>
    </row>
    <row r="1995" spans="1:11">
      <c r="A1995" s="1">
        <v>44280</v>
      </c>
      <c r="B1995">
        <v>18</v>
      </c>
      <c r="C1995">
        <v>0</v>
      </c>
      <c r="D1995" t="s">
        <v>217</v>
      </c>
      <c r="E1995">
        <v>2</v>
      </c>
      <c r="F1995">
        <f>VLOOKUP(D1995,'Dim Product'!A:D,4,FALSE)</f>
        <v>349</v>
      </c>
      <c r="G1995">
        <f t="shared" si="124"/>
        <v>698</v>
      </c>
      <c r="H1995">
        <v>0</v>
      </c>
      <c r="I1995">
        <f t="shared" si="125"/>
        <v>0</v>
      </c>
      <c r="J1995">
        <f t="shared" si="126"/>
        <v>698</v>
      </c>
      <c r="K1995" t="str">
        <f t="shared" si="127"/>
        <v>0</v>
      </c>
    </row>
    <row r="1996" spans="1:11">
      <c r="A1996" s="1">
        <v>45278</v>
      </c>
      <c r="B1996">
        <v>37</v>
      </c>
      <c r="C1996" t="s">
        <v>244</v>
      </c>
      <c r="D1996" t="s">
        <v>191</v>
      </c>
      <c r="E1996">
        <v>1</v>
      </c>
      <c r="F1996">
        <f>VLOOKUP(D1996,'Dim Product'!A:D,4,FALSE)</f>
        <v>10499</v>
      </c>
      <c r="G1996">
        <f t="shared" si="124"/>
        <v>10499</v>
      </c>
      <c r="H1996">
        <v>70</v>
      </c>
      <c r="I1996">
        <f t="shared" si="125"/>
        <v>7349.3</v>
      </c>
      <c r="J1996">
        <f t="shared" si="126"/>
        <v>3149.7</v>
      </c>
      <c r="K1996" t="str">
        <f t="shared" si="127"/>
        <v>PR005</v>
      </c>
    </row>
    <row r="1997" spans="1:11">
      <c r="A1997" s="1">
        <v>44994</v>
      </c>
      <c r="B1997">
        <v>9</v>
      </c>
      <c r="C1997">
        <v>0</v>
      </c>
      <c r="D1997" t="s">
        <v>198</v>
      </c>
      <c r="E1997">
        <v>1</v>
      </c>
      <c r="F1997">
        <f>VLOOKUP(D1997,'Dim Product'!A:D,4,FALSE)</f>
        <v>12999</v>
      </c>
      <c r="G1997">
        <f t="shared" si="124"/>
        <v>12999</v>
      </c>
      <c r="H1997">
        <v>0</v>
      </c>
      <c r="I1997">
        <f t="shared" si="125"/>
        <v>0</v>
      </c>
      <c r="J1997">
        <f t="shared" si="126"/>
        <v>12999</v>
      </c>
      <c r="K1997" t="str">
        <f t="shared" si="127"/>
        <v>0</v>
      </c>
    </row>
    <row r="1998" spans="1:11">
      <c r="A1998" s="1">
        <v>45093</v>
      </c>
      <c r="B1998">
        <v>14</v>
      </c>
      <c r="C1998">
        <v>0</v>
      </c>
      <c r="D1998" t="s">
        <v>214</v>
      </c>
      <c r="E1998">
        <v>1</v>
      </c>
      <c r="F1998">
        <f>VLOOKUP(D1998,'Dim Product'!A:D,4,FALSE)</f>
        <v>699</v>
      </c>
      <c r="G1998">
        <f t="shared" si="124"/>
        <v>699</v>
      </c>
      <c r="H1998">
        <v>0</v>
      </c>
      <c r="I1998">
        <f t="shared" si="125"/>
        <v>0</v>
      </c>
      <c r="J1998">
        <f t="shared" si="126"/>
        <v>699</v>
      </c>
      <c r="K1998" t="str">
        <f t="shared" si="127"/>
        <v>0</v>
      </c>
    </row>
    <row r="1999" spans="1:11">
      <c r="A1999" s="1">
        <v>44287</v>
      </c>
      <c r="B1999">
        <v>9</v>
      </c>
      <c r="C1999" t="s">
        <v>228</v>
      </c>
      <c r="D1999" t="s">
        <v>178</v>
      </c>
      <c r="E1999">
        <v>3</v>
      </c>
      <c r="F1999">
        <f>VLOOKUP(D1999,'Dim Product'!A:D,4,FALSE)</f>
        <v>1499</v>
      </c>
      <c r="G1999">
        <f t="shared" si="124"/>
        <v>4497</v>
      </c>
      <c r="H1999">
        <v>20</v>
      </c>
      <c r="I1999">
        <f t="shared" si="125"/>
        <v>899.4</v>
      </c>
      <c r="J1999">
        <f t="shared" si="126"/>
        <v>3597.6</v>
      </c>
      <c r="K1999" t="str">
        <f t="shared" si="127"/>
        <v>PR001</v>
      </c>
    </row>
    <row r="2000" spans="1:11">
      <c r="A2000" s="1">
        <v>44625</v>
      </c>
      <c r="B2000">
        <v>4</v>
      </c>
      <c r="C2000">
        <v>0</v>
      </c>
      <c r="D2000" t="s">
        <v>176</v>
      </c>
      <c r="E2000">
        <v>1</v>
      </c>
      <c r="F2000">
        <f>VLOOKUP(D2000,'Dim Product'!A:D,4,FALSE)</f>
        <v>2199</v>
      </c>
      <c r="G2000">
        <f t="shared" si="124"/>
        <v>2199</v>
      </c>
      <c r="H2000">
        <v>0</v>
      </c>
      <c r="I2000">
        <f t="shared" si="125"/>
        <v>0</v>
      </c>
      <c r="J2000">
        <f t="shared" si="126"/>
        <v>2199</v>
      </c>
      <c r="K2000" t="str">
        <f t="shared" si="127"/>
        <v>0</v>
      </c>
    </row>
    <row r="2001" spans="1:11">
      <c r="A2001" s="1">
        <v>44080</v>
      </c>
      <c r="B2001">
        <v>25</v>
      </c>
      <c r="C2001">
        <v>0</v>
      </c>
      <c r="D2001" t="s">
        <v>162</v>
      </c>
      <c r="E2001">
        <v>1</v>
      </c>
      <c r="F2001">
        <f>VLOOKUP(D2001,'Dim Product'!A:D,4,FALSE)</f>
        <v>64999</v>
      </c>
      <c r="G2001">
        <f t="shared" si="124"/>
        <v>64999</v>
      </c>
      <c r="H2001">
        <v>0</v>
      </c>
      <c r="I2001">
        <f t="shared" si="125"/>
        <v>0</v>
      </c>
      <c r="J2001">
        <f t="shared" si="126"/>
        <v>64999</v>
      </c>
      <c r="K2001" t="str">
        <f t="shared" si="127"/>
        <v>0</v>
      </c>
    </row>
    <row r="2002" spans="1:11">
      <c r="A2002" s="1">
        <v>44992</v>
      </c>
      <c r="B2002">
        <v>14</v>
      </c>
      <c r="C2002">
        <v>0</v>
      </c>
      <c r="D2002" t="s">
        <v>155</v>
      </c>
      <c r="E2002">
        <v>2</v>
      </c>
      <c r="F2002">
        <f>VLOOKUP(D2002,'Dim Product'!A:D,4,FALSE)</f>
        <v>79999</v>
      </c>
      <c r="G2002">
        <f t="shared" si="124"/>
        <v>159998</v>
      </c>
      <c r="H2002">
        <v>0</v>
      </c>
      <c r="I2002">
        <f t="shared" si="125"/>
        <v>0</v>
      </c>
      <c r="J2002">
        <f t="shared" si="126"/>
        <v>159998</v>
      </c>
      <c r="K2002" t="str">
        <f t="shared" si="127"/>
        <v>0</v>
      </c>
    </row>
    <row r="2003" spans="1:11">
      <c r="A2003" s="1">
        <v>45027</v>
      </c>
      <c r="B2003">
        <v>9</v>
      </c>
      <c r="C2003" t="s">
        <v>228</v>
      </c>
      <c r="D2003" t="s">
        <v>214</v>
      </c>
      <c r="E2003">
        <v>2</v>
      </c>
      <c r="F2003">
        <f>VLOOKUP(D2003,'Dim Product'!A:D,4,FALSE)</f>
        <v>699</v>
      </c>
      <c r="G2003">
        <f t="shared" si="124"/>
        <v>1398</v>
      </c>
      <c r="H2003">
        <v>20</v>
      </c>
      <c r="I2003">
        <f t="shared" si="125"/>
        <v>279.6</v>
      </c>
      <c r="J2003">
        <f t="shared" si="126"/>
        <v>1118.4</v>
      </c>
      <c r="K2003" t="str">
        <f t="shared" si="127"/>
        <v>PR001</v>
      </c>
    </row>
    <row r="2004" spans="1:11">
      <c r="A2004" s="1">
        <v>45144</v>
      </c>
      <c r="B2004">
        <v>19</v>
      </c>
      <c r="C2004">
        <v>0</v>
      </c>
      <c r="D2004" t="s">
        <v>155</v>
      </c>
      <c r="E2004">
        <v>3</v>
      </c>
      <c r="F2004">
        <f>VLOOKUP(D2004,'Dim Product'!A:D,4,FALSE)</f>
        <v>79999</v>
      </c>
      <c r="G2004">
        <f t="shared" si="124"/>
        <v>239997</v>
      </c>
      <c r="H2004">
        <v>0</v>
      </c>
      <c r="I2004">
        <f t="shared" si="125"/>
        <v>0</v>
      </c>
      <c r="J2004">
        <f t="shared" si="126"/>
        <v>239997</v>
      </c>
      <c r="K2004" t="str">
        <f t="shared" si="127"/>
        <v>0</v>
      </c>
    </row>
    <row r="2005" spans="1:11">
      <c r="A2005" s="1">
        <v>43887</v>
      </c>
      <c r="B2005">
        <v>48</v>
      </c>
      <c r="C2005">
        <v>0</v>
      </c>
      <c r="D2005" t="s">
        <v>193</v>
      </c>
      <c r="E2005">
        <v>2</v>
      </c>
      <c r="F2005">
        <f>VLOOKUP(D2005,'Dim Product'!A:D,4,FALSE)</f>
        <v>2299</v>
      </c>
      <c r="G2005">
        <f t="shared" si="124"/>
        <v>4598</v>
      </c>
      <c r="H2005">
        <v>0</v>
      </c>
      <c r="I2005">
        <f t="shared" si="125"/>
        <v>0</v>
      </c>
      <c r="J2005">
        <f t="shared" si="126"/>
        <v>4598</v>
      </c>
      <c r="K2005" t="str">
        <f t="shared" si="127"/>
        <v>0</v>
      </c>
    </row>
    <row r="2006" spans="1:11">
      <c r="A2006" s="1">
        <v>44381</v>
      </c>
      <c r="B2006">
        <v>36</v>
      </c>
      <c r="C2006" t="s">
        <v>240</v>
      </c>
      <c r="D2006" t="s">
        <v>171</v>
      </c>
      <c r="E2006">
        <v>3</v>
      </c>
      <c r="F2006">
        <f>VLOOKUP(D2006,'Dim Product'!A:D,4,FALSE)</f>
        <v>5499</v>
      </c>
      <c r="G2006">
        <f t="shared" si="124"/>
        <v>16497</v>
      </c>
      <c r="H2006">
        <v>50</v>
      </c>
      <c r="I2006">
        <f t="shared" si="125"/>
        <v>8248.5</v>
      </c>
      <c r="J2006">
        <f t="shared" si="126"/>
        <v>8248.5</v>
      </c>
      <c r="K2006" t="str">
        <f t="shared" si="127"/>
        <v>PR004</v>
      </c>
    </row>
    <row r="2007" spans="1:11">
      <c r="A2007" s="1">
        <v>44843</v>
      </c>
      <c r="B2007">
        <v>40</v>
      </c>
      <c r="C2007">
        <v>0</v>
      </c>
      <c r="D2007" t="s">
        <v>191</v>
      </c>
      <c r="E2007">
        <v>1</v>
      </c>
      <c r="F2007">
        <f>VLOOKUP(D2007,'Dim Product'!A:D,4,FALSE)</f>
        <v>10499</v>
      </c>
      <c r="G2007">
        <f t="shared" si="124"/>
        <v>10499</v>
      </c>
      <c r="H2007">
        <v>0</v>
      </c>
      <c r="I2007">
        <f t="shared" si="125"/>
        <v>0</v>
      </c>
      <c r="J2007">
        <f t="shared" si="126"/>
        <v>10499</v>
      </c>
      <c r="K2007" t="str">
        <f t="shared" si="127"/>
        <v>0</v>
      </c>
    </row>
    <row r="2008" spans="1:11">
      <c r="A2008" s="1">
        <v>44179</v>
      </c>
      <c r="B2008">
        <v>4</v>
      </c>
      <c r="C2008">
        <v>0</v>
      </c>
      <c r="D2008" t="s">
        <v>195</v>
      </c>
      <c r="E2008">
        <v>2</v>
      </c>
      <c r="F2008">
        <f>VLOOKUP(D2008,'Dim Product'!A:D,4,FALSE)</f>
        <v>5999</v>
      </c>
      <c r="G2008">
        <f t="shared" si="124"/>
        <v>11998</v>
      </c>
      <c r="H2008">
        <v>0</v>
      </c>
      <c r="I2008">
        <f t="shared" si="125"/>
        <v>0</v>
      </c>
      <c r="J2008">
        <f t="shared" si="126"/>
        <v>11998</v>
      </c>
      <c r="K2008" t="str">
        <f t="shared" si="127"/>
        <v>0</v>
      </c>
    </row>
    <row r="2009" spans="1:11">
      <c r="A2009" s="1">
        <v>45109</v>
      </c>
      <c r="B2009">
        <v>40</v>
      </c>
      <c r="C2009" t="s">
        <v>240</v>
      </c>
      <c r="D2009" t="s">
        <v>162</v>
      </c>
      <c r="E2009">
        <v>1</v>
      </c>
      <c r="F2009">
        <f>VLOOKUP(D2009,'Dim Product'!A:D,4,FALSE)</f>
        <v>64999</v>
      </c>
      <c r="G2009">
        <f t="shared" si="124"/>
        <v>64999</v>
      </c>
      <c r="H2009">
        <v>50</v>
      </c>
      <c r="I2009">
        <f t="shared" si="125"/>
        <v>32499.5</v>
      </c>
      <c r="J2009">
        <f t="shared" si="126"/>
        <v>32499.5</v>
      </c>
      <c r="K2009" t="str">
        <f t="shared" si="127"/>
        <v>PR004</v>
      </c>
    </row>
    <row r="2010" spans="1:11">
      <c r="A2010" s="1">
        <v>44081</v>
      </c>
      <c r="B2010">
        <v>21</v>
      </c>
      <c r="C2010">
        <v>0</v>
      </c>
      <c r="D2010" t="s">
        <v>210</v>
      </c>
      <c r="E2010">
        <v>3</v>
      </c>
      <c r="F2010">
        <f>VLOOKUP(D2010,'Dim Product'!A:D,4,FALSE)</f>
        <v>8999</v>
      </c>
      <c r="G2010">
        <f t="shared" si="124"/>
        <v>26997</v>
      </c>
      <c r="H2010">
        <v>0</v>
      </c>
      <c r="I2010">
        <f t="shared" si="125"/>
        <v>0</v>
      </c>
      <c r="J2010">
        <f t="shared" si="126"/>
        <v>26997</v>
      </c>
      <c r="K2010" t="str">
        <f t="shared" si="127"/>
        <v>0</v>
      </c>
    </row>
    <row r="2011" spans="1:11">
      <c r="A2011" s="1">
        <v>44624</v>
      </c>
      <c r="B2011">
        <v>25</v>
      </c>
      <c r="C2011">
        <v>0</v>
      </c>
      <c r="D2011" t="s">
        <v>210</v>
      </c>
      <c r="E2011">
        <v>2</v>
      </c>
      <c r="F2011">
        <f>VLOOKUP(D2011,'Dim Product'!A:D,4,FALSE)</f>
        <v>8999</v>
      </c>
      <c r="G2011">
        <f t="shared" si="124"/>
        <v>17998</v>
      </c>
      <c r="H2011">
        <v>0</v>
      </c>
      <c r="I2011">
        <f t="shared" si="125"/>
        <v>0</v>
      </c>
      <c r="J2011">
        <f t="shared" si="126"/>
        <v>17998</v>
      </c>
      <c r="K2011" t="str">
        <f t="shared" si="127"/>
        <v>0</v>
      </c>
    </row>
    <row r="2012" spans="1:11">
      <c r="A2012" s="1">
        <v>44313</v>
      </c>
      <c r="B2012">
        <v>46</v>
      </c>
      <c r="C2012" t="s">
        <v>228</v>
      </c>
      <c r="D2012" t="s">
        <v>217</v>
      </c>
      <c r="E2012">
        <v>3</v>
      </c>
      <c r="F2012">
        <f>VLOOKUP(D2012,'Dim Product'!A:D,4,FALSE)</f>
        <v>349</v>
      </c>
      <c r="G2012">
        <f t="shared" si="124"/>
        <v>1047</v>
      </c>
      <c r="H2012">
        <v>20</v>
      </c>
      <c r="I2012">
        <f t="shared" si="125"/>
        <v>209.4</v>
      </c>
      <c r="J2012">
        <f t="shared" si="126"/>
        <v>837.6</v>
      </c>
      <c r="K2012" t="str">
        <f t="shared" si="127"/>
        <v>PR001</v>
      </c>
    </row>
    <row r="2013" spans="1:11">
      <c r="A2013" s="1">
        <v>44885</v>
      </c>
      <c r="B2013">
        <v>17</v>
      </c>
      <c r="C2013">
        <v>0</v>
      </c>
      <c r="D2013" t="s">
        <v>212</v>
      </c>
      <c r="E2013">
        <v>1</v>
      </c>
      <c r="F2013">
        <f>VLOOKUP(D2013,'Dim Product'!A:D,4,FALSE)</f>
        <v>5499</v>
      </c>
      <c r="G2013">
        <f t="shared" si="124"/>
        <v>5499</v>
      </c>
      <c r="H2013">
        <v>0</v>
      </c>
      <c r="I2013">
        <f t="shared" si="125"/>
        <v>0</v>
      </c>
      <c r="J2013">
        <f t="shared" si="126"/>
        <v>5499</v>
      </c>
      <c r="K2013" t="str">
        <f t="shared" si="127"/>
        <v>0</v>
      </c>
    </row>
    <row r="2014" spans="1:11">
      <c r="A2014" s="1">
        <v>44342</v>
      </c>
      <c r="B2014">
        <v>32</v>
      </c>
      <c r="C2014" t="s">
        <v>228</v>
      </c>
      <c r="D2014" t="s">
        <v>178</v>
      </c>
      <c r="E2014">
        <v>2</v>
      </c>
      <c r="F2014">
        <f>VLOOKUP(D2014,'Dim Product'!A:D,4,FALSE)</f>
        <v>1499</v>
      </c>
      <c r="G2014">
        <f t="shared" si="124"/>
        <v>2998</v>
      </c>
      <c r="H2014">
        <v>20</v>
      </c>
      <c r="I2014">
        <f t="shared" si="125"/>
        <v>599.6</v>
      </c>
      <c r="J2014">
        <f t="shared" si="126"/>
        <v>2398.4</v>
      </c>
      <c r="K2014" t="str">
        <f t="shared" si="127"/>
        <v>PR001</v>
      </c>
    </row>
    <row r="2015" spans="1:11">
      <c r="A2015" s="1">
        <v>44599</v>
      </c>
      <c r="B2015">
        <v>26</v>
      </c>
      <c r="C2015">
        <v>0</v>
      </c>
      <c r="D2015" t="s">
        <v>171</v>
      </c>
      <c r="E2015">
        <v>2</v>
      </c>
      <c r="F2015">
        <f>VLOOKUP(D2015,'Dim Product'!A:D,4,FALSE)</f>
        <v>5499</v>
      </c>
      <c r="G2015">
        <f t="shared" si="124"/>
        <v>10998</v>
      </c>
      <c r="H2015">
        <v>0</v>
      </c>
      <c r="I2015">
        <f t="shared" si="125"/>
        <v>0</v>
      </c>
      <c r="J2015">
        <f t="shared" si="126"/>
        <v>10998</v>
      </c>
      <c r="K2015" t="str">
        <f t="shared" si="127"/>
        <v>0</v>
      </c>
    </row>
    <row r="2016" spans="1:11">
      <c r="A2016" s="1">
        <v>45022</v>
      </c>
      <c r="B2016">
        <v>14</v>
      </c>
      <c r="C2016" t="s">
        <v>228</v>
      </c>
      <c r="D2016" t="s">
        <v>176</v>
      </c>
      <c r="E2016">
        <v>3</v>
      </c>
      <c r="F2016">
        <f>VLOOKUP(D2016,'Dim Product'!A:D,4,FALSE)</f>
        <v>2199</v>
      </c>
      <c r="G2016">
        <f t="shared" si="124"/>
        <v>6597</v>
      </c>
      <c r="H2016">
        <v>20</v>
      </c>
      <c r="I2016">
        <f t="shared" si="125"/>
        <v>1319.4</v>
      </c>
      <c r="J2016">
        <f t="shared" si="126"/>
        <v>5277.6</v>
      </c>
      <c r="K2016" t="str">
        <f t="shared" si="127"/>
        <v>PR001</v>
      </c>
    </row>
    <row r="2017" spans="1:11">
      <c r="A2017" s="1">
        <v>44745</v>
      </c>
      <c r="B2017">
        <v>11</v>
      </c>
      <c r="C2017" t="s">
        <v>240</v>
      </c>
      <c r="D2017" t="s">
        <v>173</v>
      </c>
      <c r="E2017">
        <v>3</v>
      </c>
      <c r="F2017">
        <f>VLOOKUP(D2017,'Dim Product'!A:D,4,FALSE)</f>
        <v>3499</v>
      </c>
      <c r="G2017">
        <f t="shared" si="124"/>
        <v>10497</v>
      </c>
      <c r="H2017">
        <v>50</v>
      </c>
      <c r="I2017">
        <f t="shared" si="125"/>
        <v>5248.5</v>
      </c>
      <c r="J2017">
        <f t="shared" si="126"/>
        <v>5248.5</v>
      </c>
      <c r="K2017" t="str">
        <f t="shared" si="127"/>
        <v>PR004</v>
      </c>
    </row>
    <row r="2018" spans="1:11">
      <c r="A2018" s="1">
        <v>44920</v>
      </c>
      <c r="B2018">
        <v>18</v>
      </c>
      <c r="C2018">
        <v>0</v>
      </c>
      <c r="D2018" t="s">
        <v>195</v>
      </c>
      <c r="E2018">
        <v>3</v>
      </c>
      <c r="F2018">
        <f>VLOOKUP(D2018,'Dim Product'!A:D,4,FALSE)</f>
        <v>5999</v>
      </c>
      <c r="G2018">
        <f t="shared" si="124"/>
        <v>17997</v>
      </c>
      <c r="H2018">
        <v>0</v>
      </c>
      <c r="I2018">
        <f t="shared" si="125"/>
        <v>0</v>
      </c>
      <c r="J2018">
        <f t="shared" si="126"/>
        <v>17997</v>
      </c>
      <c r="K2018" t="str">
        <f t="shared" si="127"/>
        <v>0</v>
      </c>
    </row>
    <row r="2019" spans="1:11">
      <c r="A2019" s="1">
        <v>45216</v>
      </c>
      <c r="B2019">
        <v>7</v>
      </c>
      <c r="C2019">
        <v>0</v>
      </c>
      <c r="D2019" t="s">
        <v>191</v>
      </c>
      <c r="E2019">
        <v>2</v>
      </c>
      <c r="F2019">
        <f>VLOOKUP(D2019,'Dim Product'!A:D,4,FALSE)</f>
        <v>10499</v>
      </c>
      <c r="G2019">
        <f t="shared" si="124"/>
        <v>20998</v>
      </c>
      <c r="H2019">
        <v>0</v>
      </c>
      <c r="I2019">
        <f t="shared" si="125"/>
        <v>0</v>
      </c>
      <c r="J2019">
        <f t="shared" si="126"/>
        <v>20998</v>
      </c>
      <c r="K2019" t="str">
        <f t="shared" si="127"/>
        <v>0</v>
      </c>
    </row>
    <row r="2020" spans="1:11">
      <c r="A2020" s="1">
        <v>44818</v>
      </c>
      <c r="B2020">
        <v>46</v>
      </c>
      <c r="C2020">
        <v>0</v>
      </c>
      <c r="D2020" t="s">
        <v>214</v>
      </c>
      <c r="E2020">
        <v>1</v>
      </c>
      <c r="F2020">
        <f>VLOOKUP(D2020,'Dim Product'!A:D,4,FALSE)</f>
        <v>699</v>
      </c>
      <c r="G2020">
        <f t="shared" si="124"/>
        <v>699</v>
      </c>
      <c r="H2020">
        <v>0</v>
      </c>
      <c r="I2020">
        <f t="shared" si="125"/>
        <v>0</v>
      </c>
      <c r="J2020">
        <f t="shared" si="126"/>
        <v>699</v>
      </c>
      <c r="K2020" t="str">
        <f t="shared" si="127"/>
        <v>0</v>
      </c>
    </row>
    <row r="2021" spans="1:11">
      <c r="A2021" s="1">
        <v>44771</v>
      </c>
      <c r="B2021">
        <v>35</v>
      </c>
      <c r="C2021">
        <v>0</v>
      </c>
      <c r="D2021" t="s">
        <v>203</v>
      </c>
      <c r="E2021">
        <v>1</v>
      </c>
      <c r="F2021">
        <f>VLOOKUP(D2021,'Dim Product'!A:D,4,FALSE)</f>
        <v>1999</v>
      </c>
      <c r="G2021">
        <f t="shared" si="124"/>
        <v>1999</v>
      </c>
      <c r="H2021">
        <v>0</v>
      </c>
      <c r="I2021">
        <f t="shared" si="125"/>
        <v>0</v>
      </c>
      <c r="J2021">
        <f t="shared" si="126"/>
        <v>1999</v>
      </c>
      <c r="K2021" t="str">
        <f t="shared" si="127"/>
        <v>0</v>
      </c>
    </row>
    <row r="2022" spans="1:11">
      <c r="A2022" s="1">
        <v>44314</v>
      </c>
      <c r="B2022">
        <v>9</v>
      </c>
      <c r="C2022" t="s">
        <v>228</v>
      </c>
      <c r="D2022" t="s">
        <v>158</v>
      </c>
      <c r="E2022">
        <v>3</v>
      </c>
      <c r="F2022">
        <f>VLOOKUP(D2022,'Dim Product'!A:D,4,FALSE)</f>
        <v>69999</v>
      </c>
      <c r="G2022">
        <f t="shared" si="124"/>
        <v>209997</v>
      </c>
      <c r="H2022">
        <v>20</v>
      </c>
      <c r="I2022">
        <f t="shared" si="125"/>
        <v>41999.4</v>
      </c>
      <c r="J2022">
        <f t="shared" si="126"/>
        <v>167997.6</v>
      </c>
      <c r="K2022" t="str">
        <f t="shared" si="127"/>
        <v>PR001</v>
      </c>
    </row>
    <row r="2023" spans="1:11">
      <c r="A2023" s="1">
        <v>43858</v>
      </c>
      <c r="B2023">
        <v>18</v>
      </c>
      <c r="C2023">
        <v>0</v>
      </c>
      <c r="D2023" t="s">
        <v>198</v>
      </c>
      <c r="E2023">
        <v>2</v>
      </c>
      <c r="F2023">
        <f>VLOOKUP(D2023,'Dim Product'!A:D,4,FALSE)</f>
        <v>12999</v>
      </c>
      <c r="G2023">
        <f t="shared" si="124"/>
        <v>25998</v>
      </c>
      <c r="H2023">
        <v>0</v>
      </c>
      <c r="I2023">
        <f t="shared" si="125"/>
        <v>0</v>
      </c>
      <c r="J2023">
        <f t="shared" si="126"/>
        <v>25998</v>
      </c>
      <c r="K2023" t="str">
        <f t="shared" si="127"/>
        <v>0</v>
      </c>
    </row>
    <row r="2024" spans="1:11">
      <c r="A2024" s="1">
        <v>44325</v>
      </c>
      <c r="B2024">
        <v>34</v>
      </c>
      <c r="C2024" t="s">
        <v>228</v>
      </c>
      <c r="D2024" t="s">
        <v>169</v>
      </c>
      <c r="E2024">
        <v>2</v>
      </c>
      <c r="F2024">
        <f>VLOOKUP(D2024,'Dim Product'!A:D,4,FALSE)</f>
        <v>6999</v>
      </c>
      <c r="G2024">
        <f t="shared" si="124"/>
        <v>13998</v>
      </c>
      <c r="H2024">
        <v>20</v>
      </c>
      <c r="I2024">
        <f t="shared" si="125"/>
        <v>2799.6</v>
      </c>
      <c r="J2024">
        <f t="shared" si="126"/>
        <v>11198.4</v>
      </c>
      <c r="K2024" t="str">
        <f t="shared" si="127"/>
        <v>PR001</v>
      </c>
    </row>
    <row r="2025" spans="1:11">
      <c r="A2025" s="1">
        <v>43910</v>
      </c>
      <c r="B2025">
        <v>28</v>
      </c>
      <c r="C2025">
        <v>0</v>
      </c>
      <c r="D2025" t="s">
        <v>214</v>
      </c>
      <c r="E2025">
        <v>2</v>
      </c>
      <c r="F2025">
        <f>VLOOKUP(D2025,'Dim Product'!A:D,4,FALSE)</f>
        <v>699</v>
      </c>
      <c r="G2025">
        <f t="shared" si="124"/>
        <v>1398</v>
      </c>
      <c r="H2025">
        <v>0</v>
      </c>
      <c r="I2025">
        <f t="shared" si="125"/>
        <v>0</v>
      </c>
      <c r="J2025">
        <f t="shared" si="126"/>
        <v>1398</v>
      </c>
      <c r="K2025" t="str">
        <f t="shared" si="127"/>
        <v>0</v>
      </c>
    </row>
    <row r="2026" spans="1:11">
      <c r="A2026" s="1">
        <v>43903</v>
      </c>
      <c r="B2026">
        <v>21</v>
      </c>
      <c r="C2026">
        <v>0</v>
      </c>
      <c r="D2026" t="s">
        <v>187</v>
      </c>
      <c r="E2026">
        <v>2</v>
      </c>
      <c r="F2026">
        <f>VLOOKUP(D2026,'Dim Product'!A:D,4,FALSE)</f>
        <v>8499</v>
      </c>
      <c r="G2026">
        <f t="shared" si="124"/>
        <v>16998</v>
      </c>
      <c r="H2026">
        <v>0</v>
      </c>
      <c r="I2026">
        <f t="shared" si="125"/>
        <v>0</v>
      </c>
      <c r="J2026">
        <f t="shared" si="126"/>
        <v>16998</v>
      </c>
      <c r="K2026" t="str">
        <f t="shared" si="127"/>
        <v>0</v>
      </c>
    </row>
    <row r="2027" spans="1:11">
      <c r="A2027" s="1">
        <v>45276</v>
      </c>
      <c r="B2027">
        <v>15</v>
      </c>
      <c r="C2027" t="s">
        <v>244</v>
      </c>
      <c r="D2027" t="s">
        <v>173</v>
      </c>
      <c r="E2027">
        <v>2</v>
      </c>
      <c r="F2027">
        <f>VLOOKUP(D2027,'Dim Product'!A:D,4,FALSE)</f>
        <v>3499</v>
      </c>
      <c r="G2027">
        <f t="shared" si="124"/>
        <v>6998</v>
      </c>
      <c r="H2027">
        <v>70</v>
      </c>
      <c r="I2027">
        <f t="shared" si="125"/>
        <v>4898.6</v>
      </c>
      <c r="J2027">
        <f t="shared" si="126"/>
        <v>2099.4</v>
      </c>
      <c r="K2027" t="str">
        <f t="shared" si="127"/>
        <v>PR005</v>
      </c>
    </row>
    <row r="2028" spans="1:11">
      <c r="A2028" s="1">
        <v>44598</v>
      </c>
      <c r="B2028">
        <v>45</v>
      </c>
      <c r="C2028">
        <v>0</v>
      </c>
      <c r="D2028" t="s">
        <v>193</v>
      </c>
      <c r="E2028">
        <v>3</v>
      </c>
      <c r="F2028">
        <f>VLOOKUP(D2028,'Dim Product'!A:D,4,FALSE)</f>
        <v>2299</v>
      </c>
      <c r="G2028">
        <f t="shared" si="124"/>
        <v>6897</v>
      </c>
      <c r="H2028">
        <v>0</v>
      </c>
      <c r="I2028">
        <f t="shared" si="125"/>
        <v>0</v>
      </c>
      <c r="J2028">
        <f t="shared" si="126"/>
        <v>6897</v>
      </c>
      <c r="K2028" t="str">
        <f t="shared" si="127"/>
        <v>0</v>
      </c>
    </row>
    <row r="2029" spans="1:11">
      <c r="A2029" s="1">
        <v>44081</v>
      </c>
      <c r="B2029">
        <v>15</v>
      </c>
      <c r="C2029">
        <v>0</v>
      </c>
      <c r="D2029" t="s">
        <v>169</v>
      </c>
      <c r="E2029">
        <v>2</v>
      </c>
      <c r="F2029">
        <f>VLOOKUP(D2029,'Dim Product'!A:D,4,FALSE)</f>
        <v>6999</v>
      </c>
      <c r="G2029">
        <f t="shared" si="124"/>
        <v>13998</v>
      </c>
      <c r="H2029">
        <v>0</v>
      </c>
      <c r="I2029">
        <f t="shared" si="125"/>
        <v>0</v>
      </c>
      <c r="J2029">
        <f t="shared" si="126"/>
        <v>13998</v>
      </c>
      <c r="K2029" t="str">
        <f t="shared" si="127"/>
        <v>0</v>
      </c>
    </row>
    <row r="2030" spans="1:11">
      <c r="A2030" s="1">
        <v>45258</v>
      </c>
      <c r="B2030">
        <v>24</v>
      </c>
      <c r="C2030">
        <v>0</v>
      </c>
      <c r="D2030" t="s">
        <v>191</v>
      </c>
      <c r="E2030">
        <v>3</v>
      </c>
      <c r="F2030">
        <f>VLOOKUP(D2030,'Dim Product'!A:D,4,FALSE)</f>
        <v>10499</v>
      </c>
      <c r="G2030">
        <f t="shared" si="124"/>
        <v>31497</v>
      </c>
      <c r="H2030">
        <v>0</v>
      </c>
      <c r="I2030">
        <f t="shared" si="125"/>
        <v>0</v>
      </c>
      <c r="J2030">
        <f t="shared" si="126"/>
        <v>31497</v>
      </c>
      <c r="K2030" t="str">
        <f t="shared" si="127"/>
        <v>0</v>
      </c>
    </row>
    <row r="2031" spans="1:11">
      <c r="A2031" s="1">
        <v>44396</v>
      </c>
      <c r="B2031">
        <v>19</v>
      </c>
      <c r="C2031">
        <v>0</v>
      </c>
      <c r="D2031" t="s">
        <v>178</v>
      </c>
      <c r="E2031">
        <v>3</v>
      </c>
      <c r="F2031">
        <f>VLOOKUP(D2031,'Dim Product'!A:D,4,FALSE)</f>
        <v>1499</v>
      </c>
      <c r="G2031">
        <f t="shared" si="124"/>
        <v>4497</v>
      </c>
      <c r="H2031">
        <v>0</v>
      </c>
      <c r="I2031">
        <f t="shared" si="125"/>
        <v>0</v>
      </c>
      <c r="J2031">
        <f t="shared" si="126"/>
        <v>4497</v>
      </c>
      <c r="K2031" t="str">
        <f t="shared" si="127"/>
        <v>0</v>
      </c>
    </row>
    <row r="2032" spans="1:11">
      <c r="A2032" s="1">
        <v>44582</v>
      </c>
      <c r="B2032">
        <v>20</v>
      </c>
      <c r="C2032">
        <v>0</v>
      </c>
      <c r="D2032" t="s">
        <v>171</v>
      </c>
      <c r="E2032">
        <v>2</v>
      </c>
      <c r="F2032">
        <f>VLOOKUP(D2032,'Dim Product'!A:D,4,FALSE)</f>
        <v>5499</v>
      </c>
      <c r="G2032">
        <f t="shared" si="124"/>
        <v>10998</v>
      </c>
      <c r="H2032">
        <v>0</v>
      </c>
      <c r="I2032">
        <f t="shared" si="125"/>
        <v>0</v>
      </c>
      <c r="J2032">
        <f t="shared" si="126"/>
        <v>10998</v>
      </c>
      <c r="K2032" t="str">
        <f t="shared" si="127"/>
        <v>0</v>
      </c>
    </row>
    <row r="2033" spans="1:11">
      <c r="A2033" s="1">
        <v>45232</v>
      </c>
      <c r="B2033">
        <v>29</v>
      </c>
      <c r="C2033">
        <v>0</v>
      </c>
      <c r="D2033" t="s">
        <v>214</v>
      </c>
      <c r="E2033">
        <v>3</v>
      </c>
      <c r="F2033">
        <f>VLOOKUP(D2033,'Dim Product'!A:D,4,FALSE)</f>
        <v>699</v>
      </c>
      <c r="G2033">
        <f t="shared" si="124"/>
        <v>2097</v>
      </c>
      <c r="H2033">
        <v>0</v>
      </c>
      <c r="I2033">
        <f t="shared" si="125"/>
        <v>0</v>
      </c>
      <c r="J2033">
        <f t="shared" si="126"/>
        <v>2097</v>
      </c>
      <c r="K2033" t="str">
        <f t="shared" si="127"/>
        <v>0</v>
      </c>
    </row>
    <row r="2034" spans="1:11">
      <c r="A2034" s="1">
        <v>44456</v>
      </c>
      <c r="B2034">
        <v>44</v>
      </c>
      <c r="C2034">
        <v>0</v>
      </c>
      <c r="D2034" t="s">
        <v>182</v>
      </c>
      <c r="E2034">
        <v>3</v>
      </c>
      <c r="F2034">
        <f>VLOOKUP(D2034,'Dim Product'!A:D,4,FALSE)</f>
        <v>15999</v>
      </c>
      <c r="G2034">
        <f t="shared" si="124"/>
        <v>47997</v>
      </c>
      <c r="H2034">
        <v>0</v>
      </c>
      <c r="I2034">
        <f t="shared" si="125"/>
        <v>0</v>
      </c>
      <c r="J2034">
        <f t="shared" si="126"/>
        <v>47997</v>
      </c>
      <c r="K2034" t="str">
        <f t="shared" si="127"/>
        <v>0</v>
      </c>
    </row>
    <row r="2035" spans="1:11">
      <c r="A2035" s="1">
        <v>45276</v>
      </c>
      <c r="B2035">
        <v>45</v>
      </c>
      <c r="C2035" t="s">
        <v>244</v>
      </c>
      <c r="D2035" t="s">
        <v>203</v>
      </c>
      <c r="E2035">
        <v>2</v>
      </c>
      <c r="F2035">
        <f>VLOOKUP(D2035,'Dim Product'!A:D,4,FALSE)</f>
        <v>1999</v>
      </c>
      <c r="G2035">
        <f t="shared" si="124"/>
        <v>3998</v>
      </c>
      <c r="H2035">
        <v>70</v>
      </c>
      <c r="I2035">
        <f t="shared" si="125"/>
        <v>2798.6</v>
      </c>
      <c r="J2035">
        <f t="shared" si="126"/>
        <v>1199.4</v>
      </c>
      <c r="K2035" t="str">
        <f t="shared" si="127"/>
        <v>PR005</v>
      </c>
    </row>
    <row r="2036" spans="1:11">
      <c r="A2036" s="1">
        <v>44403</v>
      </c>
      <c r="B2036">
        <v>48</v>
      </c>
      <c r="C2036">
        <v>0</v>
      </c>
      <c r="D2036" t="s">
        <v>158</v>
      </c>
      <c r="E2036">
        <v>3</v>
      </c>
      <c r="F2036">
        <f>VLOOKUP(D2036,'Dim Product'!A:D,4,FALSE)</f>
        <v>69999</v>
      </c>
      <c r="G2036">
        <f t="shared" si="124"/>
        <v>209997</v>
      </c>
      <c r="H2036">
        <v>0</v>
      </c>
      <c r="I2036">
        <f t="shared" si="125"/>
        <v>0</v>
      </c>
      <c r="J2036">
        <f t="shared" si="126"/>
        <v>209997</v>
      </c>
      <c r="K2036" t="str">
        <f t="shared" si="127"/>
        <v>0</v>
      </c>
    </row>
    <row r="2037" spans="1:11">
      <c r="A2037" s="1">
        <v>44596</v>
      </c>
      <c r="B2037">
        <v>1</v>
      </c>
      <c r="C2037">
        <v>0</v>
      </c>
      <c r="D2037" t="s">
        <v>198</v>
      </c>
      <c r="E2037">
        <v>1</v>
      </c>
      <c r="F2037">
        <f>VLOOKUP(D2037,'Dim Product'!A:D,4,FALSE)</f>
        <v>12999</v>
      </c>
      <c r="G2037">
        <f t="shared" si="124"/>
        <v>12999</v>
      </c>
      <c r="H2037">
        <v>0</v>
      </c>
      <c r="I2037">
        <f t="shared" si="125"/>
        <v>0</v>
      </c>
      <c r="J2037">
        <f t="shared" si="126"/>
        <v>12999</v>
      </c>
      <c r="K2037" t="str">
        <f t="shared" si="127"/>
        <v>0</v>
      </c>
    </row>
    <row r="2038" spans="1:11">
      <c r="A2038" s="1">
        <v>44389</v>
      </c>
      <c r="B2038">
        <v>24</v>
      </c>
      <c r="C2038">
        <v>0</v>
      </c>
      <c r="D2038" t="s">
        <v>191</v>
      </c>
      <c r="E2038">
        <v>3</v>
      </c>
      <c r="F2038">
        <f>VLOOKUP(D2038,'Dim Product'!A:D,4,FALSE)</f>
        <v>10499</v>
      </c>
      <c r="G2038">
        <f t="shared" si="124"/>
        <v>31497</v>
      </c>
      <c r="H2038">
        <v>0</v>
      </c>
      <c r="I2038">
        <f t="shared" si="125"/>
        <v>0</v>
      </c>
      <c r="J2038">
        <f t="shared" si="126"/>
        <v>31497</v>
      </c>
      <c r="K2038" t="str">
        <f t="shared" si="127"/>
        <v>0</v>
      </c>
    </row>
    <row r="2039" spans="1:11">
      <c r="A2039" s="1">
        <v>44248</v>
      </c>
      <c r="B2039">
        <v>39</v>
      </c>
      <c r="C2039">
        <v>0</v>
      </c>
      <c r="D2039" t="s">
        <v>180</v>
      </c>
      <c r="E2039">
        <v>1</v>
      </c>
      <c r="F2039">
        <f>VLOOKUP(D2039,'Dim Product'!A:D,4,FALSE)</f>
        <v>2999</v>
      </c>
      <c r="G2039">
        <f t="shared" si="124"/>
        <v>2999</v>
      </c>
      <c r="H2039">
        <v>0</v>
      </c>
      <c r="I2039">
        <f t="shared" si="125"/>
        <v>0</v>
      </c>
      <c r="J2039">
        <f t="shared" si="126"/>
        <v>2999</v>
      </c>
      <c r="K2039" t="str">
        <f t="shared" si="127"/>
        <v>0</v>
      </c>
    </row>
    <row r="2040" spans="1:11">
      <c r="A2040" s="1">
        <v>44937</v>
      </c>
      <c r="B2040">
        <v>33</v>
      </c>
      <c r="C2040">
        <v>0</v>
      </c>
      <c r="D2040" t="s">
        <v>178</v>
      </c>
      <c r="E2040">
        <v>2</v>
      </c>
      <c r="F2040">
        <f>VLOOKUP(D2040,'Dim Product'!A:D,4,FALSE)</f>
        <v>1499</v>
      </c>
      <c r="G2040">
        <f t="shared" si="124"/>
        <v>2998</v>
      </c>
      <c r="H2040">
        <v>0</v>
      </c>
      <c r="I2040">
        <f t="shared" si="125"/>
        <v>0</v>
      </c>
      <c r="J2040">
        <f t="shared" si="126"/>
        <v>2998</v>
      </c>
      <c r="K2040" t="str">
        <f t="shared" si="127"/>
        <v>0</v>
      </c>
    </row>
    <row r="2041" spans="1:11">
      <c r="A2041" s="1">
        <v>45149</v>
      </c>
      <c r="B2041">
        <v>41</v>
      </c>
      <c r="C2041">
        <v>0</v>
      </c>
      <c r="D2041" t="s">
        <v>184</v>
      </c>
      <c r="E2041">
        <v>2</v>
      </c>
      <c r="F2041">
        <f>VLOOKUP(D2041,'Dim Product'!A:D,4,FALSE)</f>
        <v>4999</v>
      </c>
      <c r="G2041">
        <f t="shared" si="124"/>
        <v>9998</v>
      </c>
      <c r="H2041">
        <v>0</v>
      </c>
      <c r="I2041">
        <f t="shared" si="125"/>
        <v>0</v>
      </c>
      <c r="J2041">
        <f t="shared" si="126"/>
        <v>9998</v>
      </c>
      <c r="K2041" t="str">
        <f t="shared" si="127"/>
        <v>0</v>
      </c>
    </row>
    <row r="2042" spans="1:11">
      <c r="A2042" s="1">
        <v>44085</v>
      </c>
      <c r="B2042">
        <v>10</v>
      </c>
      <c r="C2042">
        <v>0</v>
      </c>
      <c r="D2042" t="s">
        <v>178</v>
      </c>
      <c r="E2042">
        <v>2</v>
      </c>
      <c r="F2042">
        <f>VLOOKUP(D2042,'Dim Product'!A:D,4,FALSE)</f>
        <v>1499</v>
      </c>
      <c r="G2042">
        <f t="shared" si="124"/>
        <v>2998</v>
      </c>
      <c r="H2042">
        <v>0</v>
      </c>
      <c r="I2042">
        <f t="shared" si="125"/>
        <v>0</v>
      </c>
      <c r="J2042">
        <f t="shared" si="126"/>
        <v>2998</v>
      </c>
      <c r="K2042" t="str">
        <f t="shared" si="127"/>
        <v>0</v>
      </c>
    </row>
    <row r="2043" spans="1:11">
      <c r="A2043" s="1">
        <v>44987</v>
      </c>
      <c r="B2043">
        <v>49</v>
      </c>
      <c r="C2043">
        <v>0</v>
      </c>
      <c r="D2043" t="s">
        <v>195</v>
      </c>
      <c r="E2043">
        <v>3</v>
      </c>
      <c r="F2043">
        <f>VLOOKUP(D2043,'Dim Product'!A:D,4,FALSE)</f>
        <v>5999</v>
      </c>
      <c r="G2043">
        <f t="shared" si="124"/>
        <v>17997</v>
      </c>
      <c r="H2043">
        <v>0</v>
      </c>
      <c r="I2043">
        <f t="shared" si="125"/>
        <v>0</v>
      </c>
      <c r="J2043">
        <f t="shared" si="126"/>
        <v>17997</v>
      </c>
      <c r="K2043" t="str">
        <f t="shared" si="127"/>
        <v>0</v>
      </c>
    </row>
    <row r="2044" spans="1:11">
      <c r="A2044" s="1">
        <v>44919</v>
      </c>
      <c r="B2044">
        <v>50</v>
      </c>
      <c r="C2044">
        <v>0</v>
      </c>
      <c r="D2044" t="s">
        <v>203</v>
      </c>
      <c r="E2044">
        <v>1</v>
      </c>
      <c r="F2044">
        <f>VLOOKUP(D2044,'Dim Product'!A:D,4,FALSE)</f>
        <v>1999</v>
      </c>
      <c r="G2044">
        <f t="shared" si="124"/>
        <v>1999</v>
      </c>
      <c r="H2044">
        <v>0</v>
      </c>
      <c r="I2044">
        <f t="shared" si="125"/>
        <v>0</v>
      </c>
      <c r="J2044">
        <f t="shared" si="126"/>
        <v>1999</v>
      </c>
      <c r="K2044" t="str">
        <f t="shared" si="127"/>
        <v>0</v>
      </c>
    </row>
    <row r="2045" spans="1:11">
      <c r="A2045" s="1">
        <v>44357</v>
      </c>
      <c r="B2045">
        <v>34</v>
      </c>
      <c r="C2045">
        <v>0</v>
      </c>
      <c r="D2045" t="s">
        <v>162</v>
      </c>
      <c r="E2045">
        <v>3</v>
      </c>
      <c r="F2045">
        <f>VLOOKUP(D2045,'Dim Product'!A:D,4,FALSE)</f>
        <v>64999</v>
      </c>
      <c r="G2045">
        <f t="shared" si="124"/>
        <v>194997</v>
      </c>
      <c r="H2045">
        <v>0</v>
      </c>
      <c r="I2045">
        <f t="shared" si="125"/>
        <v>0</v>
      </c>
      <c r="J2045">
        <f t="shared" si="126"/>
        <v>194997</v>
      </c>
      <c r="K2045" t="str">
        <f t="shared" si="127"/>
        <v>0</v>
      </c>
    </row>
    <row r="2046" spans="1:11">
      <c r="A2046" s="1">
        <v>44686</v>
      </c>
      <c r="B2046">
        <v>1</v>
      </c>
      <c r="C2046" t="s">
        <v>228</v>
      </c>
      <c r="D2046" t="s">
        <v>173</v>
      </c>
      <c r="E2046">
        <v>3</v>
      </c>
      <c r="F2046">
        <f>VLOOKUP(D2046,'Dim Product'!A:D,4,FALSE)</f>
        <v>3499</v>
      </c>
      <c r="G2046">
        <f t="shared" si="124"/>
        <v>10497</v>
      </c>
      <c r="H2046">
        <v>20</v>
      </c>
      <c r="I2046">
        <f t="shared" si="125"/>
        <v>2099.4</v>
      </c>
      <c r="J2046">
        <f t="shared" si="126"/>
        <v>8397.6</v>
      </c>
      <c r="K2046" t="str">
        <f t="shared" si="127"/>
        <v>PR001</v>
      </c>
    </row>
    <row r="2047" spans="1:11">
      <c r="A2047" s="1">
        <v>44083</v>
      </c>
      <c r="B2047">
        <v>41</v>
      </c>
      <c r="C2047">
        <v>0</v>
      </c>
      <c r="D2047" t="s">
        <v>210</v>
      </c>
      <c r="E2047">
        <v>3</v>
      </c>
      <c r="F2047">
        <f>VLOOKUP(D2047,'Dim Product'!A:D,4,FALSE)</f>
        <v>8999</v>
      </c>
      <c r="G2047">
        <f t="shared" si="124"/>
        <v>26997</v>
      </c>
      <c r="H2047">
        <v>0</v>
      </c>
      <c r="I2047">
        <f t="shared" si="125"/>
        <v>0</v>
      </c>
      <c r="J2047">
        <f t="shared" si="126"/>
        <v>26997</v>
      </c>
      <c r="K2047" t="str">
        <f t="shared" si="127"/>
        <v>0</v>
      </c>
    </row>
    <row r="2048" spans="1:11">
      <c r="A2048" s="1">
        <v>44959</v>
      </c>
      <c r="B2048">
        <v>35</v>
      </c>
      <c r="C2048">
        <v>0</v>
      </c>
      <c r="D2048" t="s">
        <v>184</v>
      </c>
      <c r="E2048">
        <v>3</v>
      </c>
      <c r="F2048">
        <f>VLOOKUP(D2048,'Dim Product'!A:D,4,FALSE)</f>
        <v>4999</v>
      </c>
      <c r="G2048">
        <f t="shared" si="124"/>
        <v>14997</v>
      </c>
      <c r="H2048">
        <v>0</v>
      </c>
      <c r="I2048">
        <f t="shared" si="125"/>
        <v>0</v>
      </c>
      <c r="J2048">
        <f t="shared" si="126"/>
        <v>14997</v>
      </c>
      <c r="K2048" t="str">
        <f t="shared" si="127"/>
        <v>0</v>
      </c>
    </row>
    <row r="2049" spans="1:11">
      <c r="A2049" s="1">
        <v>44512</v>
      </c>
      <c r="B2049">
        <v>35</v>
      </c>
      <c r="C2049">
        <v>0</v>
      </c>
      <c r="D2049" t="s">
        <v>214</v>
      </c>
      <c r="E2049">
        <v>2</v>
      </c>
      <c r="F2049">
        <f>VLOOKUP(D2049,'Dim Product'!A:D,4,FALSE)</f>
        <v>699</v>
      </c>
      <c r="G2049">
        <f t="shared" si="124"/>
        <v>1398</v>
      </c>
      <c r="H2049">
        <v>0</v>
      </c>
      <c r="I2049">
        <f t="shared" si="125"/>
        <v>0</v>
      </c>
      <c r="J2049">
        <f t="shared" si="126"/>
        <v>1398</v>
      </c>
      <c r="K2049" t="str">
        <f t="shared" si="127"/>
        <v>0</v>
      </c>
    </row>
    <row r="2050" spans="1:11">
      <c r="A2050" s="1">
        <v>44787</v>
      </c>
      <c r="B2050">
        <v>22</v>
      </c>
      <c r="C2050">
        <v>0</v>
      </c>
      <c r="D2050" t="s">
        <v>176</v>
      </c>
      <c r="E2050">
        <v>2</v>
      </c>
      <c r="F2050">
        <f>VLOOKUP(D2050,'Dim Product'!A:D,4,FALSE)</f>
        <v>2199</v>
      </c>
      <c r="G2050">
        <f t="shared" ref="G2050:G2113" si="128">E2050*F2050</f>
        <v>4398</v>
      </c>
      <c r="H2050">
        <v>0</v>
      </c>
      <c r="I2050">
        <f t="shared" ref="I2050:I2113" si="129">G2050*H2050/100</f>
        <v>0</v>
      </c>
      <c r="J2050">
        <f t="shared" ref="J2050:J2113" si="130">G2050-I2050</f>
        <v>4398</v>
      </c>
      <c r="K2050" t="str">
        <f t="shared" ref="K2050:K2113" si="131">TRIM(C2050)</f>
        <v>0</v>
      </c>
    </row>
    <row r="2051" spans="1:11">
      <c r="A2051" s="1">
        <v>43881</v>
      </c>
      <c r="B2051">
        <v>47</v>
      </c>
      <c r="C2051">
        <v>0</v>
      </c>
      <c r="D2051" t="s">
        <v>195</v>
      </c>
      <c r="E2051">
        <v>1</v>
      </c>
      <c r="F2051">
        <f>VLOOKUP(D2051,'Dim Product'!A:D,4,FALSE)</f>
        <v>5999</v>
      </c>
      <c r="G2051">
        <f t="shared" si="128"/>
        <v>5999</v>
      </c>
      <c r="H2051">
        <v>0</v>
      </c>
      <c r="I2051">
        <f t="shared" si="129"/>
        <v>0</v>
      </c>
      <c r="J2051">
        <f t="shared" si="130"/>
        <v>5999</v>
      </c>
      <c r="K2051" t="str">
        <f t="shared" si="131"/>
        <v>0</v>
      </c>
    </row>
    <row r="2052" spans="1:11">
      <c r="A2052" s="1">
        <v>44466</v>
      </c>
      <c r="B2052">
        <v>43</v>
      </c>
      <c r="C2052">
        <v>0</v>
      </c>
      <c r="D2052" t="s">
        <v>187</v>
      </c>
      <c r="E2052">
        <v>1</v>
      </c>
      <c r="F2052">
        <f>VLOOKUP(D2052,'Dim Product'!A:D,4,FALSE)</f>
        <v>8499</v>
      </c>
      <c r="G2052">
        <f t="shared" si="128"/>
        <v>8499</v>
      </c>
      <c r="H2052">
        <v>0</v>
      </c>
      <c r="I2052">
        <f t="shared" si="129"/>
        <v>0</v>
      </c>
      <c r="J2052">
        <f t="shared" si="130"/>
        <v>8499</v>
      </c>
      <c r="K2052" t="str">
        <f t="shared" si="131"/>
        <v>0</v>
      </c>
    </row>
    <row r="2053" spans="1:11">
      <c r="A2053" s="1">
        <v>44376</v>
      </c>
      <c r="B2053">
        <v>34</v>
      </c>
      <c r="C2053">
        <v>0</v>
      </c>
      <c r="D2053" t="s">
        <v>210</v>
      </c>
      <c r="E2053">
        <v>3</v>
      </c>
      <c r="F2053">
        <f>VLOOKUP(D2053,'Dim Product'!A:D,4,FALSE)</f>
        <v>8999</v>
      </c>
      <c r="G2053">
        <f t="shared" si="128"/>
        <v>26997</v>
      </c>
      <c r="H2053">
        <v>0</v>
      </c>
      <c r="I2053">
        <f t="shared" si="129"/>
        <v>0</v>
      </c>
      <c r="J2053">
        <f t="shared" si="130"/>
        <v>26997</v>
      </c>
      <c r="K2053" t="str">
        <f t="shared" si="131"/>
        <v>0</v>
      </c>
    </row>
    <row r="2054" spans="1:11">
      <c r="A2054" s="1">
        <v>43894</v>
      </c>
      <c r="B2054">
        <v>45</v>
      </c>
      <c r="C2054">
        <v>0</v>
      </c>
      <c r="D2054" t="s">
        <v>180</v>
      </c>
      <c r="E2054">
        <v>3</v>
      </c>
      <c r="F2054">
        <f>VLOOKUP(D2054,'Dim Product'!A:D,4,FALSE)</f>
        <v>2999</v>
      </c>
      <c r="G2054">
        <f t="shared" si="128"/>
        <v>8997</v>
      </c>
      <c r="H2054">
        <v>0</v>
      </c>
      <c r="I2054">
        <f t="shared" si="129"/>
        <v>0</v>
      </c>
      <c r="J2054">
        <f t="shared" si="130"/>
        <v>8997</v>
      </c>
      <c r="K2054" t="str">
        <f t="shared" si="131"/>
        <v>0</v>
      </c>
    </row>
    <row r="2055" spans="1:11">
      <c r="A2055" s="1">
        <v>44587</v>
      </c>
      <c r="B2055">
        <v>38</v>
      </c>
      <c r="C2055">
        <v>0</v>
      </c>
      <c r="D2055" t="s">
        <v>193</v>
      </c>
      <c r="E2055">
        <v>1</v>
      </c>
      <c r="F2055">
        <f>VLOOKUP(D2055,'Dim Product'!A:D,4,FALSE)</f>
        <v>2299</v>
      </c>
      <c r="G2055">
        <f t="shared" si="128"/>
        <v>2299</v>
      </c>
      <c r="H2055">
        <v>0</v>
      </c>
      <c r="I2055">
        <f t="shared" si="129"/>
        <v>0</v>
      </c>
      <c r="J2055">
        <f t="shared" si="130"/>
        <v>2299</v>
      </c>
      <c r="K2055" t="str">
        <f t="shared" si="131"/>
        <v>0</v>
      </c>
    </row>
    <row r="2056" spans="1:11">
      <c r="A2056" s="1">
        <v>45126</v>
      </c>
      <c r="B2056">
        <v>18</v>
      </c>
      <c r="C2056">
        <v>0</v>
      </c>
      <c r="D2056" t="s">
        <v>164</v>
      </c>
      <c r="E2056">
        <v>3</v>
      </c>
      <c r="F2056">
        <f>VLOOKUP(D2056,'Dim Product'!A:D,4,FALSE)</f>
        <v>92499</v>
      </c>
      <c r="G2056">
        <f t="shared" si="128"/>
        <v>277497</v>
      </c>
      <c r="H2056">
        <v>0</v>
      </c>
      <c r="I2056">
        <f t="shared" si="129"/>
        <v>0</v>
      </c>
      <c r="J2056">
        <f t="shared" si="130"/>
        <v>277497</v>
      </c>
      <c r="K2056" t="str">
        <f t="shared" si="131"/>
        <v>0</v>
      </c>
    </row>
    <row r="2057" spans="1:11">
      <c r="A2057" s="1">
        <v>44166</v>
      </c>
      <c r="B2057">
        <v>8</v>
      </c>
      <c r="C2057">
        <v>0</v>
      </c>
      <c r="D2057" t="s">
        <v>166</v>
      </c>
      <c r="E2057">
        <v>1</v>
      </c>
      <c r="F2057">
        <f>VLOOKUP(D2057,'Dim Product'!A:D,4,FALSE)</f>
        <v>7499</v>
      </c>
      <c r="G2057">
        <f t="shared" si="128"/>
        <v>7499</v>
      </c>
      <c r="H2057">
        <v>0</v>
      </c>
      <c r="I2057">
        <f t="shared" si="129"/>
        <v>0</v>
      </c>
      <c r="J2057">
        <f t="shared" si="130"/>
        <v>7499</v>
      </c>
      <c r="K2057" t="str">
        <f t="shared" si="131"/>
        <v>0</v>
      </c>
    </row>
    <row r="2058" spans="1:11">
      <c r="A2058" s="1">
        <v>45200</v>
      </c>
      <c r="B2058">
        <v>27</v>
      </c>
      <c r="C2058">
        <v>0</v>
      </c>
      <c r="D2058" t="s">
        <v>219</v>
      </c>
      <c r="E2058">
        <v>2</v>
      </c>
      <c r="F2058">
        <f>VLOOKUP(D2058,'Dim Product'!A:D,4,FALSE)</f>
        <v>99</v>
      </c>
      <c r="G2058">
        <f t="shared" si="128"/>
        <v>198</v>
      </c>
      <c r="H2058">
        <v>0</v>
      </c>
      <c r="I2058">
        <f t="shared" si="129"/>
        <v>0</v>
      </c>
      <c r="J2058">
        <f t="shared" si="130"/>
        <v>198</v>
      </c>
      <c r="K2058" t="str">
        <f t="shared" si="131"/>
        <v>0</v>
      </c>
    </row>
    <row r="2059" spans="1:11">
      <c r="A2059" s="1">
        <v>44384</v>
      </c>
      <c r="B2059">
        <v>22</v>
      </c>
      <c r="C2059">
        <v>0</v>
      </c>
      <c r="D2059" t="s">
        <v>164</v>
      </c>
      <c r="E2059">
        <v>2</v>
      </c>
      <c r="F2059">
        <f>VLOOKUP(D2059,'Dim Product'!A:D,4,FALSE)</f>
        <v>92499</v>
      </c>
      <c r="G2059">
        <f t="shared" si="128"/>
        <v>184998</v>
      </c>
      <c r="H2059">
        <v>0</v>
      </c>
      <c r="I2059">
        <f t="shared" si="129"/>
        <v>0</v>
      </c>
      <c r="J2059">
        <f t="shared" si="130"/>
        <v>184998</v>
      </c>
      <c r="K2059" t="str">
        <f t="shared" si="131"/>
        <v>0</v>
      </c>
    </row>
    <row r="2060" spans="1:11">
      <c r="A2060" s="1">
        <v>43833</v>
      </c>
      <c r="B2060">
        <v>31</v>
      </c>
      <c r="C2060">
        <v>0</v>
      </c>
      <c r="D2060" t="s">
        <v>171</v>
      </c>
      <c r="E2060">
        <v>3</v>
      </c>
      <c r="F2060">
        <f>VLOOKUP(D2060,'Dim Product'!A:D,4,FALSE)</f>
        <v>5499</v>
      </c>
      <c r="G2060">
        <f t="shared" si="128"/>
        <v>16497</v>
      </c>
      <c r="H2060">
        <v>0</v>
      </c>
      <c r="I2060">
        <f t="shared" si="129"/>
        <v>0</v>
      </c>
      <c r="J2060">
        <f t="shared" si="130"/>
        <v>16497</v>
      </c>
      <c r="K2060" t="str">
        <f t="shared" si="131"/>
        <v>0</v>
      </c>
    </row>
    <row r="2061" spans="1:11">
      <c r="A2061" s="1">
        <v>45063</v>
      </c>
      <c r="B2061">
        <v>8</v>
      </c>
      <c r="C2061" t="s">
        <v>228</v>
      </c>
      <c r="D2061" t="s">
        <v>214</v>
      </c>
      <c r="E2061">
        <v>3</v>
      </c>
      <c r="F2061">
        <f>VLOOKUP(D2061,'Dim Product'!A:D,4,FALSE)</f>
        <v>699</v>
      </c>
      <c r="G2061">
        <f t="shared" si="128"/>
        <v>2097</v>
      </c>
      <c r="H2061">
        <v>20</v>
      </c>
      <c r="I2061">
        <f t="shared" si="129"/>
        <v>419.4</v>
      </c>
      <c r="J2061">
        <f t="shared" si="130"/>
        <v>1677.6</v>
      </c>
      <c r="K2061" t="str">
        <f t="shared" si="131"/>
        <v>PR001</v>
      </c>
    </row>
    <row r="2062" spans="1:11">
      <c r="A2062" s="1">
        <v>44017</v>
      </c>
      <c r="B2062">
        <v>32</v>
      </c>
      <c r="C2062" t="s">
        <v>240</v>
      </c>
      <c r="D2062" t="s">
        <v>195</v>
      </c>
      <c r="E2062">
        <v>1</v>
      </c>
      <c r="F2062">
        <f>VLOOKUP(D2062,'Dim Product'!A:D,4,FALSE)</f>
        <v>5999</v>
      </c>
      <c r="G2062">
        <f t="shared" si="128"/>
        <v>5999</v>
      </c>
      <c r="H2062">
        <v>50</v>
      </c>
      <c r="I2062">
        <f t="shared" si="129"/>
        <v>2999.5</v>
      </c>
      <c r="J2062">
        <f t="shared" si="130"/>
        <v>2999.5</v>
      </c>
      <c r="K2062" t="str">
        <f t="shared" si="131"/>
        <v>PR004</v>
      </c>
    </row>
    <row r="2063" spans="1:11">
      <c r="A2063" s="1">
        <v>44571</v>
      </c>
      <c r="B2063">
        <v>16</v>
      </c>
      <c r="C2063">
        <v>0</v>
      </c>
      <c r="D2063" t="s">
        <v>189</v>
      </c>
      <c r="E2063">
        <v>1</v>
      </c>
      <c r="F2063">
        <f>VLOOKUP(D2063,'Dim Product'!A:D,4,FALSE)</f>
        <v>24999</v>
      </c>
      <c r="G2063">
        <f t="shared" si="128"/>
        <v>24999</v>
      </c>
      <c r="H2063">
        <v>0</v>
      </c>
      <c r="I2063">
        <f t="shared" si="129"/>
        <v>0</v>
      </c>
      <c r="J2063">
        <f t="shared" si="130"/>
        <v>24999</v>
      </c>
      <c r="K2063" t="str">
        <f t="shared" si="131"/>
        <v>0</v>
      </c>
    </row>
    <row r="2064" spans="1:11">
      <c r="A2064" s="1">
        <v>44291</v>
      </c>
      <c r="B2064">
        <v>21</v>
      </c>
      <c r="C2064" t="s">
        <v>228</v>
      </c>
      <c r="D2064" t="s">
        <v>203</v>
      </c>
      <c r="E2064">
        <v>1</v>
      </c>
      <c r="F2064">
        <f>VLOOKUP(D2064,'Dim Product'!A:D,4,FALSE)</f>
        <v>1999</v>
      </c>
      <c r="G2064">
        <f t="shared" si="128"/>
        <v>1999</v>
      </c>
      <c r="H2064">
        <v>20</v>
      </c>
      <c r="I2064">
        <f t="shared" si="129"/>
        <v>399.8</v>
      </c>
      <c r="J2064">
        <f t="shared" si="130"/>
        <v>1599.2</v>
      </c>
      <c r="K2064" t="str">
        <f t="shared" si="131"/>
        <v>PR001</v>
      </c>
    </row>
    <row r="2065" spans="1:11">
      <c r="A2065" s="1">
        <v>45075</v>
      </c>
      <c r="B2065">
        <v>32</v>
      </c>
      <c r="C2065" t="s">
        <v>228</v>
      </c>
      <c r="D2065" t="s">
        <v>214</v>
      </c>
      <c r="E2065">
        <v>3</v>
      </c>
      <c r="F2065">
        <f>VLOOKUP(D2065,'Dim Product'!A:D,4,FALSE)</f>
        <v>699</v>
      </c>
      <c r="G2065">
        <f t="shared" si="128"/>
        <v>2097</v>
      </c>
      <c r="H2065">
        <v>20</v>
      </c>
      <c r="I2065">
        <f t="shared" si="129"/>
        <v>419.4</v>
      </c>
      <c r="J2065">
        <f t="shared" si="130"/>
        <v>1677.6</v>
      </c>
      <c r="K2065" t="str">
        <f t="shared" si="131"/>
        <v>PR001</v>
      </c>
    </row>
    <row r="2066" spans="1:11">
      <c r="A2066" s="1">
        <v>44016</v>
      </c>
      <c r="B2066">
        <v>22</v>
      </c>
      <c r="C2066" t="s">
        <v>240</v>
      </c>
      <c r="D2066" t="s">
        <v>214</v>
      </c>
      <c r="E2066">
        <v>1</v>
      </c>
      <c r="F2066">
        <f>VLOOKUP(D2066,'Dim Product'!A:D,4,FALSE)</f>
        <v>699</v>
      </c>
      <c r="G2066">
        <f t="shared" si="128"/>
        <v>699</v>
      </c>
      <c r="H2066">
        <v>50</v>
      </c>
      <c r="I2066">
        <f t="shared" si="129"/>
        <v>349.5</v>
      </c>
      <c r="J2066">
        <f t="shared" si="130"/>
        <v>349.5</v>
      </c>
      <c r="K2066" t="str">
        <f t="shared" si="131"/>
        <v>PR004</v>
      </c>
    </row>
    <row r="2067" spans="1:11">
      <c r="A2067" s="1">
        <v>43874</v>
      </c>
      <c r="B2067">
        <v>15</v>
      </c>
      <c r="C2067">
        <v>0</v>
      </c>
      <c r="D2067" t="s">
        <v>176</v>
      </c>
      <c r="E2067">
        <v>3</v>
      </c>
      <c r="F2067">
        <f>VLOOKUP(D2067,'Dim Product'!A:D,4,FALSE)</f>
        <v>2199</v>
      </c>
      <c r="G2067">
        <f t="shared" si="128"/>
        <v>6597</v>
      </c>
      <c r="H2067">
        <v>0</v>
      </c>
      <c r="I2067">
        <f t="shared" si="129"/>
        <v>0</v>
      </c>
      <c r="J2067">
        <f t="shared" si="130"/>
        <v>6597</v>
      </c>
      <c r="K2067" t="str">
        <f t="shared" si="131"/>
        <v>0</v>
      </c>
    </row>
    <row r="2068" spans="1:11">
      <c r="A2068" s="1">
        <v>43875</v>
      </c>
      <c r="B2068">
        <v>18</v>
      </c>
      <c r="C2068">
        <v>0</v>
      </c>
      <c r="D2068" t="s">
        <v>212</v>
      </c>
      <c r="E2068">
        <v>3</v>
      </c>
      <c r="F2068">
        <f>VLOOKUP(D2068,'Dim Product'!A:D,4,FALSE)</f>
        <v>5499</v>
      </c>
      <c r="G2068">
        <f t="shared" si="128"/>
        <v>16497</v>
      </c>
      <c r="H2068">
        <v>0</v>
      </c>
      <c r="I2068">
        <f t="shared" si="129"/>
        <v>0</v>
      </c>
      <c r="J2068">
        <f t="shared" si="130"/>
        <v>16497</v>
      </c>
      <c r="K2068" t="str">
        <f t="shared" si="131"/>
        <v>0</v>
      </c>
    </row>
    <row r="2069" spans="1:11">
      <c r="A2069" s="1">
        <v>44630</v>
      </c>
      <c r="B2069">
        <v>8</v>
      </c>
      <c r="C2069">
        <v>0</v>
      </c>
      <c r="D2069" t="s">
        <v>166</v>
      </c>
      <c r="E2069">
        <v>3</v>
      </c>
      <c r="F2069">
        <f>VLOOKUP(D2069,'Dim Product'!A:D,4,FALSE)</f>
        <v>7499</v>
      </c>
      <c r="G2069">
        <f t="shared" si="128"/>
        <v>22497</v>
      </c>
      <c r="H2069">
        <v>0</v>
      </c>
      <c r="I2069">
        <f t="shared" si="129"/>
        <v>0</v>
      </c>
      <c r="J2069">
        <f t="shared" si="130"/>
        <v>22497</v>
      </c>
      <c r="K2069" t="str">
        <f t="shared" si="131"/>
        <v>0</v>
      </c>
    </row>
    <row r="2070" spans="1:11">
      <c r="A2070" s="1">
        <v>43971</v>
      </c>
      <c r="B2070">
        <v>45</v>
      </c>
      <c r="C2070" t="s">
        <v>228</v>
      </c>
      <c r="D2070" t="s">
        <v>189</v>
      </c>
      <c r="E2070">
        <v>3</v>
      </c>
      <c r="F2070">
        <f>VLOOKUP(D2070,'Dim Product'!A:D,4,FALSE)</f>
        <v>24999</v>
      </c>
      <c r="G2070">
        <f t="shared" si="128"/>
        <v>74997</v>
      </c>
      <c r="H2070">
        <v>20</v>
      </c>
      <c r="I2070">
        <f t="shared" si="129"/>
        <v>14999.4</v>
      </c>
      <c r="J2070">
        <f t="shared" si="130"/>
        <v>59997.6</v>
      </c>
      <c r="K2070" t="str">
        <f t="shared" si="131"/>
        <v>PR001</v>
      </c>
    </row>
    <row r="2071" spans="1:11">
      <c r="A2071" s="1">
        <v>45019</v>
      </c>
      <c r="B2071">
        <v>34</v>
      </c>
      <c r="C2071" t="s">
        <v>228</v>
      </c>
      <c r="D2071" t="s">
        <v>210</v>
      </c>
      <c r="E2071">
        <v>2</v>
      </c>
      <c r="F2071">
        <f>VLOOKUP(D2071,'Dim Product'!A:D,4,FALSE)</f>
        <v>8999</v>
      </c>
      <c r="G2071">
        <f t="shared" si="128"/>
        <v>17998</v>
      </c>
      <c r="H2071">
        <v>20</v>
      </c>
      <c r="I2071">
        <f t="shared" si="129"/>
        <v>3599.6</v>
      </c>
      <c r="J2071">
        <f t="shared" si="130"/>
        <v>14398.4</v>
      </c>
      <c r="K2071" t="str">
        <f t="shared" si="131"/>
        <v>PR001</v>
      </c>
    </row>
    <row r="2072" spans="1:11">
      <c r="A2072" s="1">
        <v>44312</v>
      </c>
      <c r="B2072">
        <v>20</v>
      </c>
      <c r="C2072" t="s">
        <v>228</v>
      </c>
      <c r="D2072" t="s">
        <v>173</v>
      </c>
      <c r="E2072">
        <v>3</v>
      </c>
      <c r="F2072">
        <f>VLOOKUP(D2072,'Dim Product'!A:D,4,FALSE)</f>
        <v>3499</v>
      </c>
      <c r="G2072">
        <f t="shared" si="128"/>
        <v>10497</v>
      </c>
      <c r="H2072">
        <v>20</v>
      </c>
      <c r="I2072">
        <f t="shared" si="129"/>
        <v>2099.4</v>
      </c>
      <c r="J2072">
        <f t="shared" si="130"/>
        <v>8397.6</v>
      </c>
      <c r="K2072" t="str">
        <f t="shared" si="131"/>
        <v>PR001</v>
      </c>
    </row>
    <row r="2073" spans="1:11">
      <c r="A2073" s="1">
        <v>44787</v>
      </c>
      <c r="B2073">
        <v>36</v>
      </c>
      <c r="C2073">
        <v>0</v>
      </c>
      <c r="D2073" t="s">
        <v>176</v>
      </c>
      <c r="E2073">
        <v>1</v>
      </c>
      <c r="F2073">
        <f>VLOOKUP(D2073,'Dim Product'!A:D,4,FALSE)</f>
        <v>2199</v>
      </c>
      <c r="G2073">
        <f t="shared" si="128"/>
        <v>2199</v>
      </c>
      <c r="H2073">
        <v>0</v>
      </c>
      <c r="I2073">
        <f t="shared" si="129"/>
        <v>0</v>
      </c>
      <c r="J2073">
        <f t="shared" si="130"/>
        <v>2199</v>
      </c>
      <c r="K2073" t="str">
        <f t="shared" si="131"/>
        <v>0</v>
      </c>
    </row>
    <row r="2074" spans="1:11">
      <c r="A2074" s="1">
        <v>44783</v>
      </c>
      <c r="B2074">
        <v>9</v>
      </c>
      <c r="C2074">
        <v>0</v>
      </c>
      <c r="D2074" t="s">
        <v>221</v>
      </c>
      <c r="E2074">
        <v>2</v>
      </c>
      <c r="F2074">
        <f>VLOOKUP(D2074,'Dim Product'!A:D,4,FALSE)</f>
        <v>399</v>
      </c>
      <c r="G2074">
        <f t="shared" si="128"/>
        <v>798</v>
      </c>
      <c r="H2074">
        <v>0</v>
      </c>
      <c r="I2074">
        <f t="shared" si="129"/>
        <v>0</v>
      </c>
      <c r="J2074">
        <f t="shared" si="130"/>
        <v>798</v>
      </c>
      <c r="K2074" t="str">
        <f t="shared" si="131"/>
        <v>0</v>
      </c>
    </row>
    <row r="2075" spans="1:11">
      <c r="A2075" s="1">
        <v>45197</v>
      </c>
      <c r="B2075">
        <v>19</v>
      </c>
      <c r="C2075">
        <v>0</v>
      </c>
      <c r="D2075" t="s">
        <v>164</v>
      </c>
      <c r="E2075">
        <v>2</v>
      </c>
      <c r="F2075">
        <f>VLOOKUP(D2075,'Dim Product'!A:D,4,FALSE)</f>
        <v>92499</v>
      </c>
      <c r="G2075">
        <f t="shared" si="128"/>
        <v>184998</v>
      </c>
      <c r="H2075">
        <v>0</v>
      </c>
      <c r="I2075">
        <f t="shared" si="129"/>
        <v>0</v>
      </c>
      <c r="J2075">
        <f t="shared" si="130"/>
        <v>184998</v>
      </c>
      <c r="K2075" t="str">
        <f t="shared" si="131"/>
        <v>0</v>
      </c>
    </row>
    <row r="2076" spans="1:11">
      <c r="A2076" s="1">
        <v>45106</v>
      </c>
      <c r="B2076">
        <v>48</v>
      </c>
      <c r="C2076">
        <v>0</v>
      </c>
      <c r="D2076" t="s">
        <v>169</v>
      </c>
      <c r="E2076">
        <v>3</v>
      </c>
      <c r="F2076">
        <f>VLOOKUP(D2076,'Dim Product'!A:D,4,FALSE)</f>
        <v>6999</v>
      </c>
      <c r="G2076">
        <f t="shared" si="128"/>
        <v>20997</v>
      </c>
      <c r="H2076">
        <v>0</v>
      </c>
      <c r="I2076">
        <f t="shared" si="129"/>
        <v>0</v>
      </c>
      <c r="J2076">
        <f t="shared" si="130"/>
        <v>20997</v>
      </c>
      <c r="K2076" t="str">
        <f t="shared" si="131"/>
        <v>0</v>
      </c>
    </row>
    <row r="2077" spans="1:11">
      <c r="A2077" s="1">
        <v>45192</v>
      </c>
      <c r="B2077">
        <v>24</v>
      </c>
      <c r="C2077">
        <v>0</v>
      </c>
      <c r="D2077" t="s">
        <v>164</v>
      </c>
      <c r="E2077">
        <v>3</v>
      </c>
      <c r="F2077">
        <f>VLOOKUP(D2077,'Dim Product'!A:D,4,FALSE)</f>
        <v>92499</v>
      </c>
      <c r="G2077">
        <f t="shared" si="128"/>
        <v>277497</v>
      </c>
      <c r="H2077">
        <v>0</v>
      </c>
      <c r="I2077">
        <f t="shared" si="129"/>
        <v>0</v>
      </c>
      <c r="J2077">
        <f t="shared" si="130"/>
        <v>277497</v>
      </c>
      <c r="K2077" t="str">
        <f t="shared" si="131"/>
        <v>0</v>
      </c>
    </row>
    <row r="2078" spans="1:11">
      <c r="A2078" s="1">
        <v>44415</v>
      </c>
      <c r="B2078">
        <v>15</v>
      </c>
      <c r="C2078">
        <v>0</v>
      </c>
      <c r="D2078" t="s">
        <v>191</v>
      </c>
      <c r="E2078">
        <v>2</v>
      </c>
      <c r="F2078">
        <f>VLOOKUP(D2078,'Dim Product'!A:D,4,FALSE)</f>
        <v>10499</v>
      </c>
      <c r="G2078">
        <f t="shared" si="128"/>
        <v>20998</v>
      </c>
      <c r="H2078">
        <v>0</v>
      </c>
      <c r="I2078">
        <f t="shared" si="129"/>
        <v>0</v>
      </c>
      <c r="J2078">
        <f t="shared" si="130"/>
        <v>20998</v>
      </c>
      <c r="K2078" t="str">
        <f t="shared" si="131"/>
        <v>0</v>
      </c>
    </row>
    <row r="2079" spans="1:11">
      <c r="A2079" s="1">
        <v>43921</v>
      </c>
      <c r="B2079">
        <v>33</v>
      </c>
      <c r="C2079">
        <v>0</v>
      </c>
      <c r="D2079" t="s">
        <v>189</v>
      </c>
      <c r="E2079">
        <v>1</v>
      </c>
      <c r="F2079">
        <f>VLOOKUP(D2079,'Dim Product'!A:D,4,FALSE)</f>
        <v>24999</v>
      </c>
      <c r="G2079">
        <f t="shared" si="128"/>
        <v>24999</v>
      </c>
      <c r="H2079">
        <v>0</v>
      </c>
      <c r="I2079">
        <f t="shared" si="129"/>
        <v>0</v>
      </c>
      <c r="J2079">
        <f t="shared" si="130"/>
        <v>24999</v>
      </c>
      <c r="K2079" t="str">
        <f t="shared" si="131"/>
        <v>0</v>
      </c>
    </row>
    <row r="2080" spans="1:11">
      <c r="A2080" s="1">
        <v>43871</v>
      </c>
      <c r="B2080">
        <v>33</v>
      </c>
      <c r="C2080">
        <v>0</v>
      </c>
      <c r="D2080" t="s">
        <v>214</v>
      </c>
      <c r="E2080">
        <v>3</v>
      </c>
      <c r="F2080">
        <f>VLOOKUP(D2080,'Dim Product'!A:D,4,FALSE)</f>
        <v>699</v>
      </c>
      <c r="G2080">
        <f t="shared" si="128"/>
        <v>2097</v>
      </c>
      <c r="H2080">
        <v>0</v>
      </c>
      <c r="I2080">
        <f t="shared" si="129"/>
        <v>0</v>
      </c>
      <c r="J2080">
        <f t="shared" si="130"/>
        <v>2097</v>
      </c>
      <c r="K2080" t="str">
        <f t="shared" si="131"/>
        <v>0</v>
      </c>
    </row>
    <row r="2081" spans="1:11">
      <c r="A2081" s="1">
        <v>44766</v>
      </c>
      <c r="B2081">
        <v>24</v>
      </c>
      <c r="C2081" t="s">
        <v>240</v>
      </c>
      <c r="D2081" t="s">
        <v>198</v>
      </c>
      <c r="E2081">
        <v>2</v>
      </c>
      <c r="F2081">
        <f>VLOOKUP(D2081,'Dim Product'!A:D,4,FALSE)</f>
        <v>12999</v>
      </c>
      <c r="G2081">
        <f t="shared" si="128"/>
        <v>25998</v>
      </c>
      <c r="H2081">
        <v>50</v>
      </c>
      <c r="I2081">
        <f t="shared" si="129"/>
        <v>12999</v>
      </c>
      <c r="J2081">
        <f t="shared" si="130"/>
        <v>12999</v>
      </c>
      <c r="K2081" t="str">
        <f t="shared" si="131"/>
        <v>PR004</v>
      </c>
    </row>
    <row r="2082" spans="1:11">
      <c r="A2082" s="1">
        <v>44368</v>
      </c>
      <c r="B2082">
        <v>6</v>
      </c>
      <c r="C2082">
        <v>0</v>
      </c>
      <c r="D2082" t="s">
        <v>187</v>
      </c>
      <c r="E2082">
        <v>3</v>
      </c>
      <c r="F2082">
        <f>VLOOKUP(D2082,'Dim Product'!A:D,4,FALSE)</f>
        <v>8499</v>
      </c>
      <c r="G2082">
        <f t="shared" si="128"/>
        <v>25497</v>
      </c>
      <c r="H2082">
        <v>0</v>
      </c>
      <c r="I2082">
        <f t="shared" si="129"/>
        <v>0</v>
      </c>
      <c r="J2082">
        <f t="shared" si="130"/>
        <v>25497</v>
      </c>
      <c r="K2082" t="str">
        <f t="shared" si="131"/>
        <v>0</v>
      </c>
    </row>
    <row r="2083" spans="1:11">
      <c r="A2083" s="1">
        <v>44445</v>
      </c>
      <c r="B2083">
        <v>14</v>
      </c>
      <c r="C2083">
        <v>0</v>
      </c>
      <c r="D2083" t="s">
        <v>195</v>
      </c>
      <c r="E2083">
        <v>2</v>
      </c>
      <c r="F2083">
        <f>VLOOKUP(D2083,'Dim Product'!A:D,4,FALSE)</f>
        <v>5999</v>
      </c>
      <c r="G2083">
        <f t="shared" si="128"/>
        <v>11998</v>
      </c>
      <c r="H2083">
        <v>0</v>
      </c>
      <c r="I2083">
        <f t="shared" si="129"/>
        <v>0</v>
      </c>
      <c r="J2083">
        <f t="shared" si="130"/>
        <v>11998</v>
      </c>
      <c r="K2083" t="str">
        <f t="shared" si="131"/>
        <v>0</v>
      </c>
    </row>
    <row r="2084" spans="1:11">
      <c r="A2084" s="1">
        <v>45129</v>
      </c>
      <c r="B2084">
        <v>8</v>
      </c>
      <c r="C2084" t="s">
        <v>240</v>
      </c>
      <c r="D2084" t="s">
        <v>200</v>
      </c>
      <c r="E2084">
        <v>1</v>
      </c>
      <c r="F2084">
        <f>VLOOKUP(D2084,'Dim Product'!A:D,4,FALSE)</f>
        <v>1299</v>
      </c>
      <c r="G2084">
        <f t="shared" si="128"/>
        <v>1299</v>
      </c>
      <c r="H2084">
        <v>50</v>
      </c>
      <c r="I2084">
        <f t="shared" si="129"/>
        <v>649.5</v>
      </c>
      <c r="J2084">
        <f t="shared" si="130"/>
        <v>649.5</v>
      </c>
      <c r="K2084" t="str">
        <f t="shared" si="131"/>
        <v>PR004</v>
      </c>
    </row>
    <row r="2085" spans="1:11">
      <c r="A2085" s="1">
        <v>44456</v>
      </c>
      <c r="B2085">
        <v>24</v>
      </c>
      <c r="C2085">
        <v>0</v>
      </c>
      <c r="D2085" t="s">
        <v>207</v>
      </c>
      <c r="E2085">
        <v>1</v>
      </c>
      <c r="F2085">
        <f>VLOOKUP(D2085,'Dim Product'!A:D,4,FALSE)</f>
        <v>2799</v>
      </c>
      <c r="G2085">
        <f t="shared" si="128"/>
        <v>2799</v>
      </c>
      <c r="H2085">
        <v>0</v>
      </c>
      <c r="I2085">
        <f t="shared" si="129"/>
        <v>0</v>
      </c>
      <c r="J2085">
        <f t="shared" si="130"/>
        <v>2799</v>
      </c>
      <c r="K2085" t="str">
        <f t="shared" si="131"/>
        <v>0</v>
      </c>
    </row>
    <row r="2086" spans="1:11">
      <c r="A2086" s="1">
        <v>45203</v>
      </c>
      <c r="B2086">
        <v>12</v>
      </c>
      <c r="C2086">
        <v>0</v>
      </c>
      <c r="D2086" t="s">
        <v>182</v>
      </c>
      <c r="E2086">
        <v>2</v>
      </c>
      <c r="F2086">
        <f>VLOOKUP(D2086,'Dim Product'!A:D,4,FALSE)</f>
        <v>15999</v>
      </c>
      <c r="G2086">
        <f t="shared" si="128"/>
        <v>31998</v>
      </c>
      <c r="H2086">
        <v>0</v>
      </c>
      <c r="I2086">
        <f t="shared" si="129"/>
        <v>0</v>
      </c>
      <c r="J2086">
        <f t="shared" si="130"/>
        <v>31998</v>
      </c>
      <c r="K2086" t="str">
        <f t="shared" si="131"/>
        <v>0</v>
      </c>
    </row>
    <row r="2087" spans="1:11">
      <c r="A2087" s="1">
        <v>43867</v>
      </c>
      <c r="B2087">
        <v>49</v>
      </c>
      <c r="C2087">
        <v>0</v>
      </c>
      <c r="D2087" t="s">
        <v>155</v>
      </c>
      <c r="E2087">
        <v>1</v>
      </c>
      <c r="F2087">
        <f>VLOOKUP(D2087,'Dim Product'!A:D,4,FALSE)</f>
        <v>79999</v>
      </c>
      <c r="G2087">
        <f t="shared" si="128"/>
        <v>79999</v>
      </c>
      <c r="H2087">
        <v>0</v>
      </c>
      <c r="I2087">
        <f t="shared" si="129"/>
        <v>0</v>
      </c>
      <c r="J2087">
        <f t="shared" si="130"/>
        <v>79999</v>
      </c>
      <c r="K2087" t="str">
        <f t="shared" si="131"/>
        <v>0</v>
      </c>
    </row>
    <row r="2088" spans="1:11">
      <c r="A2088" s="1">
        <v>43968</v>
      </c>
      <c r="B2088">
        <v>12</v>
      </c>
      <c r="C2088" t="s">
        <v>228</v>
      </c>
      <c r="D2088" t="s">
        <v>176</v>
      </c>
      <c r="E2088">
        <v>3</v>
      </c>
      <c r="F2088">
        <f>VLOOKUP(D2088,'Dim Product'!A:D,4,FALSE)</f>
        <v>2199</v>
      </c>
      <c r="G2088">
        <f t="shared" si="128"/>
        <v>6597</v>
      </c>
      <c r="H2088">
        <v>20</v>
      </c>
      <c r="I2088">
        <f t="shared" si="129"/>
        <v>1319.4</v>
      </c>
      <c r="J2088">
        <f t="shared" si="130"/>
        <v>5277.6</v>
      </c>
      <c r="K2088" t="str">
        <f t="shared" si="131"/>
        <v>PR001</v>
      </c>
    </row>
    <row r="2089" spans="1:11">
      <c r="A2089" s="1">
        <v>45224</v>
      </c>
      <c r="B2089">
        <v>7</v>
      </c>
      <c r="C2089">
        <v>0</v>
      </c>
      <c r="D2089" t="s">
        <v>207</v>
      </c>
      <c r="E2089">
        <v>2</v>
      </c>
      <c r="F2089">
        <f>VLOOKUP(D2089,'Dim Product'!A:D,4,FALSE)</f>
        <v>2799</v>
      </c>
      <c r="G2089">
        <f t="shared" si="128"/>
        <v>5598</v>
      </c>
      <c r="H2089">
        <v>0</v>
      </c>
      <c r="I2089">
        <f t="shared" si="129"/>
        <v>0</v>
      </c>
      <c r="J2089">
        <f t="shared" si="130"/>
        <v>5598</v>
      </c>
      <c r="K2089" t="str">
        <f t="shared" si="131"/>
        <v>0</v>
      </c>
    </row>
    <row r="2090" spans="1:11">
      <c r="A2090" s="1">
        <v>44503</v>
      </c>
      <c r="B2090">
        <v>41</v>
      </c>
      <c r="C2090">
        <v>0</v>
      </c>
      <c r="D2090" t="s">
        <v>184</v>
      </c>
      <c r="E2090">
        <v>1</v>
      </c>
      <c r="F2090">
        <f>VLOOKUP(D2090,'Dim Product'!A:D,4,FALSE)</f>
        <v>4999</v>
      </c>
      <c r="G2090">
        <f t="shared" si="128"/>
        <v>4999</v>
      </c>
      <c r="H2090">
        <v>0</v>
      </c>
      <c r="I2090">
        <f t="shared" si="129"/>
        <v>0</v>
      </c>
      <c r="J2090">
        <f t="shared" si="130"/>
        <v>4999</v>
      </c>
      <c r="K2090" t="str">
        <f t="shared" si="131"/>
        <v>0</v>
      </c>
    </row>
    <row r="2091" spans="1:11">
      <c r="A2091" s="1">
        <v>44389</v>
      </c>
      <c r="B2091">
        <v>44</v>
      </c>
      <c r="C2091">
        <v>0</v>
      </c>
      <c r="D2091" t="s">
        <v>162</v>
      </c>
      <c r="E2091">
        <v>2</v>
      </c>
      <c r="F2091">
        <f>VLOOKUP(D2091,'Dim Product'!A:D,4,FALSE)</f>
        <v>64999</v>
      </c>
      <c r="G2091">
        <f t="shared" si="128"/>
        <v>129998</v>
      </c>
      <c r="H2091">
        <v>0</v>
      </c>
      <c r="I2091">
        <f t="shared" si="129"/>
        <v>0</v>
      </c>
      <c r="J2091">
        <f t="shared" si="130"/>
        <v>129998</v>
      </c>
      <c r="K2091" t="str">
        <f t="shared" si="131"/>
        <v>0</v>
      </c>
    </row>
    <row r="2092" spans="1:11">
      <c r="A2092" s="1">
        <v>44680</v>
      </c>
      <c r="B2092">
        <v>12</v>
      </c>
      <c r="C2092" t="s">
        <v>228</v>
      </c>
      <c r="D2092" t="s">
        <v>155</v>
      </c>
      <c r="E2092">
        <v>1</v>
      </c>
      <c r="F2092">
        <f>VLOOKUP(D2092,'Dim Product'!A:D,4,FALSE)</f>
        <v>79999</v>
      </c>
      <c r="G2092">
        <f t="shared" si="128"/>
        <v>79999</v>
      </c>
      <c r="H2092">
        <v>20</v>
      </c>
      <c r="I2092">
        <f t="shared" si="129"/>
        <v>15999.8</v>
      </c>
      <c r="J2092">
        <f t="shared" si="130"/>
        <v>63999.2</v>
      </c>
      <c r="K2092" t="str">
        <f t="shared" si="131"/>
        <v>PR001</v>
      </c>
    </row>
    <row r="2093" spans="1:11">
      <c r="A2093" s="1">
        <v>44087</v>
      </c>
      <c r="B2093">
        <v>21</v>
      </c>
      <c r="C2093">
        <v>0</v>
      </c>
      <c r="D2093" t="s">
        <v>184</v>
      </c>
      <c r="E2093">
        <v>2</v>
      </c>
      <c r="F2093">
        <f>VLOOKUP(D2093,'Dim Product'!A:D,4,FALSE)</f>
        <v>4999</v>
      </c>
      <c r="G2093">
        <f t="shared" si="128"/>
        <v>9998</v>
      </c>
      <c r="H2093">
        <v>0</v>
      </c>
      <c r="I2093">
        <f t="shared" si="129"/>
        <v>0</v>
      </c>
      <c r="J2093">
        <f t="shared" si="130"/>
        <v>9998</v>
      </c>
      <c r="K2093" t="str">
        <f t="shared" si="131"/>
        <v>0</v>
      </c>
    </row>
    <row r="2094" spans="1:11">
      <c r="A2094" s="1">
        <v>45040</v>
      </c>
      <c r="B2094">
        <v>10</v>
      </c>
      <c r="C2094" t="s">
        <v>228</v>
      </c>
      <c r="D2094" t="s">
        <v>210</v>
      </c>
      <c r="E2094">
        <v>3</v>
      </c>
      <c r="F2094">
        <f>VLOOKUP(D2094,'Dim Product'!A:D,4,FALSE)</f>
        <v>8999</v>
      </c>
      <c r="G2094">
        <f t="shared" si="128"/>
        <v>26997</v>
      </c>
      <c r="H2094">
        <v>20</v>
      </c>
      <c r="I2094">
        <f t="shared" si="129"/>
        <v>5399.4</v>
      </c>
      <c r="J2094">
        <f t="shared" si="130"/>
        <v>21597.6</v>
      </c>
      <c r="K2094" t="str">
        <f t="shared" si="131"/>
        <v>PR001</v>
      </c>
    </row>
    <row r="2095" spans="1:11">
      <c r="A2095" s="1">
        <v>44653</v>
      </c>
      <c r="B2095">
        <v>33</v>
      </c>
      <c r="C2095" t="s">
        <v>228</v>
      </c>
      <c r="D2095" t="s">
        <v>203</v>
      </c>
      <c r="E2095">
        <v>2</v>
      </c>
      <c r="F2095">
        <f>VLOOKUP(D2095,'Dim Product'!A:D,4,FALSE)</f>
        <v>1999</v>
      </c>
      <c r="G2095">
        <f t="shared" si="128"/>
        <v>3998</v>
      </c>
      <c r="H2095">
        <v>20</v>
      </c>
      <c r="I2095">
        <f t="shared" si="129"/>
        <v>799.6</v>
      </c>
      <c r="J2095">
        <f t="shared" si="130"/>
        <v>3198.4</v>
      </c>
      <c r="K2095" t="str">
        <f t="shared" si="131"/>
        <v>PR001</v>
      </c>
    </row>
    <row r="2096" spans="1:11">
      <c r="A2096" s="1">
        <v>45072</v>
      </c>
      <c r="B2096">
        <v>15</v>
      </c>
      <c r="C2096" t="s">
        <v>228</v>
      </c>
      <c r="D2096" t="s">
        <v>187</v>
      </c>
      <c r="E2096">
        <v>2</v>
      </c>
      <c r="F2096">
        <f>VLOOKUP(D2096,'Dim Product'!A:D,4,FALSE)</f>
        <v>8499</v>
      </c>
      <c r="G2096">
        <f t="shared" si="128"/>
        <v>16998</v>
      </c>
      <c r="H2096">
        <v>20</v>
      </c>
      <c r="I2096">
        <f t="shared" si="129"/>
        <v>3399.6</v>
      </c>
      <c r="J2096">
        <f t="shared" si="130"/>
        <v>13598.4</v>
      </c>
      <c r="K2096" t="str">
        <f t="shared" si="131"/>
        <v>PR001</v>
      </c>
    </row>
    <row r="2097" spans="1:11">
      <c r="A2097" s="1">
        <v>44689</v>
      </c>
      <c r="B2097">
        <v>18</v>
      </c>
      <c r="C2097" t="s">
        <v>228</v>
      </c>
      <c r="D2097" t="s">
        <v>173</v>
      </c>
      <c r="E2097">
        <v>2</v>
      </c>
      <c r="F2097">
        <f>VLOOKUP(D2097,'Dim Product'!A:D,4,FALSE)</f>
        <v>3499</v>
      </c>
      <c r="G2097">
        <f t="shared" si="128"/>
        <v>6998</v>
      </c>
      <c r="H2097">
        <v>20</v>
      </c>
      <c r="I2097">
        <f t="shared" si="129"/>
        <v>1399.6</v>
      </c>
      <c r="J2097">
        <f t="shared" si="130"/>
        <v>5598.4</v>
      </c>
      <c r="K2097" t="str">
        <f t="shared" si="131"/>
        <v>PR001</v>
      </c>
    </row>
    <row r="2098" spans="1:11">
      <c r="A2098" s="1">
        <v>43851</v>
      </c>
      <c r="B2098">
        <v>9</v>
      </c>
      <c r="C2098">
        <v>0</v>
      </c>
      <c r="D2098" t="s">
        <v>189</v>
      </c>
      <c r="E2098">
        <v>3</v>
      </c>
      <c r="F2098">
        <f>VLOOKUP(D2098,'Dim Product'!A:D,4,FALSE)</f>
        <v>24999</v>
      </c>
      <c r="G2098">
        <f t="shared" si="128"/>
        <v>74997</v>
      </c>
      <c r="H2098">
        <v>0</v>
      </c>
      <c r="I2098">
        <f t="shared" si="129"/>
        <v>0</v>
      </c>
      <c r="J2098">
        <f t="shared" si="130"/>
        <v>74997</v>
      </c>
      <c r="K2098" t="str">
        <f t="shared" si="131"/>
        <v>0</v>
      </c>
    </row>
    <row r="2099" spans="1:11">
      <c r="A2099" s="1">
        <v>44303</v>
      </c>
      <c r="B2099">
        <v>15</v>
      </c>
      <c r="C2099" t="s">
        <v>228</v>
      </c>
      <c r="D2099" t="s">
        <v>193</v>
      </c>
      <c r="E2099">
        <v>3</v>
      </c>
      <c r="F2099">
        <f>VLOOKUP(D2099,'Dim Product'!A:D,4,FALSE)</f>
        <v>2299</v>
      </c>
      <c r="G2099">
        <f t="shared" si="128"/>
        <v>6897</v>
      </c>
      <c r="H2099">
        <v>20</v>
      </c>
      <c r="I2099">
        <f t="shared" si="129"/>
        <v>1379.4</v>
      </c>
      <c r="J2099">
        <f t="shared" si="130"/>
        <v>5517.6</v>
      </c>
      <c r="K2099" t="str">
        <f t="shared" si="131"/>
        <v>PR001</v>
      </c>
    </row>
    <row r="2100" spans="1:11">
      <c r="A2100" s="1">
        <v>44083</v>
      </c>
      <c r="B2100">
        <v>48</v>
      </c>
      <c r="C2100">
        <v>0</v>
      </c>
      <c r="D2100" t="s">
        <v>164</v>
      </c>
      <c r="E2100">
        <v>3</v>
      </c>
      <c r="F2100">
        <f>VLOOKUP(D2100,'Dim Product'!A:D,4,FALSE)</f>
        <v>92499</v>
      </c>
      <c r="G2100">
        <f t="shared" si="128"/>
        <v>277497</v>
      </c>
      <c r="H2100">
        <v>0</v>
      </c>
      <c r="I2100">
        <f t="shared" si="129"/>
        <v>0</v>
      </c>
      <c r="J2100">
        <f t="shared" si="130"/>
        <v>277497</v>
      </c>
      <c r="K2100" t="str">
        <f t="shared" si="131"/>
        <v>0</v>
      </c>
    </row>
    <row r="2101" spans="1:11">
      <c r="A2101" s="1">
        <v>44770</v>
      </c>
      <c r="B2101">
        <v>25</v>
      </c>
      <c r="C2101">
        <v>0</v>
      </c>
      <c r="D2101" t="s">
        <v>180</v>
      </c>
      <c r="E2101">
        <v>2</v>
      </c>
      <c r="F2101">
        <f>VLOOKUP(D2101,'Dim Product'!A:D,4,FALSE)</f>
        <v>2999</v>
      </c>
      <c r="G2101">
        <f t="shared" si="128"/>
        <v>5998</v>
      </c>
      <c r="H2101">
        <v>0</v>
      </c>
      <c r="I2101">
        <f t="shared" si="129"/>
        <v>0</v>
      </c>
      <c r="J2101">
        <f t="shared" si="130"/>
        <v>5998</v>
      </c>
      <c r="K2101" t="str">
        <f t="shared" si="131"/>
        <v>0</v>
      </c>
    </row>
    <row r="2102" spans="1:11">
      <c r="A2102" s="1">
        <v>44197</v>
      </c>
      <c r="B2102">
        <v>32</v>
      </c>
      <c r="C2102">
        <v>0</v>
      </c>
      <c r="D2102" t="s">
        <v>221</v>
      </c>
      <c r="E2102">
        <v>3</v>
      </c>
      <c r="F2102">
        <f>VLOOKUP(D2102,'Dim Product'!A:D,4,FALSE)</f>
        <v>399</v>
      </c>
      <c r="G2102">
        <f t="shared" si="128"/>
        <v>1197</v>
      </c>
      <c r="H2102">
        <v>0</v>
      </c>
      <c r="I2102">
        <f t="shared" si="129"/>
        <v>0</v>
      </c>
      <c r="J2102">
        <f t="shared" si="130"/>
        <v>1197</v>
      </c>
      <c r="K2102" t="str">
        <f t="shared" si="131"/>
        <v>0</v>
      </c>
    </row>
    <row r="2103" spans="1:11">
      <c r="A2103" s="1">
        <v>44365</v>
      </c>
      <c r="B2103">
        <v>26</v>
      </c>
      <c r="C2103">
        <v>0</v>
      </c>
      <c r="D2103" t="s">
        <v>171</v>
      </c>
      <c r="E2103">
        <v>2</v>
      </c>
      <c r="F2103">
        <f>VLOOKUP(D2103,'Dim Product'!A:D,4,FALSE)</f>
        <v>5499</v>
      </c>
      <c r="G2103">
        <f t="shared" si="128"/>
        <v>10998</v>
      </c>
      <c r="H2103">
        <v>0</v>
      </c>
      <c r="I2103">
        <f t="shared" si="129"/>
        <v>0</v>
      </c>
      <c r="J2103">
        <f t="shared" si="130"/>
        <v>10998</v>
      </c>
      <c r="K2103" t="str">
        <f t="shared" si="131"/>
        <v>0</v>
      </c>
    </row>
    <row r="2104" spans="1:11">
      <c r="A2104" s="1">
        <v>44256</v>
      </c>
      <c r="B2104">
        <v>4</v>
      </c>
      <c r="C2104">
        <v>0</v>
      </c>
      <c r="D2104" t="s">
        <v>182</v>
      </c>
      <c r="E2104">
        <v>3</v>
      </c>
      <c r="F2104">
        <f>VLOOKUP(D2104,'Dim Product'!A:D,4,FALSE)</f>
        <v>15999</v>
      </c>
      <c r="G2104">
        <f t="shared" si="128"/>
        <v>47997</v>
      </c>
      <c r="H2104">
        <v>0</v>
      </c>
      <c r="I2104">
        <f t="shared" si="129"/>
        <v>0</v>
      </c>
      <c r="J2104">
        <f t="shared" si="130"/>
        <v>47997</v>
      </c>
      <c r="K2104" t="str">
        <f t="shared" si="131"/>
        <v>0</v>
      </c>
    </row>
    <row r="2105" spans="1:11">
      <c r="A2105" s="1">
        <v>44549</v>
      </c>
      <c r="B2105">
        <v>15</v>
      </c>
      <c r="C2105">
        <v>0</v>
      </c>
      <c r="D2105" t="s">
        <v>164</v>
      </c>
      <c r="E2105">
        <v>2</v>
      </c>
      <c r="F2105">
        <f>VLOOKUP(D2105,'Dim Product'!A:D,4,FALSE)</f>
        <v>92499</v>
      </c>
      <c r="G2105">
        <f t="shared" si="128"/>
        <v>184998</v>
      </c>
      <c r="H2105">
        <v>0</v>
      </c>
      <c r="I2105">
        <f t="shared" si="129"/>
        <v>0</v>
      </c>
      <c r="J2105">
        <f t="shared" si="130"/>
        <v>184998</v>
      </c>
      <c r="K2105" t="str">
        <f t="shared" si="131"/>
        <v>0</v>
      </c>
    </row>
    <row r="2106" spans="1:11">
      <c r="A2106" s="1">
        <v>43980</v>
      </c>
      <c r="B2106">
        <v>36</v>
      </c>
      <c r="C2106" t="s">
        <v>228</v>
      </c>
      <c r="D2106" t="s">
        <v>171</v>
      </c>
      <c r="E2106">
        <v>3</v>
      </c>
      <c r="F2106">
        <f>VLOOKUP(D2106,'Dim Product'!A:D,4,FALSE)</f>
        <v>5499</v>
      </c>
      <c r="G2106">
        <f t="shared" si="128"/>
        <v>16497</v>
      </c>
      <c r="H2106">
        <v>20</v>
      </c>
      <c r="I2106">
        <f t="shared" si="129"/>
        <v>3299.4</v>
      </c>
      <c r="J2106">
        <f t="shared" si="130"/>
        <v>13197.6</v>
      </c>
      <c r="K2106" t="str">
        <f t="shared" si="131"/>
        <v>PR001</v>
      </c>
    </row>
    <row r="2107" spans="1:11">
      <c r="A2107" s="1">
        <v>44606</v>
      </c>
      <c r="B2107">
        <v>27</v>
      </c>
      <c r="C2107">
        <v>0</v>
      </c>
      <c r="D2107" t="s">
        <v>158</v>
      </c>
      <c r="E2107">
        <v>1</v>
      </c>
      <c r="F2107">
        <f>VLOOKUP(D2107,'Dim Product'!A:D,4,FALSE)</f>
        <v>69999</v>
      </c>
      <c r="G2107">
        <f t="shared" si="128"/>
        <v>69999</v>
      </c>
      <c r="H2107">
        <v>0</v>
      </c>
      <c r="I2107">
        <f t="shared" si="129"/>
        <v>0</v>
      </c>
      <c r="J2107">
        <f t="shared" si="130"/>
        <v>69999</v>
      </c>
      <c r="K2107" t="str">
        <f t="shared" si="131"/>
        <v>0</v>
      </c>
    </row>
    <row r="2108" spans="1:11">
      <c r="A2108" s="1">
        <v>43964</v>
      </c>
      <c r="B2108">
        <v>24</v>
      </c>
      <c r="C2108" t="s">
        <v>228</v>
      </c>
      <c r="D2108" t="s">
        <v>187</v>
      </c>
      <c r="E2108">
        <v>2</v>
      </c>
      <c r="F2108">
        <f>VLOOKUP(D2108,'Dim Product'!A:D,4,FALSE)</f>
        <v>8499</v>
      </c>
      <c r="G2108">
        <f t="shared" si="128"/>
        <v>16998</v>
      </c>
      <c r="H2108">
        <v>20</v>
      </c>
      <c r="I2108">
        <f t="shared" si="129"/>
        <v>3399.6</v>
      </c>
      <c r="J2108">
        <f t="shared" si="130"/>
        <v>13598.4</v>
      </c>
      <c r="K2108" t="str">
        <f t="shared" si="131"/>
        <v>PR001</v>
      </c>
    </row>
    <row r="2109" spans="1:11">
      <c r="A2109" s="1">
        <v>44532</v>
      </c>
      <c r="B2109">
        <v>18</v>
      </c>
      <c r="C2109">
        <v>0</v>
      </c>
      <c r="D2109" t="s">
        <v>210</v>
      </c>
      <c r="E2109">
        <v>1</v>
      </c>
      <c r="F2109">
        <f>VLOOKUP(D2109,'Dim Product'!A:D,4,FALSE)</f>
        <v>8999</v>
      </c>
      <c r="G2109">
        <f t="shared" si="128"/>
        <v>8999</v>
      </c>
      <c r="H2109">
        <v>0</v>
      </c>
      <c r="I2109">
        <f t="shared" si="129"/>
        <v>0</v>
      </c>
      <c r="J2109">
        <f t="shared" si="130"/>
        <v>8999</v>
      </c>
      <c r="K2109" t="str">
        <f t="shared" si="131"/>
        <v>0</v>
      </c>
    </row>
    <row r="2110" spans="1:11">
      <c r="A2110" s="1">
        <v>44476</v>
      </c>
      <c r="B2110">
        <v>11</v>
      </c>
      <c r="C2110">
        <v>0</v>
      </c>
      <c r="D2110" t="s">
        <v>158</v>
      </c>
      <c r="E2110">
        <v>2</v>
      </c>
      <c r="F2110">
        <f>VLOOKUP(D2110,'Dim Product'!A:D,4,FALSE)</f>
        <v>69999</v>
      </c>
      <c r="G2110">
        <f t="shared" si="128"/>
        <v>139998</v>
      </c>
      <c r="H2110">
        <v>0</v>
      </c>
      <c r="I2110">
        <f t="shared" si="129"/>
        <v>0</v>
      </c>
      <c r="J2110">
        <f t="shared" si="130"/>
        <v>139998</v>
      </c>
      <c r="K2110" t="str">
        <f t="shared" si="131"/>
        <v>0</v>
      </c>
    </row>
    <row r="2111" spans="1:11">
      <c r="A2111" s="1">
        <v>44452</v>
      </c>
      <c r="B2111">
        <v>27</v>
      </c>
      <c r="C2111">
        <v>0</v>
      </c>
      <c r="D2111" t="s">
        <v>187</v>
      </c>
      <c r="E2111">
        <v>2</v>
      </c>
      <c r="F2111">
        <f>VLOOKUP(D2111,'Dim Product'!A:D,4,FALSE)</f>
        <v>8499</v>
      </c>
      <c r="G2111">
        <f t="shared" si="128"/>
        <v>16998</v>
      </c>
      <c r="H2111">
        <v>0</v>
      </c>
      <c r="I2111">
        <f t="shared" si="129"/>
        <v>0</v>
      </c>
      <c r="J2111">
        <f t="shared" si="130"/>
        <v>16998</v>
      </c>
      <c r="K2111" t="str">
        <f t="shared" si="131"/>
        <v>0</v>
      </c>
    </row>
    <row r="2112" spans="1:11">
      <c r="A2112" s="1">
        <v>45196</v>
      </c>
      <c r="B2112">
        <v>10</v>
      </c>
      <c r="C2112">
        <v>0</v>
      </c>
      <c r="D2112" t="s">
        <v>212</v>
      </c>
      <c r="E2112">
        <v>1</v>
      </c>
      <c r="F2112">
        <f>VLOOKUP(D2112,'Dim Product'!A:D,4,FALSE)</f>
        <v>5499</v>
      </c>
      <c r="G2112">
        <f t="shared" si="128"/>
        <v>5499</v>
      </c>
      <c r="H2112">
        <v>0</v>
      </c>
      <c r="I2112">
        <f t="shared" si="129"/>
        <v>0</v>
      </c>
      <c r="J2112">
        <f t="shared" si="130"/>
        <v>5499</v>
      </c>
      <c r="K2112" t="str">
        <f t="shared" si="131"/>
        <v>0</v>
      </c>
    </row>
    <row r="2113" spans="1:11">
      <c r="A2113" s="1">
        <v>44721</v>
      </c>
      <c r="B2113">
        <v>1</v>
      </c>
      <c r="C2113">
        <v>0</v>
      </c>
      <c r="D2113" t="s">
        <v>219</v>
      </c>
      <c r="E2113">
        <v>1</v>
      </c>
      <c r="F2113">
        <f>VLOOKUP(D2113,'Dim Product'!A:D,4,FALSE)</f>
        <v>99</v>
      </c>
      <c r="G2113">
        <f t="shared" si="128"/>
        <v>99</v>
      </c>
      <c r="H2113">
        <v>0</v>
      </c>
      <c r="I2113">
        <f t="shared" si="129"/>
        <v>0</v>
      </c>
      <c r="J2113">
        <f t="shared" si="130"/>
        <v>99</v>
      </c>
      <c r="K2113" t="str">
        <f t="shared" si="131"/>
        <v>0</v>
      </c>
    </row>
    <row r="2114" spans="1:11">
      <c r="A2114" s="1">
        <v>43990</v>
      </c>
      <c r="B2114">
        <v>28</v>
      </c>
      <c r="C2114">
        <v>0</v>
      </c>
      <c r="D2114" t="s">
        <v>221</v>
      </c>
      <c r="E2114">
        <v>1</v>
      </c>
      <c r="F2114">
        <f>VLOOKUP(D2114,'Dim Product'!A:D,4,FALSE)</f>
        <v>399</v>
      </c>
      <c r="G2114">
        <f t="shared" ref="G2114:G2177" si="132">E2114*F2114</f>
        <v>399</v>
      </c>
      <c r="H2114">
        <v>0</v>
      </c>
      <c r="I2114">
        <f t="shared" ref="I2114:I2177" si="133">G2114*H2114/100</f>
        <v>0</v>
      </c>
      <c r="J2114">
        <f t="shared" ref="J2114:J2177" si="134">G2114-I2114</f>
        <v>399</v>
      </c>
      <c r="K2114" t="str">
        <f t="shared" ref="K2114:K2177" si="135">TRIM(C2114)</f>
        <v>0</v>
      </c>
    </row>
    <row r="2115" spans="1:11">
      <c r="A2115" s="1">
        <v>44775</v>
      </c>
      <c r="B2115">
        <v>9</v>
      </c>
      <c r="C2115">
        <v>0</v>
      </c>
      <c r="D2115" t="s">
        <v>200</v>
      </c>
      <c r="E2115">
        <v>1</v>
      </c>
      <c r="F2115">
        <f>VLOOKUP(D2115,'Dim Product'!A:D,4,FALSE)</f>
        <v>1299</v>
      </c>
      <c r="G2115">
        <f t="shared" si="132"/>
        <v>1299</v>
      </c>
      <c r="H2115">
        <v>0</v>
      </c>
      <c r="I2115">
        <f t="shared" si="133"/>
        <v>0</v>
      </c>
      <c r="J2115">
        <f t="shared" si="134"/>
        <v>1299</v>
      </c>
      <c r="K2115" t="str">
        <f t="shared" si="135"/>
        <v>0</v>
      </c>
    </row>
    <row r="2116" spans="1:11">
      <c r="A2116" s="1">
        <v>44873</v>
      </c>
      <c r="B2116">
        <v>13</v>
      </c>
      <c r="C2116">
        <v>0</v>
      </c>
      <c r="D2116" t="s">
        <v>173</v>
      </c>
      <c r="E2116">
        <v>3</v>
      </c>
      <c r="F2116">
        <f>VLOOKUP(D2116,'Dim Product'!A:D,4,FALSE)</f>
        <v>3499</v>
      </c>
      <c r="G2116">
        <f t="shared" si="132"/>
        <v>10497</v>
      </c>
      <c r="H2116">
        <v>0</v>
      </c>
      <c r="I2116">
        <f t="shared" si="133"/>
        <v>0</v>
      </c>
      <c r="J2116">
        <f t="shared" si="134"/>
        <v>10497</v>
      </c>
      <c r="K2116" t="str">
        <f t="shared" si="135"/>
        <v>0</v>
      </c>
    </row>
    <row r="2117" spans="1:11">
      <c r="A2117" s="1">
        <v>44001</v>
      </c>
      <c r="B2117">
        <v>40</v>
      </c>
      <c r="C2117">
        <v>0</v>
      </c>
      <c r="D2117" t="s">
        <v>162</v>
      </c>
      <c r="E2117">
        <v>2</v>
      </c>
      <c r="F2117">
        <f>VLOOKUP(D2117,'Dim Product'!A:D,4,FALSE)</f>
        <v>64999</v>
      </c>
      <c r="G2117">
        <f t="shared" si="132"/>
        <v>129998</v>
      </c>
      <c r="H2117">
        <v>0</v>
      </c>
      <c r="I2117">
        <f t="shared" si="133"/>
        <v>0</v>
      </c>
      <c r="J2117">
        <f t="shared" si="134"/>
        <v>129998</v>
      </c>
      <c r="K2117" t="str">
        <f t="shared" si="135"/>
        <v>0</v>
      </c>
    </row>
    <row r="2118" spans="1:11">
      <c r="A2118" s="1">
        <v>45174</v>
      </c>
      <c r="B2118">
        <v>37</v>
      </c>
      <c r="C2118">
        <v>0</v>
      </c>
      <c r="D2118" t="s">
        <v>180</v>
      </c>
      <c r="E2118">
        <v>2</v>
      </c>
      <c r="F2118">
        <f>VLOOKUP(D2118,'Dim Product'!A:D,4,FALSE)</f>
        <v>2999</v>
      </c>
      <c r="G2118">
        <f t="shared" si="132"/>
        <v>5998</v>
      </c>
      <c r="H2118">
        <v>0</v>
      </c>
      <c r="I2118">
        <f t="shared" si="133"/>
        <v>0</v>
      </c>
      <c r="J2118">
        <f t="shared" si="134"/>
        <v>5998</v>
      </c>
      <c r="K2118" t="str">
        <f t="shared" si="135"/>
        <v>0</v>
      </c>
    </row>
    <row r="2119" spans="1:11">
      <c r="A2119" s="1">
        <v>44888</v>
      </c>
      <c r="B2119">
        <v>49</v>
      </c>
      <c r="C2119">
        <v>0</v>
      </c>
      <c r="D2119" t="s">
        <v>155</v>
      </c>
      <c r="E2119">
        <v>3</v>
      </c>
      <c r="F2119">
        <f>VLOOKUP(D2119,'Dim Product'!A:D,4,FALSE)</f>
        <v>79999</v>
      </c>
      <c r="G2119">
        <f t="shared" si="132"/>
        <v>239997</v>
      </c>
      <c r="H2119">
        <v>0</v>
      </c>
      <c r="I2119">
        <f t="shared" si="133"/>
        <v>0</v>
      </c>
      <c r="J2119">
        <f t="shared" si="134"/>
        <v>239997</v>
      </c>
      <c r="K2119" t="str">
        <f t="shared" si="135"/>
        <v>0</v>
      </c>
    </row>
    <row r="2120" spans="1:11">
      <c r="A2120" s="1">
        <v>45188</v>
      </c>
      <c r="B2120">
        <v>39</v>
      </c>
      <c r="C2120">
        <v>0</v>
      </c>
      <c r="D2120" t="s">
        <v>180</v>
      </c>
      <c r="E2120">
        <v>3</v>
      </c>
      <c r="F2120">
        <f>VLOOKUP(D2120,'Dim Product'!A:D,4,FALSE)</f>
        <v>2999</v>
      </c>
      <c r="G2120">
        <f t="shared" si="132"/>
        <v>8997</v>
      </c>
      <c r="H2120">
        <v>0</v>
      </c>
      <c r="I2120">
        <f t="shared" si="133"/>
        <v>0</v>
      </c>
      <c r="J2120">
        <f t="shared" si="134"/>
        <v>8997</v>
      </c>
      <c r="K2120" t="str">
        <f t="shared" si="135"/>
        <v>0</v>
      </c>
    </row>
    <row r="2121" spans="1:11">
      <c r="A2121" s="1">
        <v>45241</v>
      </c>
      <c r="B2121">
        <v>18</v>
      </c>
      <c r="C2121">
        <v>0</v>
      </c>
      <c r="D2121" t="s">
        <v>212</v>
      </c>
      <c r="E2121">
        <v>1</v>
      </c>
      <c r="F2121">
        <f>VLOOKUP(D2121,'Dim Product'!A:D,4,FALSE)</f>
        <v>5499</v>
      </c>
      <c r="G2121">
        <f t="shared" si="132"/>
        <v>5499</v>
      </c>
      <c r="H2121">
        <v>0</v>
      </c>
      <c r="I2121">
        <f t="shared" si="133"/>
        <v>0</v>
      </c>
      <c r="J2121">
        <f t="shared" si="134"/>
        <v>5499</v>
      </c>
      <c r="K2121" t="str">
        <f t="shared" si="135"/>
        <v>0</v>
      </c>
    </row>
    <row r="2122" spans="1:11">
      <c r="A2122" s="1">
        <v>44647</v>
      </c>
      <c r="B2122">
        <v>30</v>
      </c>
      <c r="C2122">
        <v>0</v>
      </c>
      <c r="D2122" t="s">
        <v>158</v>
      </c>
      <c r="E2122">
        <v>2</v>
      </c>
      <c r="F2122">
        <f>VLOOKUP(D2122,'Dim Product'!A:D,4,FALSE)</f>
        <v>69999</v>
      </c>
      <c r="G2122">
        <f t="shared" si="132"/>
        <v>139998</v>
      </c>
      <c r="H2122">
        <v>0</v>
      </c>
      <c r="I2122">
        <f t="shared" si="133"/>
        <v>0</v>
      </c>
      <c r="J2122">
        <f t="shared" si="134"/>
        <v>139998</v>
      </c>
      <c r="K2122" t="str">
        <f t="shared" si="135"/>
        <v>0</v>
      </c>
    </row>
    <row r="2123" spans="1:11">
      <c r="A2123" s="1">
        <v>44740</v>
      </c>
      <c r="B2123">
        <v>42</v>
      </c>
      <c r="C2123">
        <v>0</v>
      </c>
      <c r="D2123" t="s">
        <v>189</v>
      </c>
      <c r="E2123">
        <v>2</v>
      </c>
      <c r="F2123">
        <f>VLOOKUP(D2123,'Dim Product'!A:D,4,FALSE)</f>
        <v>24999</v>
      </c>
      <c r="G2123">
        <f t="shared" si="132"/>
        <v>49998</v>
      </c>
      <c r="H2123">
        <v>0</v>
      </c>
      <c r="I2123">
        <f t="shared" si="133"/>
        <v>0</v>
      </c>
      <c r="J2123">
        <f t="shared" si="134"/>
        <v>49998</v>
      </c>
      <c r="K2123" t="str">
        <f t="shared" si="135"/>
        <v>0</v>
      </c>
    </row>
    <row r="2124" spans="1:11">
      <c r="A2124" s="1">
        <v>44727</v>
      </c>
      <c r="B2124">
        <v>1</v>
      </c>
      <c r="C2124">
        <v>0</v>
      </c>
      <c r="D2124" t="s">
        <v>171</v>
      </c>
      <c r="E2124">
        <v>3</v>
      </c>
      <c r="F2124">
        <f>VLOOKUP(D2124,'Dim Product'!A:D,4,FALSE)</f>
        <v>5499</v>
      </c>
      <c r="G2124">
        <f t="shared" si="132"/>
        <v>16497</v>
      </c>
      <c r="H2124">
        <v>0</v>
      </c>
      <c r="I2124">
        <f t="shared" si="133"/>
        <v>0</v>
      </c>
      <c r="J2124">
        <f t="shared" si="134"/>
        <v>16497</v>
      </c>
      <c r="K2124" t="str">
        <f t="shared" si="135"/>
        <v>0</v>
      </c>
    </row>
    <row r="2125" spans="1:11">
      <c r="A2125" s="1">
        <v>44842</v>
      </c>
      <c r="B2125">
        <v>41</v>
      </c>
      <c r="C2125">
        <v>0</v>
      </c>
      <c r="D2125" t="s">
        <v>217</v>
      </c>
      <c r="E2125">
        <v>3</v>
      </c>
      <c r="F2125">
        <f>VLOOKUP(D2125,'Dim Product'!A:D,4,FALSE)</f>
        <v>349</v>
      </c>
      <c r="G2125">
        <f t="shared" si="132"/>
        <v>1047</v>
      </c>
      <c r="H2125">
        <v>0</v>
      </c>
      <c r="I2125">
        <f t="shared" si="133"/>
        <v>0</v>
      </c>
      <c r="J2125">
        <f t="shared" si="134"/>
        <v>1047</v>
      </c>
      <c r="K2125" t="str">
        <f t="shared" si="135"/>
        <v>0</v>
      </c>
    </row>
    <row r="2126" spans="1:11">
      <c r="A2126" s="1">
        <v>44288</v>
      </c>
      <c r="B2126">
        <v>50</v>
      </c>
      <c r="C2126" t="s">
        <v>228</v>
      </c>
      <c r="D2126" t="s">
        <v>195</v>
      </c>
      <c r="E2126">
        <v>1</v>
      </c>
      <c r="F2126">
        <f>VLOOKUP(D2126,'Dim Product'!A:D,4,FALSE)</f>
        <v>5999</v>
      </c>
      <c r="G2126">
        <f t="shared" si="132"/>
        <v>5999</v>
      </c>
      <c r="H2126">
        <v>20</v>
      </c>
      <c r="I2126">
        <f t="shared" si="133"/>
        <v>1199.8</v>
      </c>
      <c r="J2126">
        <f t="shared" si="134"/>
        <v>4799.2</v>
      </c>
      <c r="K2126" t="str">
        <f t="shared" si="135"/>
        <v>PR001</v>
      </c>
    </row>
    <row r="2127" spans="1:11">
      <c r="A2127" s="1">
        <v>45163</v>
      </c>
      <c r="B2127">
        <v>37</v>
      </c>
      <c r="C2127">
        <v>0</v>
      </c>
      <c r="D2127" t="s">
        <v>184</v>
      </c>
      <c r="E2127">
        <v>1</v>
      </c>
      <c r="F2127">
        <f>VLOOKUP(D2127,'Dim Product'!A:D,4,FALSE)</f>
        <v>4999</v>
      </c>
      <c r="G2127">
        <f t="shared" si="132"/>
        <v>4999</v>
      </c>
      <c r="H2127">
        <v>0</v>
      </c>
      <c r="I2127">
        <f t="shared" si="133"/>
        <v>0</v>
      </c>
      <c r="J2127">
        <f t="shared" si="134"/>
        <v>4999</v>
      </c>
      <c r="K2127" t="str">
        <f t="shared" si="135"/>
        <v>0</v>
      </c>
    </row>
    <row r="2128" spans="1:11">
      <c r="A2128" s="1">
        <v>45276</v>
      </c>
      <c r="B2128">
        <v>8</v>
      </c>
      <c r="C2128" t="s">
        <v>244</v>
      </c>
      <c r="D2128" t="s">
        <v>217</v>
      </c>
      <c r="E2128">
        <v>3</v>
      </c>
      <c r="F2128">
        <f>VLOOKUP(D2128,'Dim Product'!A:D,4,FALSE)</f>
        <v>349</v>
      </c>
      <c r="G2128">
        <f t="shared" si="132"/>
        <v>1047</v>
      </c>
      <c r="H2128">
        <v>70</v>
      </c>
      <c r="I2128">
        <f t="shared" si="133"/>
        <v>732.9</v>
      </c>
      <c r="J2128">
        <f t="shared" si="134"/>
        <v>314.1</v>
      </c>
      <c r="K2128" t="str">
        <f t="shared" si="135"/>
        <v>PR005</v>
      </c>
    </row>
    <row r="2129" spans="1:11">
      <c r="A2129" s="1">
        <v>43979</v>
      </c>
      <c r="B2129">
        <v>4</v>
      </c>
      <c r="C2129" t="s">
        <v>228</v>
      </c>
      <c r="D2129" t="s">
        <v>212</v>
      </c>
      <c r="E2129">
        <v>3</v>
      </c>
      <c r="F2129">
        <f>VLOOKUP(D2129,'Dim Product'!A:D,4,FALSE)</f>
        <v>5499</v>
      </c>
      <c r="G2129">
        <f t="shared" si="132"/>
        <v>16497</v>
      </c>
      <c r="H2129">
        <v>20</v>
      </c>
      <c r="I2129">
        <f t="shared" si="133"/>
        <v>3299.4</v>
      </c>
      <c r="J2129">
        <f t="shared" si="134"/>
        <v>13197.6</v>
      </c>
      <c r="K2129" t="str">
        <f t="shared" si="135"/>
        <v>PR001</v>
      </c>
    </row>
    <row r="2130" spans="1:11">
      <c r="A2130" s="1">
        <v>44819</v>
      </c>
      <c r="B2130">
        <v>42</v>
      </c>
      <c r="C2130">
        <v>0</v>
      </c>
      <c r="D2130" t="s">
        <v>207</v>
      </c>
      <c r="E2130">
        <v>2</v>
      </c>
      <c r="F2130">
        <f>VLOOKUP(D2130,'Dim Product'!A:D,4,FALSE)</f>
        <v>2799</v>
      </c>
      <c r="G2130">
        <f t="shared" si="132"/>
        <v>5598</v>
      </c>
      <c r="H2130">
        <v>0</v>
      </c>
      <c r="I2130">
        <f t="shared" si="133"/>
        <v>0</v>
      </c>
      <c r="J2130">
        <f t="shared" si="134"/>
        <v>5598</v>
      </c>
      <c r="K2130" t="str">
        <f t="shared" si="135"/>
        <v>0</v>
      </c>
    </row>
    <row r="2131" spans="1:11">
      <c r="A2131" s="1">
        <v>44460</v>
      </c>
      <c r="B2131">
        <v>31</v>
      </c>
      <c r="C2131">
        <v>0</v>
      </c>
      <c r="D2131" t="s">
        <v>158</v>
      </c>
      <c r="E2131">
        <v>3</v>
      </c>
      <c r="F2131">
        <f>VLOOKUP(D2131,'Dim Product'!A:D,4,FALSE)</f>
        <v>69999</v>
      </c>
      <c r="G2131">
        <f t="shared" si="132"/>
        <v>209997</v>
      </c>
      <c r="H2131">
        <v>0</v>
      </c>
      <c r="I2131">
        <f t="shared" si="133"/>
        <v>0</v>
      </c>
      <c r="J2131">
        <f t="shared" si="134"/>
        <v>209997</v>
      </c>
      <c r="K2131" t="str">
        <f t="shared" si="135"/>
        <v>0</v>
      </c>
    </row>
    <row r="2132" spans="1:11">
      <c r="A2132" s="1">
        <v>45243</v>
      </c>
      <c r="B2132">
        <v>35</v>
      </c>
      <c r="C2132">
        <v>0</v>
      </c>
      <c r="D2132" t="s">
        <v>221</v>
      </c>
      <c r="E2132">
        <v>2</v>
      </c>
      <c r="F2132">
        <f>VLOOKUP(D2132,'Dim Product'!A:D,4,FALSE)</f>
        <v>399</v>
      </c>
      <c r="G2132">
        <f t="shared" si="132"/>
        <v>798</v>
      </c>
      <c r="H2132">
        <v>0</v>
      </c>
      <c r="I2132">
        <f t="shared" si="133"/>
        <v>0</v>
      </c>
      <c r="J2132">
        <f t="shared" si="134"/>
        <v>798</v>
      </c>
      <c r="K2132" t="str">
        <f t="shared" si="135"/>
        <v>0</v>
      </c>
    </row>
    <row r="2133" spans="1:11">
      <c r="A2133" s="1">
        <v>44603</v>
      </c>
      <c r="B2133">
        <v>11</v>
      </c>
      <c r="C2133">
        <v>0</v>
      </c>
      <c r="D2133" t="s">
        <v>214</v>
      </c>
      <c r="E2133">
        <v>1</v>
      </c>
      <c r="F2133">
        <f>VLOOKUP(D2133,'Dim Product'!A:D,4,FALSE)</f>
        <v>699</v>
      </c>
      <c r="G2133">
        <f t="shared" si="132"/>
        <v>699</v>
      </c>
      <c r="H2133">
        <v>0</v>
      </c>
      <c r="I2133">
        <f t="shared" si="133"/>
        <v>0</v>
      </c>
      <c r="J2133">
        <f t="shared" si="134"/>
        <v>699</v>
      </c>
      <c r="K2133" t="str">
        <f t="shared" si="135"/>
        <v>0</v>
      </c>
    </row>
    <row r="2134" spans="1:11">
      <c r="A2134" s="1">
        <v>44972</v>
      </c>
      <c r="B2134">
        <v>38</v>
      </c>
      <c r="C2134">
        <v>0</v>
      </c>
      <c r="D2134" t="s">
        <v>180</v>
      </c>
      <c r="E2134">
        <v>2</v>
      </c>
      <c r="F2134">
        <f>VLOOKUP(D2134,'Dim Product'!A:D,4,FALSE)</f>
        <v>2999</v>
      </c>
      <c r="G2134">
        <f t="shared" si="132"/>
        <v>5998</v>
      </c>
      <c r="H2134">
        <v>0</v>
      </c>
      <c r="I2134">
        <f t="shared" si="133"/>
        <v>0</v>
      </c>
      <c r="J2134">
        <f t="shared" si="134"/>
        <v>5998</v>
      </c>
      <c r="K2134" t="str">
        <f t="shared" si="135"/>
        <v>0</v>
      </c>
    </row>
    <row r="2135" spans="1:11">
      <c r="A2135" s="1">
        <v>44476</v>
      </c>
      <c r="B2135">
        <v>31</v>
      </c>
      <c r="C2135">
        <v>0</v>
      </c>
      <c r="D2135" t="s">
        <v>214</v>
      </c>
      <c r="E2135">
        <v>3</v>
      </c>
      <c r="F2135">
        <f>VLOOKUP(D2135,'Dim Product'!A:D,4,FALSE)</f>
        <v>699</v>
      </c>
      <c r="G2135">
        <f t="shared" si="132"/>
        <v>2097</v>
      </c>
      <c r="H2135">
        <v>0</v>
      </c>
      <c r="I2135">
        <f t="shared" si="133"/>
        <v>0</v>
      </c>
      <c r="J2135">
        <f t="shared" si="134"/>
        <v>2097</v>
      </c>
      <c r="K2135" t="str">
        <f t="shared" si="135"/>
        <v>0</v>
      </c>
    </row>
    <row r="2136" spans="1:11">
      <c r="A2136" s="1">
        <v>44727</v>
      </c>
      <c r="B2136">
        <v>13</v>
      </c>
      <c r="C2136">
        <v>0</v>
      </c>
      <c r="D2136" t="s">
        <v>176</v>
      </c>
      <c r="E2136">
        <v>2</v>
      </c>
      <c r="F2136">
        <f>VLOOKUP(D2136,'Dim Product'!A:D,4,FALSE)</f>
        <v>2199</v>
      </c>
      <c r="G2136">
        <f t="shared" si="132"/>
        <v>4398</v>
      </c>
      <c r="H2136">
        <v>0</v>
      </c>
      <c r="I2136">
        <f t="shared" si="133"/>
        <v>0</v>
      </c>
      <c r="J2136">
        <f t="shared" si="134"/>
        <v>4398</v>
      </c>
      <c r="K2136" t="str">
        <f t="shared" si="135"/>
        <v>0</v>
      </c>
    </row>
    <row r="2137" spans="1:11">
      <c r="A2137" s="1">
        <v>44369</v>
      </c>
      <c r="B2137">
        <v>43</v>
      </c>
      <c r="C2137">
        <v>0</v>
      </c>
      <c r="D2137" t="s">
        <v>214</v>
      </c>
      <c r="E2137">
        <v>2</v>
      </c>
      <c r="F2137">
        <f>VLOOKUP(D2137,'Dim Product'!A:D,4,FALSE)</f>
        <v>699</v>
      </c>
      <c r="G2137">
        <f t="shared" si="132"/>
        <v>1398</v>
      </c>
      <c r="H2137">
        <v>0</v>
      </c>
      <c r="I2137">
        <f t="shared" si="133"/>
        <v>0</v>
      </c>
      <c r="J2137">
        <f t="shared" si="134"/>
        <v>1398</v>
      </c>
      <c r="K2137" t="str">
        <f t="shared" si="135"/>
        <v>0</v>
      </c>
    </row>
    <row r="2138" spans="1:11">
      <c r="A2138" s="1">
        <v>44121</v>
      </c>
      <c r="B2138">
        <v>12</v>
      </c>
      <c r="C2138">
        <v>0</v>
      </c>
      <c r="D2138" t="s">
        <v>155</v>
      </c>
      <c r="E2138">
        <v>2</v>
      </c>
      <c r="F2138">
        <f>VLOOKUP(D2138,'Dim Product'!A:D,4,FALSE)</f>
        <v>79999</v>
      </c>
      <c r="G2138">
        <f t="shared" si="132"/>
        <v>159998</v>
      </c>
      <c r="H2138">
        <v>0</v>
      </c>
      <c r="I2138">
        <f t="shared" si="133"/>
        <v>0</v>
      </c>
      <c r="J2138">
        <f t="shared" si="134"/>
        <v>159998</v>
      </c>
      <c r="K2138" t="str">
        <f t="shared" si="135"/>
        <v>0</v>
      </c>
    </row>
    <row r="2139" spans="1:11">
      <c r="A2139" s="1">
        <v>43853</v>
      </c>
      <c r="B2139">
        <v>37</v>
      </c>
      <c r="C2139">
        <v>0</v>
      </c>
      <c r="D2139" t="s">
        <v>180</v>
      </c>
      <c r="E2139">
        <v>2</v>
      </c>
      <c r="F2139">
        <f>VLOOKUP(D2139,'Dim Product'!A:D,4,FALSE)</f>
        <v>2999</v>
      </c>
      <c r="G2139">
        <f t="shared" si="132"/>
        <v>5998</v>
      </c>
      <c r="H2139">
        <v>0</v>
      </c>
      <c r="I2139">
        <f t="shared" si="133"/>
        <v>0</v>
      </c>
      <c r="J2139">
        <f t="shared" si="134"/>
        <v>5998</v>
      </c>
      <c r="K2139" t="str">
        <f t="shared" si="135"/>
        <v>0</v>
      </c>
    </row>
    <row r="2140" spans="1:11">
      <c r="A2140" s="1">
        <v>45101</v>
      </c>
      <c r="B2140">
        <v>4</v>
      </c>
      <c r="C2140">
        <v>0</v>
      </c>
      <c r="D2140" t="s">
        <v>198</v>
      </c>
      <c r="E2140">
        <v>3</v>
      </c>
      <c r="F2140">
        <f>VLOOKUP(D2140,'Dim Product'!A:D,4,FALSE)</f>
        <v>12999</v>
      </c>
      <c r="G2140">
        <f t="shared" si="132"/>
        <v>38997</v>
      </c>
      <c r="H2140">
        <v>0</v>
      </c>
      <c r="I2140">
        <f t="shared" si="133"/>
        <v>0</v>
      </c>
      <c r="J2140">
        <f t="shared" si="134"/>
        <v>38997</v>
      </c>
      <c r="K2140" t="str">
        <f t="shared" si="135"/>
        <v>0</v>
      </c>
    </row>
    <row r="2141" spans="1:11">
      <c r="A2141" s="1">
        <v>44592</v>
      </c>
      <c r="B2141">
        <v>20</v>
      </c>
      <c r="C2141">
        <v>0</v>
      </c>
      <c r="D2141" t="s">
        <v>169</v>
      </c>
      <c r="E2141">
        <v>3</v>
      </c>
      <c r="F2141">
        <f>VLOOKUP(D2141,'Dim Product'!A:D,4,FALSE)</f>
        <v>6999</v>
      </c>
      <c r="G2141">
        <f t="shared" si="132"/>
        <v>20997</v>
      </c>
      <c r="H2141">
        <v>0</v>
      </c>
      <c r="I2141">
        <f t="shared" si="133"/>
        <v>0</v>
      </c>
      <c r="J2141">
        <f t="shared" si="134"/>
        <v>20997</v>
      </c>
      <c r="K2141" t="str">
        <f t="shared" si="135"/>
        <v>0</v>
      </c>
    </row>
    <row r="2142" spans="1:11">
      <c r="A2142" s="1">
        <v>44091</v>
      </c>
      <c r="B2142">
        <v>36</v>
      </c>
      <c r="C2142">
        <v>0</v>
      </c>
      <c r="D2142" t="s">
        <v>171</v>
      </c>
      <c r="E2142">
        <v>2</v>
      </c>
      <c r="F2142">
        <f>VLOOKUP(D2142,'Dim Product'!A:D,4,FALSE)</f>
        <v>5499</v>
      </c>
      <c r="G2142">
        <f t="shared" si="132"/>
        <v>10998</v>
      </c>
      <c r="H2142">
        <v>0</v>
      </c>
      <c r="I2142">
        <f t="shared" si="133"/>
        <v>0</v>
      </c>
      <c r="J2142">
        <f t="shared" si="134"/>
        <v>10998</v>
      </c>
      <c r="K2142" t="str">
        <f t="shared" si="135"/>
        <v>0</v>
      </c>
    </row>
    <row r="2143" spans="1:11">
      <c r="A2143" s="1">
        <v>43844</v>
      </c>
      <c r="B2143">
        <v>39</v>
      </c>
      <c r="C2143">
        <v>0</v>
      </c>
      <c r="D2143" t="s">
        <v>212</v>
      </c>
      <c r="E2143">
        <v>3</v>
      </c>
      <c r="F2143">
        <f>VLOOKUP(D2143,'Dim Product'!A:D,4,FALSE)</f>
        <v>5499</v>
      </c>
      <c r="G2143">
        <f t="shared" si="132"/>
        <v>16497</v>
      </c>
      <c r="H2143">
        <v>0</v>
      </c>
      <c r="I2143">
        <f t="shared" si="133"/>
        <v>0</v>
      </c>
      <c r="J2143">
        <f t="shared" si="134"/>
        <v>16497</v>
      </c>
      <c r="K2143" t="str">
        <f t="shared" si="135"/>
        <v>0</v>
      </c>
    </row>
    <row r="2144" spans="1:11">
      <c r="A2144" s="1">
        <v>44256</v>
      </c>
      <c r="B2144">
        <v>40</v>
      </c>
      <c r="C2144">
        <v>0</v>
      </c>
      <c r="D2144" t="s">
        <v>187</v>
      </c>
      <c r="E2144">
        <v>3</v>
      </c>
      <c r="F2144">
        <f>VLOOKUP(D2144,'Dim Product'!A:D,4,FALSE)</f>
        <v>8499</v>
      </c>
      <c r="G2144">
        <f t="shared" si="132"/>
        <v>25497</v>
      </c>
      <c r="H2144">
        <v>0</v>
      </c>
      <c r="I2144">
        <f t="shared" si="133"/>
        <v>0</v>
      </c>
      <c r="J2144">
        <f t="shared" si="134"/>
        <v>25497</v>
      </c>
      <c r="K2144" t="str">
        <f t="shared" si="135"/>
        <v>0</v>
      </c>
    </row>
    <row r="2145" spans="1:11">
      <c r="A2145" s="1">
        <v>45257</v>
      </c>
      <c r="B2145">
        <v>6</v>
      </c>
      <c r="C2145">
        <v>0</v>
      </c>
      <c r="D2145" t="s">
        <v>212</v>
      </c>
      <c r="E2145">
        <v>1</v>
      </c>
      <c r="F2145">
        <f>VLOOKUP(D2145,'Dim Product'!A:D,4,FALSE)</f>
        <v>5499</v>
      </c>
      <c r="G2145">
        <f t="shared" si="132"/>
        <v>5499</v>
      </c>
      <c r="H2145">
        <v>0</v>
      </c>
      <c r="I2145">
        <f t="shared" si="133"/>
        <v>0</v>
      </c>
      <c r="J2145">
        <f t="shared" si="134"/>
        <v>5499</v>
      </c>
      <c r="K2145" t="str">
        <f t="shared" si="135"/>
        <v>0</v>
      </c>
    </row>
    <row r="2146" spans="1:11">
      <c r="A2146" s="1">
        <v>44718</v>
      </c>
      <c r="B2146">
        <v>20</v>
      </c>
      <c r="C2146">
        <v>0</v>
      </c>
      <c r="D2146" t="s">
        <v>210</v>
      </c>
      <c r="E2146">
        <v>2</v>
      </c>
      <c r="F2146">
        <f>VLOOKUP(D2146,'Dim Product'!A:D,4,FALSE)</f>
        <v>8999</v>
      </c>
      <c r="G2146">
        <f t="shared" si="132"/>
        <v>17998</v>
      </c>
      <c r="H2146">
        <v>0</v>
      </c>
      <c r="I2146">
        <f t="shared" si="133"/>
        <v>0</v>
      </c>
      <c r="J2146">
        <f t="shared" si="134"/>
        <v>17998</v>
      </c>
      <c r="K2146" t="str">
        <f t="shared" si="135"/>
        <v>0</v>
      </c>
    </row>
    <row r="2147" spans="1:11">
      <c r="A2147" s="1">
        <v>44050</v>
      </c>
      <c r="B2147">
        <v>6</v>
      </c>
      <c r="C2147">
        <v>0</v>
      </c>
      <c r="D2147" t="s">
        <v>155</v>
      </c>
      <c r="E2147">
        <v>3</v>
      </c>
      <c r="F2147">
        <f>VLOOKUP(D2147,'Dim Product'!A:D,4,FALSE)</f>
        <v>79999</v>
      </c>
      <c r="G2147">
        <f t="shared" si="132"/>
        <v>239997</v>
      </c>
      <c r="H2147">
        <v>0</v>
      </c>
      <c r="I2147">
        <f t="shared" si="133"/>
        <v>0</v>
      </c>
      <c r="J2147">
        <f t="shared" si="134"/>
        <v>239997</v>
      </c>
      <c r="K2147" t="str">
        <f t="shared" si="135"/>
        <v>0</v>
      </c>
    </row>
    <row r="2148" spans="1:11">
      <c r="A2148" s="1">
        <v>44899</v>
      </c>
      <c r="B2148">
        <v>50</v>
      </c>
      <c r="C2148">
        <v>0</v>
      </c>
      <c r="D2148" t="s">
        <v>162</v>
      </c>
      <c r="E2148">
        <v>2</v>
      </c>
      <c r="F2148">
        <f>VLOOKUP(D2148,'Dim Product'!A:D,4,FALSE)</f>
        <v>64999</v>
      </c>
      <c r="G2148">
        <f t="shared" si="132"/>
        <v>129998</v>
      </c>
      <c r="H2148">
        <v>0</v>
      </c>
      <c r="I2148">
        <f t="shared" si="133"/>
        <v>0</v>
      </c>
      <c r="J2148">
        <f t="shared" si="134"/>
        <v>129998</v>
      </c>
      <c r="K2148" t="str">
        <f t="shared" si="135"/>
        <v>0</v>
      </c>
    </row>
    <row r="2149" spans="1:11">
      <c r="A2149" s="1">
        <v>44464</v>
      </c>
      <c r="B2149">
        <v>29</v>
      </c>
      <c r="C2149">
        <v>0</v>
      </c>
      <c r="D2149" t="s">
        <v>171</v>
      </c>
      <c r="E2149">
        <v>3</v>
      </c>
      <c r="F2149">
        <f>VLOOKUP(D2149,'Dim Product'!A:D,4,FALSE)</f>
        <v>5499</v>
      </c>
      <c r="G2149">
        <f t="shared" si="132"/>
        <v>16497</v>
      </c>
      <c r="H2149">
        <v>0</v>
      </c>
      <c r="I2149">
        <f t="shared" si="133"/>
        <v>0</v>
      </c>
      <c r="J2149">
        <f t="shared" si="134"/>
        <v>16497</v>
      </c>
      <c r="K2149" t="str">
        <f t="shared" si="135"/>
        <v>0</v>
      </c>
    </row>
    <row r="2150" spans="1:11">
      <c r="A2150" s="1">
        <v>44115</v>
      </c>
      <c r="B2150">
        <v>12</v>
      </c>
      <c r="C2150">
        <v>0</v>
      </c>
      <c r="D2150" t="s">
        <v>155</v>
      </c>
      <c r="E2150">
        <v>2</v>
      </c>
      <c r="F2150">
        <f>VLOOKUP(D2150,'Dim Product'!A:D,4,FALSE)</f>
        <v>79999</v>
      </c>
      <c r="G2150">
        <f t="shared" si="132"/>
        <v>159998</v>
      </c>
      <c r="H2150">
        <v>0</v>
      </c>
      <c r="I2150">
        <f t="shared" si="133"/>
        <v>0</v>
      </c>
      <c r="J2150">
        <f t="shared" si="134"/>
        <v>159998</v>
      </c>
      <c r="K2150" t="str">
        <f t="shared" si="135"/>
        <v>0</v>
      </c>
    </row>
    <row r="2151" spans="1:11">
      <c r="A2151" s="1">
        <v>44043</v>
      </c>
      <c r="B2151">
        <v>44</v>
      </c>
      <c r="C2151">
        <v>0</v>
      </c>
      <c r="D2151" t="s">
        <v>221</v>
      </c>
      <c r="E2151">
        <v>3</v>
      </c>
      <c r="F2151">
        <f>VLOOKUP(D2151,'Dim Product'!A:D,4,FALSE)</f>
        <v>399</v>
      </c>
      <c r="G2151">
        <f t="shared" si="132"/>
        <v>1197</v>
      </c>
      <c r="H2151">
        <v>0</v>
      </c>
      <c r="I2151">
        <f t="shared" si="133"/>
        <v>0</v>
      </c>
      <c r="J2151">
        <f t="shared" si="134"/>
        <v>1197</v>
      </c>
      <c r="K2151" t="str">
        <f t="shared" si="135"/>
        <v>0</v>
      </c>
    </row>
    <row r="2152" spans="1:11">
      <c r="A2152" s="1">
        <v>44482</v>
      </c>
      <c r="B2152">
        <v>40</v>
      </c>
      <c r="C2152">
        <v>0</v>
      </c>
      <c r="D2152" t="s">
        <v>155</v>
      </c>
      <c r="E2152">
        <v>3</v>
      </c>
      <c r="F2152">
        <f>VLOOKUP(D2152,'Dim Product'!A:D,4,FALSE)</f>
        <v>79999</v>
      </c>
      <c r="G2152">
        <f t="shared" si="132"/>
        <v>239997</v>
      </c>
      <c r="H2152">
        <v>0</v>
      </c>
      <c r="I2152">
        <f t="shared" si="133"/>
        <v>0</v>
      </c>
      <c r="J2152">
        <f t="shared" si="134"/>
        <v>239997</v>
      </c>
      <c r="K2152" t="str">
        <f t="shared" si="135"/>
        <v>0</v>
      </c>
    </row>
    <row r="2153" spans="1:11">
      <c r="A2153" s="1">
        <v>44333</v>
      </c>
      <c r="B2153">
        <v>24</v>
      </c>
      <c r="C2153" t="s">
        <v>228</v>
      </c>
      <c r="D2153" t="s">
        <v>162</v>
      </c>
      <c r="E2153">
        <v>3</v>
      </c>
      <c r="F2153">
        <f>VLOOKUP(D2153,'Dim Product'!A:D,4,FALSE)</f>
        <v>64999</v>
      </c>
      <c r="G2153">
        <f t="shared" si="132"/>
        <v>194997</v>
      </c>
      <c r="H2153">
        <v>20</v>
      </c>
      <c r="I2153">
        <f t="shared" si="133"/>
        <v>38999.4</v>
      </c>
      <c r="J2153">
        <f t="shared" si="134"/>
        <v>155997.6</v>
      </c>
      <c r="K2153" t="str">
        <f t="shared" si="135"/>
        <v>PR001</v>
      </c>
    </row>
    <row r="2154" spans="1:11">
      <c r="A2154" s="1">
        <v>44202</v>
      </c>
      <c r="B2154">
        <v>7</v>
      </c>
      <c r="C2154">
        <v>0</v>
      </c>
      <c r="D2154" t="s">
        <v>212</v>
      </c>
      <c r="E2154">
        <v>3</v>
      </c>
      <c r="F2154">
        <f>VLOOKUP(D2154,'Dim Product'!A:D,4,FALSE)</f>
        <v>5499</v>
      </c>
      <c r="G2154">
        <f t="shared" si="132"/>
        <v>16497</v>
      </c>
      <c r="H2154">
        <v>0</v>
      </c>
      <c r="I2154">
        <f t="shared" si="133"/>
        <v>0</v>
      </c>
      <c r="J2154">
        <f t="shared" si="134"/>
        <v>16497</v>
      </c>
      <c r="K2154" t="str">
        <f t="shared" si="135"/>
        <v>0</v>
      </c>
    </row>
    <row r="2155" spans="1:11">
      <c r="A2155" s="1">
        <v>44842</v>
      </c>
      <c r="B2155">
        <v>18</v>
      </c>
      <c r="C2155">
        <v>0</v>
      </c>
      <c r="D2155" t="s">
        <v>207</v>
      </c>
      <c r="E2155">
        <v>3</v>
      </c>
      <c r="F2155">
        <f>VLOOKUP(D2155,'Dim Product'!A:D,4,FALSE)</f>
        <v>2799</v>
      </c>
      <c r="G2155">
        <f t="shared" si="132"/>
        <v>8397</v>
      </c>
      <c r="H2155">
        <v>0</v>
      </c>
      <c r="I2155">
        <f t="shared" si="133"/>
        <v>0</v>
      </c>
      <c r="J2155">
        <f t="shared" si="134"/>
        <v>8397</v>
      </c>
      <c r="K2155" t="str">
        <f t="shared" si="135"/>
        <v>0</v>
      </c>
    </row>
    <row r="2156" spans="1:11">
      <c r="A2156" s="1">
        <v>44929</v>
      </c>
      <c r="B2156">
        <v>5</v>
      </c>
      <c r="C2156">
        <v>0</v>
      </c>
      <c r="D2156" t="s">
        <v>169</v>
      </c>
      <c r="E2156">
        <v>2</v>
      </c>
      <c r="F2156">
        <f>VLOOKUP(D2156,'Dim Product'!A:D,4,FALSE)</f>
        <v>6999</v>
      </c>
      <c r="G2156">
        <f t="shared" si="132"/>
        <v>13998</v>
      </c>
      <c r="H2156">
        <v>0</v>
      </c>
      <c r="I2156">
        <f t="shared" si="133"/>
        <v>0</v>
      </c>
      <c r="J2156">
        <f t="shared" si="134"/>
        <v>13998</v>
      </c>
      <c r="K2156" t="str">
        <f t="shared" si="135"/>
        <v>0</v>
      </c>
    </row>
    <row r="2157" spans="1:11">
      <c r="A2157" s="1">
        <v>44745</v>
      </c>
      <c r="B2157">
        <v>1</v>
      </c>
      <c r="C2157" t="s">
        <v>240</v>
      </c>
      <c r="D2157" t="s">
        <v>182</v>
      </c>
      <c r="E2157">
        <v>3</v>
      </c>
      <c r="F2157">
        <f>VLOOKUP(D2157,'Dim Product'!A:D,4,FALSE)</f>
        <v>15999</v>
      </c>
      <c r="G2157">
        <f t="shared" si="132"/>
        <v>47997</v>
      </c>
      <c r="H2157">
        <v>50</v>
      </c>
      <c r="I2157">
        <f t="shared" si="133"/>
        <v>23998.5</v>
      </c>
      <c r="J2157">
        <f t="shared" si="134"/>
        <v>23998.5</v>
      </c>
      <c r="K2157" t="str">
        <f t="shared" si="135"/>
        <v>PR004</v>
      </c>
    </row>
    <row r="2158" spans="1:11">
      <c r="A2158" s="1">
        <v>45226</v>
      </c>
      <c r="B2158">
        <v>49</v>
      </c>
      <c r="C2158">
        <v>0</v>
      </c>
      <c r="D2158" t="s">
        <v>189</v>
      </c>
      <c r="E2158">
        <v>3</v>
      </c>
      <c r="F2158">
        <f>VLOOKUP(D2158,'Dim Product'!A:D,4,FALSE)</f>
        <v>24999</v>
      </c>
      <c r="G2158">
        <f t="shared" si="132"/>
        <v>74997</v>
      </c>
      <c r="H2158">
        <v>0</v>
      </c>
      <c r="I2158">
        <f t="shared" si="133"/>
        <v>0</v>
      </c>
      <c r="J2158">
        <f t="shared" si="134"/>
        <v>74997</v>
      </c>
      <c r="K2158" t="str">
        <f t="shared" si="135"/>
        <v>0</v>
      </c>
    </row>
    <row r="2159" spans="1:11">
      <c r="A2159" s="1">
        <v>44701</v>
      </c>
      <c r="B2159">
        <v>33</v>
      </c>
      <c r="C2159" t="s">
        <v>228</v>
      </c>
      <c r="D2159" t="s">
        <v>203</v>
      </c>
      <c r="E2159">
        <v>3</v>
      </c>
      <c r="F2159">
        <f>VLOOKUP(D2159,'Dim Product'!A:D,4,FALSE)</f>
        <v>1999</v>
      </c>
      <c r="G2159">
        <f t="shared" si="132"/>
        <v>5997</v>
      </c>
      <c r="H2159">
        <v>20</v>
      </c>
      <c r="I2159">
        <f t="shared" si="133"/>
        <v>1199.4</v>
      </c>
      <c r="J2159">
        <f t="shared" si="134"/>
        <v>4797.6</v>
      </c>
      <c r="K2159" t="str">
        <f t="shared" si="135"/>
        <v>PR001</v>
      </c>
    </row>
    <row r="2160" spans="1:11">
      <c r="A2160" s="1">
        <v>44565</v>
      </c>
      <c r="B2160">
        <v>9</v>
      </c>
      <c r="C2160">
        <v>0</v>
      </c>
      <c r="D2160" t="s">
        <v>171</v>
      </c>
      <c r="E2160">
        <v>3</v>
      </c>
      <c r="F2160">
        <f>VLOOKUP(D2160,'Dim Product'!A:D,4,FALSE)</f>
        <v>5499</v>
      </c>
      <c r="G2160">
        <f t="shared" si="132"/>
        <v>16497</v>
      </c>
      <c r="H2160">
        <v>0</v>
      </c>
      <c r="I2160">
        <f t="shared" si="133"/>
        <v>0</v>
      </c>
      <c r="J2160">
        <f t="shared" si="134"/>
        <v>16497</v>
      </c>
      <c r="K2160" t="str">
        <f t="shared" si="135"/>
        <v>0</v>
      </c>
    </row>
    <row r="2161" spans="1:11">
      <c r="A2161" s="1">
        <v>45021</v>
      </c>
      <c r="B2161">
        <v>38</v>
      </c>
      <c r="C2161" t="s">
        <v>228</v>
      </c>
      <c r="D2161" t="s">
        <v>200</v>
      </c>
      <c r="E2161">
        <v>1</v>
      </c>
      <c r="F2161">
        <f>VLOOKUP(D2161,'Dim Product'!A:D,4,FALSE)</f>
        <v>1299</v>
      </c>
      <c r="G2161">
        <f t="shared" si="132"/>
        <v>1299</v>
      </c>
      <c r="H2161">
        <v>20</v>
      </c>
      <c r="I2161">
        <f t="shared" si="133"/>
        <v>259.8</v>
      </c>
      <c r="J2161">
        <f t="shared" si="134"/>
        <v>1039.2</v>
      </c>
      <c r="K2161" t="str">
        <f t="shared" si="135"/>
        <v>PR001</v>
      </c>
    </row>
    <row r="2162" spans="1:11">
      <c r="A2162" s="1">
        <v>44499</v>
      </c>
      <c r="B2162">
        <v>16</v>
      </c>
      <c r="C2162">
        <v>0</v>
      </c>
      <c r="D2162" t="s">
        <v>166</v>
      </c>
      <c r="E2162">
        <v>3</v>
      </c>
      <c r="F2162">
        <f>VLOOKUP(D2162,'Dim Product'!A:D,4,FALSE)</f>
        <v>7499</v>
      </c>
      <c r="G2162">
        <f t="shared" si="132"/>
        <v>22497</v>
      </c>
      <c r="H2162">
        <v>0</v>
      </c>
      <c r="I2162">
        <f t="shared" si="133"/>
        <v>0</v>
      </c>
      <c r="J2162">
        <f t="shared" si="134"/>
        <v>22497</v>
      </c>
      <c r="K2162" t="str">
        <f t="shared" si="135"/>
        <v>0</v>
      </c>
    </row>
    <row r="2163" spans="1:11">
      <c r="A2163" s="1">
        <v>43918</v>
      </c>
      <c r="B2163">
        <v>26</v>
      </c>
      <c r="C2163">
        <v>0</v>
      </c>
      <c r="D2163" t="s">
        <v>207</v>
      </c>
      <c r="E2163">
        <v>1</v>
      </c>
      <c r="F2163">
        <f>VLOOKUP(D2163,'Dim Product'!A:D,4,FALSE)</f>
        <v>2799</v>
      </c>
      <c r="G2163">
        <f t="shared" si="132"/>
        <v>2799</v>
      </c>
      <c r="H2163">
        <v>0</v>
      </c>
      <c r="I2163">
        <f t="shared" si="133"/>
        <v>0</v>
      </c>
      <c r="J2163">
        <f t="shared" si="134"/>
        <v>2799</v>
      </c>
      <c r="K2163" t="str">
        <f t="shared" si="135"/>
        <v>0</v>
      </c>
    </row>
    <row r="2164" spans="1:11">
      <c r="A2164" s="1">
        <v>45200</v>
      </c>
      <c r="B2164">
        <v>49</v>
      </c>
      <c r="C2164">
        <v>0</v>
      </c>
      <c r="D2164" t="s">
        <v>180</v>
      </c>
      <c r="E2164">
        <v>3</v>
      </c>
      <c r="F2164">
        <f>VLOOKUP(D2164,'Dim Product'!A:D,4,FALSE)</f>
        <v>2999</v>
      </c>
      <c r="G2164">
        <f t="shared" si="132"/>
        <v>8997</v>
      </c>
      <c r="H2164">
        <v>0</v>
      </c>
      <c r="I2164">
        <f t="shared" si="133"/>
        <v>0</v>
      </c>
      <c r="J2164">
        <f t="shared" si="134"/>
        <v>8997</v>
      </c>
      <c r="K2164" t="str">
        <f t="shared" si="135"/>
        <v>0</v>
      </c>
    </row>
    <row r="2165" spans="1:11">
      <c r="A2165" s="1">
        <v>44726</v>
      </c>
      <c r="B2165">
        <v>10</v>
      </c>
      <c r="C2165">
        <v>0</v>
      </c>
      <c r="D2165" t="s">
        <v>169</v>
      </c>
      <c r="E2165">
        <v>1</v>
      </c>
      <c r="F2165">
        <f>VLOOKUP(D2165,'Dim Product'!A:D,4,FALSE)</f>
        <v>6999</v>
      </c>
      <c r="G2165">
        <f t="shared" si="132"/>
        <v>6999</v>
      </c>
      <c r="H2165">
        <v>0</v>
      </c>
      <c r="I2165">
        <f t="shared" si="133"/>
        <v>0</v>
      </c>
      <c r="J2165">
        <f t="shared" si="134"/>
        <v>6999</v>
      </c>
      <c r="K2165" t="str">
        <f t="shared" si="135"/>
        <v>0</v>
      </c>
    </row>
    <row r="2166" spans="1:11">
      <c r="A2166" s="1">
        <v>44049</v>
      </c>
      <c r="B2166">
        <v>31</v>
      </c>
      <c r="C2166">
        <v>0</v>
      </c>
      <c r="D2166" t="s">
        <v>193</v>
      </c>
      <c r="E2166">
        <v>2</v>
      </c>
      <c r="F2166">
        <f>VLOOKUP(D2166,'Dim Product'!A:D,4,FALSE)</f>
        <v>2299</v>
      </c>
      <c r="G2166">
        <f t="shared" si="132"/>
        <v>4598</v>
      </c>
      <c r="H2166">
        <v>0</v>
      </c>
      <c r="I2166">
        <f t="shared" si="133"/>
        <v>0</v>
      </c>
      <c r="J2166">
        <f t="shared" si="134"/>
        <v>4598</v>
      </c>
      <c r="K2166" t="str">
        <f t="shared" si="135"/>
        <v>0</v>
      </c>
    </row>
    <row r="2167" spans="1:11">
      <c r="A2167" s="1">
        <v>44540</v>
      </c>
      <c r="B2167">
        <v>36</v>
      </c>
      <c r="C2167">
        <v>0</v>
      </c>
      <c r="D2167" t="s">
        <v>219</v>
      </c>
      <c r="E2167">
        <v>2</v>
      </c>
      <c r="F2167">
        <f>VLOOKUP(D2167,'Dim Product'!A:D,4,FALSE)</f>
        <v>99</v>
      </c>
      <c r="G2167">
        <f t="shared" si="132"/>
        <v>198</v>
      </c>
      <c r="H2167">
        <v>0</v>
      </c>
      <c r="I2167">
        <f t="shared" si="133"/>
        <v>0</v>
      </c>
      <c r="J2167">
        <f t="shared" si="134"/>
        <v>198</v>
      </c>
      <c r="K2167" t="str">
        <f t="shared" si="135"/>
        <v>0</v>
      </c>
    </row>
    <row r="2168" spans="1:11">
      <c r="A2168" s="1">
        <v>44842</v>
      </c>
      <c r="B2168">
        <v>47</v>
      </c>
      <c r="C2168">
        <v>0</v>
      </c>
      <c r="D2168" t="s">
        <v>195</v>
      </c>
      <c r="E2168">
        <v>2</v>
      </c>
      <c r="F2168">
        <f>VLOOKUP(D2168,'Dim Product'!A:D,4,FALSE)</f>
        <v>5999</v>
      </c>
      <c r="G2168">
        <f t="shared" si="132"/>
        <v>11998</v>
      </c>
      <c r="H2168">
        <v>0</v>
      </c>
      <c r="I2168">
        <f t="shared" si="133"/>
        <v>0</v>
      </c>
      <c r="J2168">
        <f t="shared" si="134"/>
        <v>11998</v>
      </c>
      <c r="K2168" t="str">
        <f t="shared" si="135"/>
        <v>0</v>
      </c>
    </row>
    <row r="2169" spans="1:11">
      <c r="A2169" s="1">
        <v>43887</v>
      </c>
      <c r="B2169">
        <v>5</v>
      </c>
      <c r="C2169">
        <v>0</v>
      </c>
      <c r="D2169" t="s">
        <v>182</v>
      </c>
      <c r="E2169">
        <v>1</v>
      </c>
      <c r="F2169">
        <f>VLOOKUP(D2169,'Dim Product'!A:D,4,FALSE)</f>
        <v>15999</v>
      </c>
      <c r="G2169">
        <f t="shared" si="132"/>
        <v>15999</v>
      </c>
      <c r="H2169">
        <v>0</v>
      </c>
      <c r="I2169">
        <f t="shared" si="133"/>
        <v>0</v>
      </c>
      <c r="J2169">
        <f t="shared" si="134"/>
        <v>15999</v>
      </c>
      <c r="K2169" t="str">
        <f t="shared" si="135"/>
        <v>0</v>
      </c>
    </row>
    <row r="2170" spans="1:11">
      <c r="A2170" s="1">
        <v>43851</v>
      </c>
      <c r="B2170">
        <v>9</v>
      </c>
      <c r="C2170">
        <v>0</v>
      </c>
      <c r="D2170" t="s">
        <v>189</v>
      </c>
      <c r="E2170">
        <v>2</v>
      </c>
      <c r="F2170">
        <f>VLOOKUP(D2170,'Dim Product'!A:D,4,FALSE)</f>
        <v>24999</v>
      </c>
      <c r="G2170">
        <f t="shared" si="132"/>
        <v>49998</v>
      </c>
      <c r="H2170">
        <v>0</v>
      </c>
      <c r="I2170">
        <f t="shared" si="133"/>
        <v>0</v>
      </c>
      <c r="J2170">
        <f t="shared" si="134"/>
        <v>49998</v>
      </c>
      <c r="K2170" t="str">
        <f t="shared" si="135"/>
        <v>0</v>
      </c>
    </row>
    <row r="2171" spans="1:11">
      <c r="A2171" s="1">
        <v>44467</v>
      </c>
      <c r="B2171">
        <v>3</v>
      </c>
      <c r="C2171">
        <v>0</v>
      </c>
      <c r="D2171" t="s">
        <v>212</v>
      </c>
      <c r="E2171">
        <v>1</v>
      </c>
      <c r="F2171">
        <f>VLOOKUP(D2171,'Dim Product'!A:D,4,FALSE)</f>
        <v>5499</v>
      </c>
      <c r="G2171">
        <f t="shared" si="132"/>
        <v>5499</v>
      </c>
      <c r="H2171">
        <v>0</v>
      </c>
      <c r="I2171">
        <f t="shared" si="133"/>
        <v>0</v>
      </c>
      <c r="J2171">
        <f t="shared" si="134"/>
        <v>5499</v>
      </c>
      <c r="K2171" t="str">
        <f t="shared" si="135"/>
        <v>0</v>
      </c>
    </row>
    <row r="2172" spans="1:11">
      <c r="A2172" s="1">
        <v>44350</v>
      </c>
      <c r="B2172">
        <v>21</v>
      </c>
      <c r="C2172">
        <v>0</v>
      </c>
      <c r="D2172" t="s">
        <v>219</v>
      </c>
      <c r="E2172">
        <v>3</v>
      </c>
      <c r="F2172">
        <f>VLOOKUP(D2172,'Dim Product'!A:D,4,FALSE)</f>
        <v>99</v>
      </c>
      <c r="G2172">
        <f t="shared" si="132"/>
        <v>297</v>
      </c>
      <c r="H2172">
        <v>0</v>
      </c>
      <c r="I2172">
        <f t="shared" si="133"/>
        <v>0</v>
      </c>
      <c r="J2172">
        <f t="shared" si="134"/>
        <v>297</v>
      </c>
      <c r="K2172" t="str">
        <f t="shared" si="135"/>
        <v>0</v>
      </c>
    </row>
    <row r="2173" spans="1:11">
      <c r="A2173" s="1">
        <v>44872</v>
      </c>
      <c r="B2173">
        <v>33</v>
      </c>
      <c r="C2173">
        <v>0</v>
      </c>
      <c r="D2173" t="s">
        <v>193</v>
      </c>
      <c r="E2173">
        <v>1</v>
      </c>
      <c r="F2173">
        <f>VLOOKUP(D2173,'Dim Product'!A:D,4,FALSE)</f>
        <v>2299</v>
      </c>
      <c r="G2173">
        <f t="shared" si="132"/>
        <v>2299</v>
      </c>
      <c r="H2173">
        <v>0</v>
      </c>
      <c r="I2173">
        <f t="shared" si="133"/>
        <v>0</v>
      </c>
      <c r="J2173">
        <f t="shared" si="134"/>
        <v>2299</v>
      </c>
      <c r="K2173" t="str">
        <f t="shared" si="135"/>
        <v>0</v>
      </c>
    </row>
    <row r="2174" spans="1:11">
      <c r="A2174" s="1">
        <v>44356</v>
      </c>
      <c r="B2174">
        <v>6</v>
      </c>
      <c r="C2174">
        <v>0</v>
      </c>
      <c r="D2174" t="s">
        <v>176</v>
      </c>
      <c r="E2174">
        <v>2</v>
      </c>
      <c r="F2174">
        <f>VLOOKUP(D2174,'Dim Product'!A:D,4,FALSE)</f>
        <v>2199</v>
      </c>
      <c r="G2174">
        <f t="shared" si="132"/>
        <v>4398</v>
      </c>
      <c r="H2174">
        <v>0</v>
      </c>
      <c r="I2174">
        <f t="shared" si="133"/>
        <v>0</v>
      </c>
      <c r="J2174">
        <f t="shared" si="134"/>
        <v>4398</v>
      </c>
      <c r="K2174" t="str">
        <f t="shared" si="135"/>
        <v>0</v>
      </c>
    </row>
    <row r="2175" spans="1:11">
      <c r="A2175" s="1">
        <v>44248</v>
      </c>
      <c r="B2175">
        <v>38</v>
      </c>
      <c r="C2175">
        <v>0</v>
      </c>
      <c r="D2175" t="s">
        <v>182</v>
      </c>
      <c r="E2175">
        <v>3</v>
      </c>
      <c r="F2175">
        <f>VLOOKUP(D2175,'Dim Product'!A:D,4,FALSE)</f>
        <v>15999</v>
      </c>
      <c r="G2175">
        <f t="shared" si="132"/>
        <v>47997</v>
      </c>
      <c r="H2175">
        <v>0</v>
      </c>
      <c r="I2175">
        <f t="shared" si="133"/>
        <v>0</v>
      </c>
      <c r="J2175">
        <f t="shared" si="134"/>
        <v>47997</v>
      </c>
      <c r="K2175" t="str">
        <f t="shared" si="135"/>
        <v>0</v>
      </c>
    </row>
    <row r="2176" spans="1:11">
      <c r="A2176" s="1">
        <v>44596</v>
      </c>
      <c r="B2176">
        <v>5</v>
      </c>
      <c r="C2176">
        <v>0</v>
      </c>
      <c r="D2176" t="s">
        <v>164</v>
      </c>
      <c r="E2176">
        <v>3</v>
      </c>
      <c r="F2176">
        <f>VLOOKUP(D2176,'Dim Product'!A:D,4,FALSE)</f>
        <v>92499</v>
      </c>
      <c r="G2176">
        <f t="shared" si="132"/>
        <v>277497</v>
      </c>
      <c r="H2176">
        <v>0</v>
      </c>
      <c r="I2176">
        <f t="shared" si="133"/>
        <v>0</v>
      </c>
      <c r="J2176">
        <f t="shared" si="134"/>
        <v>277497</v>
      </c>
      <c r="K2176" t="str">
        <f t="shared" si="135"/>
        <v>0</v>
      </c>
    </row>
    <row r="2177" spans="1:11">
      <c r="A2177" s="1">
        <v>44698</v>
      </c>
      <c r="B2177">
        <v>17</v>
      </c>
      <c r="C2177" t="s">
        <v>228</v>
      </c>
      <c r="D2177" t="s">
        <v>171</v>
      </c>
      <c r="E2177">
        <v>1</v>
      </c>
      <c r="F2177">
        <f>VLOOKUP(D2177,'Dim Product'!A:D,4,FALSE)</f>
        <v>5499</v>
      </c>
      <c r="G2177">
        <f t="shared" si="132"/>
        <v>5499</v>
      </c>
      <c r="H2177">
        <v>20</v>
      </c>
      <c r="I2177">
        <f t="shared" si="133"/>
        <v>1099.8</v>
      </c>
      <c r="J2177">
        <f t="shared" si="134"/>
        <v>4399.2</v>
      </c>
      <c r="K2177" t="str">
        <f t="shared" si="135"/>
        <v>PR001</v>
      </c>
    </row>
    <row r="2178" spans="1:11">
      <c r="A2178" s="1">
        <v>44368</v>
      </c>
      <c r="B2178">
        <v>43</v>
      </c>
      <c r="C2178">
        <v>0</v>
      </c>
      <c r="D2178" t="s">
        <v>176</v>
      </c>
      <c r="E2178">
        <v>3</v>
      </c>
      <c r="F2178">
        <f>VLOOKUP(D2178,'Dim Product'!A:D,4,FALSE)</f>
        <v>2199</v>
      </c>
      <c r="G2178">
        <f t="shared" ref="G2178:G2241" si="136">E2178*F2178</f>
        <v>6597</v>
      </c>
      <c r="H2178">
        <v>0</v>
      </c>
      <c r="I2178">
        <f t="shared" ref="I2178:I2241" si="137">G2178*H2178/100</f>
        <v>0</v>
      </c>
      <c r="J2178">
        <f t="shared" ref="J2178:J2241" si="138">G2178-I2178</f>
        <v>6597</v>
      </c>
      <c r="K2178" t="str">
        <f t="shared" ref="K2178:K2241" si="139">TRIM(C2178)</f>
        <v>0</v>
      </c>
    </row>
    <row r="2179" spans="1:11">
      <c r="A2179" s="1">
        <v>44982</v>
      </c>
      <c r="B2179">
        <v>39</v>
      </c>
      <c r="C2179">
        <v>0</v>
      </c>
      <c r="D2179" t="s">
        <v>184</v>
      </c>
      <c r="E2179">
        <v>2</v>
      </c>
      <c r="F2179">
        <f>VLOOKUP(D2179,'Dim Product'!A:D,4,FALSE)</f>
        <v>4999</v>
      </c>
      <c r="G2179">
        <f t="shared" si="136"/>
        <v>9998</v>
      </c>
      <c r="H2179">
        <v>0</v>
      </c>
      <c r="I2179">
        <f t="shared" si="137"/>
        <v>0</v>
      </c>
      <c r="J2179">
        <f t="shared" si="138"/>
        <v>9998</v>
      </c>
      <c r="K2179" t="str">
        <f t="shared" si="139"/>
        <v>0</v>
      </c>
    </row>
    <row r="2180" spans="1:11">
      <c r="A2180" s="1">
        <v>43940</v>
      </c>
      <c r="B2180">
        <v>24</v>
      </c>
      <c r="C2180" t="s">
        <v>228</v>
      </c>
      <c r="D2180" t="s">
        <v>160</v>
      </c>
      <c r="E2180">
        <v>3</v>
      </c>
      <c r="F2180">
        <f>VLOOKUP(D2180,'Dim Product'!A:D,4,FALSE)</f>
        <v>89999</v>
      </c>
      <c r="G2180">
        <f t="shared" si="136"/>
        <v>269997</v>
      </c>
      <c r="H2180">
        <v>20</v>
      </c>
      <c r="I2180">
        <f t="shared" si="137"/>
        <v>53999.4</v>
      </c>
      <c r="J2180">
        <f t="shared" si="138"/>
        <v>215997.6</v>
      </c>
      <c r="K2180" t="str">
        <f t="shared" si="139"/>
        <v>PR001</v>
      </c>
    </row>
    <row r="2181" spans="1:11">
      <c r="A2181" s="1">
        <v>43974</v>
      </c>
      <c r="B2181">
        <v>26</v>
      </c>
      <c r="C2181" t="s">
        <v>228</v>
      </c>
      <c r="D2181" t="s">
        <v>195</v>
      </c>
      <c r="E2181">
        <v>1</v>
      </c>
      <c r="F2181">
        <f>VLOOKUP(D2181,'Dim Product'!A:D,4,FALSE)</f>
        <v>5999</v>
      </c>
      <c r="G2181">
        <f t="shared" si="136"/>
        <v>5999</v>
      </c>
      <c r="H2181">
        <v>20</v>
      </c>
      <c r="I2181">
        <f t="shared" si="137"/>
        <v>1199.8</v>
      </c>
      <c r="J2181">
        <f t="shared" si="138"/>
        <v>4799.2</v>
      </c>
      <c r="K2181" t="str">
        <f t="shared" si="139"/>
        <v>PR001</v>
      </c>
    </row>
    <row r="2182" spans="1:11">
      <c r="A2182" s="1">
        <v>43867</v>
      </c>
      <c r="B2182">
        <v>16</v>
      </c>
      <c r="C2182">
        <v>0</v>
      </c>
      <c r="D2182" t="s">
        <v>195</v>
      </c>
      <c r="E2182">
        <v>2</v>
      </c>
      <c r="F2182">
        <f>VLOOKUP(D2182,'Dim Product'!A:D,4,FALSE)</f>
        <v>5999</v>
      </c>
      <c r="G2182">
        <f t="shared" si="136"/>
        <v>11998</v>
      </c>
      <c r="H2182">
        <v>0</v>
      </c>
      <c r="I2182">
        <f t="shared" si="137"/>
        <v>0</v>
      </c>
      <c r="J2182">
        <f t="shared" si="138"/>
        <v>11998</v>
      </c>
      <c r="K2182" t="str">
        <f t="shared" si="139"/>
        <v>0</v>
      </c>
    </row>
    <row r="2183" spans="1:11">
      <c r="A2183" s="1">
        <v>44692</v>
      </c>
      <c r="B2183">
        <v>2</v>
      </c>
      <c r="C2183" t="s">
        <v>228</v>
      </c>
      <c r="D2183" t="s">
        <v>160</v>
      </c>
      <c r="E2183">
        <v>3</v>
      </c>
      <c r="F2183">
        <f>VLOOKUP(D2183,'Dim Product'!A:D,4,FALSE)</f>
        <v>89999</v>
      </c>
      <c r="G2183">
        <f t="shared" si="136"/>
        <v>269997</v>
      </c>
      <c r="H2183">
        <v>20</v>
      </c>
      <c r="I2183">
        <f t="shared" si="137"/>
        <v>53999.4</v>
      </c>
      <c r="J2183">
        <f t="shared" si="138"/>
        <v>215997.6</v>
      </c>
      <c r="K2183" t="str">
        <f t="shared" si="139"/>
        <v>PR001</v>
      </c>
    </row>
    <row r="2184" spans="1:11">
      <c r="A2184" s="1">
        <v>44524</v>
      </c>
      <c r="B2184">
        <v>23</v>
      </c>
      <c r="C2184">
        <v>0</v>
      </c>
      <c r="D2184" t="s">
        <v>169</v>
      </c>
      <c r="E2184">
        <v>2</v>
      </c>
      <c r="F2184">
        <f>VLOOKUP(D2184,'Dim Product'!A:D,4,FALSE)</f>
        <v>6999</v>
      </c>
      <c r="G2184">
        <f t="shared" si="136"/>
        <v>13998</v>
      </c>
      <c r="H2184">
        <v>0</v>
      </c>
      <c r="I2184">
        <f t="shared" si="137"/>
        <v>0</v>
      </c>
      <c r="J2184">
        <f t="shared" si="138"/>
        <v>13998</v>
      </c>
      <c r="K2184" t="str">
        <f t="shared" si="139"/>
        <v>0</v>
      </c>
    </row>
    <row r="2185" spans="1:11">
      <c r="A2185" s="1">
        <v>44003</v>
      </c>
      <c r="B2185">
        <v>3</v>
      </c>
      <c r="C2185">
        <v>0</v>
      </c>
      <c r="D2185" t="s">
        <v>155</v>
      </c>
      <c r="E2185">
        <v>1</v>
      </c>
      <c r="F2185">
        <f>VLOOKUP(D2185,'Dim Product'!A:D,4,FALSE)</f>
        <v>79999</v>
      </c>
      <c r="G2185">
        <f t="shared" si="136"/>
        <v>79999</v>
      </c>
      <c r="H2185">
        <v>0</v>
      </c>
      <c r="I2185">
        <f t="shared" si="137"/>
        <v>0</v>
      </c>
      <c r="J2185">
        <f t="shared" si="138"/>
        <v>79999</v>
      </c>
      <c r="K2185" t="str">
        <f t="shared" si="139"/>
        <v>0</v>
      </c>
    </row>
    <row r="2186" spans="1:11">
      <c r="A2186" s="1">
        <v>44993</v>
      </c>
      <c r="B2186">
        <v>32</v>
      </c>
      <c r="C2186">
        <v>0</v>
      </c>
      <c r="D2186" t="s">
        <v>162</v>
      </c>
      <c r="E2186">
        <v>2</v>
      </c>
      <c r="F2186">
        <f>VLOOKUP(D2186,'Dim Product'!A:D,4,FALSE)</f>
        <v>64999</v>
      </c>
      <c r="G2186">
        <f t="shared" si="136"/>
        <v>129998</v>
      </c>
      <c r="H2186">
        <v>0</v>
      </c>
      <c r="I2186">
        <f t="shared" si="137"/>
        <v>0</v>
      </c>
      <c r="J2186">
        <f t="shared" si="138"/>
        <v>129998</v>
      </c>
      <c r="K2186" t="str">
        <f t="shared" si="139"/>
        <v>0</v>
      </c>
    </row>
    <row r="2187" spans="1:11">
      <c r="A2187" s="1">
        <v>44819</v>
      </c>
      <c r="B2187">
        <v>27</v>
      </c>
      <c r="C2187">
        <v>0</v>
      </c>
      <c r="D2187" t="s">
        <v>171</v>
      </c>
      <c r="E2187">
        <v>3</v>
      </c>
      <c r="F2187">
        <f>VLOOKUP(D2187,'Dim Product'!A:D,4,FALSE)</f>
        <v>5499</v>
      </c>
      <c r="G2187">
        <f t="shared" si="136"/>
        <v>16497</v>
      </c>
      <c r="H2187">
        <v>0</v>
      </c>
      <c r="I2187">
        <f t="shared" si="137"/>
        <v>0</v>
      </c>
      <c r="J2187">
        <f t="shared" si="138"/>
        <v>16497</v>
      </c>
      <c r="K2187" t="str">
        <f t="shared" si="139"/>
        <v>0</v>
      </c>
    </row>
    <row r="2188" spans="1:11">
      <c r="A2188" s="1">
        <v>44898</v>
      </c>
      <c r="B2188">
        <v>48</v>
      </c>
      <c r="C2188">
        <v>0</v>
      </c>
      <c r="D2188" t="s">
        <v>180</v>
      </c>
      <c r="E2188">
        <v>3</v>
      </c>
      <c r="F2188">
        <f>VLOOKUP(D2188,'Dim Product'!A:D,4,FALSE)</f>
        <v>2999</v>
      </c>
      <c r="G2188">
        <f t="shared" si="136"/>
        <v>8997</v>
      </c>
      <c r="H2188">
        <v>0</v>
      </c>
      <c r="I2188">
        <f t="shared" si="137"/>
        <v>0</v>
      </c>
      <c r="J2188">
        <f t="shared" si="138"/>
        <v>8997</v>
      </c>
      <c r="K2188" t="str">
        <f t="shared" si="139"/>
        <v>0</v>
      </c>
    </row>
    <row r="2189" spans="1:11">
      <c r="A2189" s="1">
        <v>44755</v>
      </c>
      <c r="B2189">
        <v>1</v>
      </c>
      <c r="C2189">
        <v>0</v>
      </c>
      <c r="D2189" t="s">
        <v>171</v>
      </c>
      <c r="E2189">
        <v>2</v>
      </c>
      <c r="F2189">
        <f>VLOOKUP(D2189,'Dim Product'!A:D,4,FALSE)</f>
        <v>5499</v>
      </c>
      <c r="G2189">
        <f t="shared" si="136"/>
        <v>10998</v>
      </c>
      <c r="H2189">
        <v>0</v>
      </c>
      <c r="I2189">
        <f t="shared" si="137"/>
        <v>0</v>
      </c>
      <c r="J2189">
        <f t="shared" si="138"/>
        <v>10998</v>
      </c>
      <c r="K2189" t="str">
        <f t="shared" si="139"/>
        <v>0</v>
      </c>
    </row>
    <row r="2190" spans="1:11">
      <c r="A2190" s="1">
        <v>45211</v>
      </c>
      <c r="B2190">
        <v>15</v>
      </c>
      <c r="C2190">
        <v>0</v>
      </c>
      <c r="D2190" t="s">
        <v>182</v>
      </c>
      <c r="E2190">
        <v>2</v>
      </c>
      <c r="F2190">
        <f>VLOOKUP(D2190,'Dim Product'!A:D,4,FALSE)</f>
        <v>15999</v>
      </c>
      <c r="G2190">
        <f t="shared" si="136"/>
        <v>31998</v>
      </c>
      <c r="H2190">
        <v>0</v>
      </c>
      <c r="I2190">
        <f t="shared" si="137"/>
        <v>0</v>
      </c>
      <c r="J2190">
        <f t="shared" si="138"/>
        <v>31998</v>
      </c>
      <c r="K2190" t="str">
        <f t="shared" si="139"/>
        <v>0</v>
      </c>
    </row>
    <row r="2191" spans="1:11">
      <c r="A2191" s="1">
        <v>44187</v>
      </c>
      <c r="B2191">
        <v>47</v>
      </c>
      <c r="C2191">
        <v>0</v>
      </c>
      <c r="D2191" t="s">
        <v>210</v>
      </c>
      <c r="E2191">
        <v>1</v>
      </c>
      <c r="F2191">
        <f>VLOOKUP(D2191,'Dim Product'!A:D,4,FALSE)</f>
        <v>8999</v>
      </c>
      <c r="G2191">
        <f t="shared" si="136"/>
        <v>8999</v>
      </c>
      <c r="H2191">
        <v>0</v>
      </c>
      <c r="I2191">
        <f t="shared" si="137"/>
        <v>0</v>
      </c>
      <c r="J2191">
        <f t="shared" si="138"/>
        <v>8999</v>
      </c>
      <c r="K2191" t="str">
        <f t="shared" si="139"/>
        <v>0</v>
      </c>
    </row>
    <row r="2192" spans="1:11">
      <c r="A2192" s="1">
        <v>44453</v>
      </c>
      <c r="B2192">
        <v>6</v>
      </c>
      <c r="C2192">
        <v>0</v>
      </c>
      <c r="D2192" t="s">
        <v>217</v>
      </c>
      <c r="E2192">
        <v>3</v>
      </c>
      <c r="F2192">
        <f>VLOOKUP(D2192,'Dim Product'!A:D,4,FALSE)</f>
        <v>349</v>
      </c>
      <c r="G2192">
        <f t="shared" si="136"/>
        <v>1047</v>
      </c>
      <c r="H2192">
        <v>0</v>
      </c>
      <c r="I2192">
        <f t="shared" si="137"/>
        <v>0</v>
      </c>
      <c r="J2192">
        <f t="shared" si="138"/>
        <v>1047</v>
      </c>
      <c r="K2192" t="str">
        <f t="shared" si="139"/>
        <v>0</v>
      </c>
    </row>
    <row r="2193" spans="1:11">
      <c r="A2193" s="1">
        <v>44314</v>
      </c>
      <c r="B2193">
        <v>17</v>
      </c>
      <c r="C2193" t="s">
        <v>228</v>
      </c>
      <c r="D2193" t="s">
        <v>198</v>
      </c>
      <c r="E2193">
        <v>3</v>
      </c>
      <c r="F2193">
        <f>VLOOKUP(D2193,'Dim Product'!A:D,4,FALSE)</f>
        <v>12999</v>
      </c>
      <c r="G2193">
        <f t="shared" si="136"/>
        <v>38997</v>
      </c>
      <c r="H2193">
        <v>20</v>
      </c>
      <c r="I2193">
        <f t="shared" si="137"/>
        <v>7799.4</v>
      </c>
      <c r="J2193">
        <f t="shared" si="138"/>
        <v>31197.6</v>
      </c>
      <c r="K2193" t="str">
        <f t="shared" si="139"/>
        <v>PR001</v>
      </c>
    </row>
    <row r="2194" spans="1:11">
      <c r="A2194" s="1">
        <v>44603</v>
      </c>
      <c r="B2194">
        <v>30</v>
      </c>
      <c r="C2194">
        <v>0</v>
      </c>
      <c r="D2194" t="s">
        <v>180</v>
      </c>
      <c r="E2194">
        <v>1</v>
      </c>
      <c r="F2194">
        <f>VLOOKUP(D2194,'Dim Product'!A:D,4,FALSE)</f>
        <v>2999</v>
      </c>
      <c r="G2194">
        <f t="shared" si="136"/>
        <v>2999</v>
      </c>
      <c r="H2194">
        <v>0</v>
      </c>
      <c r="I2194">
        <f t="shared" si="137"/>
        <v>0</v>
      </c>
      <c r="J2194">
        <f t="shared" si="138"/>
        <v>2999</v>
      </c>
      <c r="K2194" t="str">
        <f t="shared" si="139"/>
        <v>0</v>
      </c>
    </row>
    <row r="2195" spans="1:11">
      <c r="A2195" s="1">
        <v>44027</v>
      </c>
      <c r="B2195">
        <v>18</v>
      </c>
      <c r="C2195">
        <v>0</v>
      </c>
      <c r="D2195" t="s">
        <v>180</v>
      </c>
      <c r="E2195">
        <v>3</v>
      </c>
      <c r="F2195">
        <f>VLOOKUP(D2195,'Dim Product'!A:D,4,FALSE)</f>
        <v>2999</v>
      </c>
      <c r="G2195">
        <f t="shared" si="136"/>
        <v>8997</v>
      </c>
      <c r="H2195">
        <v>0</v>
      </c>
      <c r="I2195">
        <f t="shared" si="137"/>
        <v>0</v>
      </c>
      <c r="J2195">
        <f t="shared" si="138"/>
        <v>8997</v>
      </c>
      <c r="K2195" t="str">
        <f t="shared" si="139"/>
        <v>0</v>
      </c>
    </row>
    <row r="2196" spans="1:11">
      <c r="A2196" s="1">
        <v>44841</v>
      </c>
      <c r="B2196">
        <v>7</v>
      </c>
      <c r="C2196">
        <v>0</v>
      </c>
      <c r="D2196" t="s">
        <v>189</v>
      </c>
      <c r="E2196">
        <v>3</v>
      </c>
      <c r="F2196">
        <f>VLOOKUP(D2196,'Dim Product'!A:D,4,FALSE)</f>
        <v>24999</v>
      </c>
      <c r="G2196">
        <f t="shared" si="136"/>
        <v>74997</v>
      </c>
      <c r="H2196">
        <v>0</v>
      </c>
      <c r="I2196">
        <f t="shared" si="137"/>
        <v>0</v>
      </c>
      <c r="J2196">
        <f t="shared" si="138"/>
        <v>74997</v>
      </c>
      <c r="K2196" t="str">
        <f t="shared" si="139"/>
        <v>0</v>
      </c>
    </row>
    <row r="2197" spans="1:11">
      <c r="A2197" s="1">
        <v>45001</v>
      </c>
      <c r="B2197">
        <v>50</v>
      </c>
      <c r="C2197">
        <v>0</v>
      </c>
      <c r="D2197" t="s">
        <v>184</v>
      </c>
      <c r="E2197">
        <v>1</v>
      </c>
      <c r="F2197">
        <f>VLOOKUP(D2197,'Dim Product'!A:D,4,FALSE)</f>
        <v>4999</v>
      </c>
      <c r="G2197">
        <f t="shared" si="136"/>
        <v>4999</v>
      </c>
      <c r="H2197">
        <v>0</v>
      </c>
      <c r="I2197">
        <f t="shared" si="137"/>
        <v>0</v>
      </c>
      <c r="J2197">
        <f t="shared" si="138"/>
        <v>4999</v>
      </c>
      <c r="K2197" t="str">
        <f t="shared" si="139"/>
        <v>0</v>
      </c>
    </row>
    <row r="2198" spans="1:11">
      <c r="A2198" s="1">
        <v>45096</v>
      </c>
      <c r="B2198">
        <v>33</v>
      </c>
      <c r="C2198">
        <v>0</v>
      </c>
      <c r="D2198" t="s">
        <v>207</v>
      </c>
      <c r="E2198">
        <v>2</v>
      </c>
      <c r="F2198">
        <f>VLOOKUP(D2198,'Dim Product'!A:D,4,FALSE)</f>
        <v>2799</v>
      </c>
      <c r="G2198">
        <f t="shared" si="136"/>
        <v>5598</v>
      </c>
      <c r="H2198">
        <v>0</v>
      </c>
      <c r="I2198">
        <f t="shared" si="137"/>
        <v>0</v>
      </c>
      <c r="J2198">
        <f t="shared" si="138"/>
        <v>5598</v>
      </c>
      <c r="K2198" t="str">
        <f t="shared" si="139"/>
        <v>0</v>
      </c>
    </row>
    <row r="2199" spans="1:11">
      <c r="A2199" s="1">
        <v>45016</v>
      </c>
      <c r="B2199">
        <v>11</v>
      </c>
      <c r="C2199">
        <v>0</v>
      </c>
      <c r="D2199" t="s">
        <v>214</v>
      </c>
      <c r="E2199">
        <v>1</v>
      </c>
      <c r="F2199">
        <f>VLOOKUP(D2199,'Dim Product'!A:D,4,FALSE)</f>
        <v>699</v>
      </c>
      <c r="G2199">
        <f t="shared" si="136"/>
        <v>699</v>
      </c>
      <c r="H2199">
        <v>0</v>
      </c>
      <c r="I2199">
        <f t="shared" si="137"/>
        <v>0</v>
      </c>
      <c r="J2199">
        <f t="shared" si="138"/>
        <v>699</v>
      </c>
      <c r="K2199" t="str">
        <f t="shared" si="139"/>
        <v>0</v>
      </c>
    </row>
    <row r="2200" spans="1:11">
      <c r="A2200" s="1">
        <v>44683</v>
      </c>
      <c r="B2200">
        <v>39</v>
      </c>
      <c r="C2200" t="s">
        <v>228</v>
      </c>
      <c r="D2200" t="s">
        <v>221</v>
      </c>
      <c r="E2200">
        <v>3</v>
      </c>
      <c r="F2200">
        <f>VLOOKUP(D2200,'Dim Product'!A:D,4,FALSE)</f>
        <v>399</v>
      </c>
      <c r="G2200">
        <f t="shared" si="136"/>
        <v>1197</v>
      </c>
      <c r="H2200">
        <v>20</v>
      </c>
      <c r="I2200">
        <f t="shared" si="137"/>
        <v>239.4</v>
      </c>
      <c r="J2200">
        <f t="shared" si="138"/>
        <v>957.6</v>
      </c>
      <c r="K2200" t="str">
        <f t="shared" si="139"/>
        <v>PR001</v>
      </c>
    </row>
    <row r="2201" spans="1:11">
      <c r="A2201" s="1">
        <v>45275</v>
      </c>
      <c r="B2201">
        <v>30</v>
      </c>
      <c r="C2201" t="s">
        <v>244</v>
      </c>
      <c r="D2201" t="s">
        <v>200</v>
      </c>
      <c r="E2201">
        <v>3</v>
      </c>
      <c r="F2201">
        <f>VLOOKUP(D2201,'Dim Product'!A:D,4,FALSE)</f>
        <v>1299</v>
      </c>
      <c r="G2201">
        <f t="shared" si="136"/>
        <v>3897</v>
      </c>
      <c r="H2201">
        <v>70</v>
      </c>
      <c r="I2201">
        <f t="shared" si="137"/>
        <v>2727.9</v>
      </c>
      <c r="J2201">
        <f t="shared" si="138"/>
        <v>1169.1</v>
      </c>
      <c r="K2201" t="str">
        <f t="shared" si="139"/>
        <v>PR005</v>
      </c>
    </row>
    <row r="2202" spans="1:11">
      <c r="A2202" s="1">
        <v>44033</v>
      </c>
      <c r="B2202">
        <v>11</v>
      </c>
      <c r="C2202">
        <v>0</v>
      </c>
      <c r="D2202" t="s">
        <v>189</v>
      </c>
      <c r="E2202">
        <v>3</v>
      </c>
      <c r="F2202">
        <f>VLOOKUP(D2202,'Dim Product'!A:D,4,FALSE)</f>
        <v>24999</v>
      </c>
      <c r="G2202">
        <f t="shared" si="136"/>
        <v>74997</v>
      </c>
      <c r="H2202">
        <v>0</v>
      </c>
      <c r="I2202">
        <f t="shared" si="137"/>
        <v>0</v>
      </c>
      <c r="J2202">
        <f t="shared" si="138"/>
        <v>74997</v>
      </c>
      <c r="K2202" t="str">
        <f t="shared" si="139"/>
        <v>0</v>
      </c>
    </row>
    <row r="2203" spans="1:11">
      <c r="A2203" s="1">
        <v>44130</v>
      </c>
      <c r="B2203">
        <v>48</v>
      </c>
      <c r="C2203">
        <v>0</v>
      </c>
      <c r="D2203" t="s">
        <v>178</v>
      </c>
      <c r="E2203">
        <v>1</v>
      </c>
      <c r="F2203">
        <f>VLOOKUP(D2203,'Dim Product'!A:D,4,FALSE)</f>
        <v>1499</v>
      </c>
      <c r="G2203">
        <f t="shared" si="136"/>
        <v>1499</v>
      </c>
      <c r="H2203">
        <v>0</v>
      </c>
      <c r="I2203">
        <f t="shared" si="137"/>
        <v>0</v>
      </c>
      <c r="J2203">
        <f t="shared" si="138"/>
        <v>1499</v>
      </c>
      <c r="K2203" t="str">
        <f t="shared" si="139"/>
        <v>0</v>
      </c>
    </row>
    <row r="2204" spans="1:11">
      <c r="A2204" s="1">
        <v>45061</v>
      </c>
      <c r="B2204">
        <v>25</v>
      </c>
      <c r="C2204" t="s">
        <v>228</v>
      </c>
      <c r="D2204" t="s">
        <v>195</v>
      </c>
      <c r="E2204">
        <v>3</v>
      </c>
      <c r="F2204">
        <f>VLOOKUP(D2204,'Dim Product'!A:D,4,FALSE)</f>
        <v>5999</v>
      </c>
      <c r="G2204">
        <f t="shared" si="136"/>
        <v>17997</v>
      </c>
      <c r="H2204">
        <v>20</v>
      </c>
      <c r="I2204">
        <f t="shared" si="137"/>
        <v>3599.4</v>
      </c>
      <c r="J2204">
        <f t="shared" si="138"/>
        <v>14397.6</v>
      </c>
      <c r="K2204" t="str">
        <f t="shared" si="139"/>
        <v>PR001</v>
      </c>
    </row>
    <row r="2205" spans="1:11">
      <c r="A2205" s="1">
        <v>44184</v>
      </c>
      <c r="B2205">
        <v>9</v>
      </c>
      <c r="C2205">
        <v>0</v>
      </c>
      <c r="D2205" t="s">
        <v>205</v>
      </c>
      <c r="E2205">
        <v>2</v>
      </c>
      <c r="F2205">
        <f>VLOOKUP(D2205,'Dim Product'!A:D,4,FALSE)</f>
        <v>1499</v>
      </c>
      <c r="G2205">
        <f t="shared" si="136"/>
        <v>2998</v>
      </c>
      <c r="H2205">
        <v>0</v>
      </c>
      <c r="I2205">
        <f t="shared" si="137"/>
        <v>0</v>
      </c>
      <c r="J2205">
        <f t="shared" si="138"/>
        <v>2998</v>
      </c>
      <c r="K2205" t="str">
        <f t="shared" si="139"/>
        <v>0</v>
      </c>
    </row>
    <row r="2206" spans="1:11">
      <c r="A2206" s="1">
        <v>44625</v>
      </c>
      <c r="B2206">
        <v>34</v>
      </c>
      <c r="C2206">
        <v>0</v>
      </c>
      <c r="D2206" t="s">
        <v>195</v>
      </c>
      <c r="E2206">
        <v>2</v>
      </c>
      <c r="F2206">
        <f>VLOOKUP(D2206,'Dim Product'!A:D,4,FALSE)</f>
        <v>5999</v>
      </c>
      <c r="G2206">
        <f t="shared" si="136"/>
        <v>11998</v>
      </c>
      <c r="H2206">
        <v>0</v>
      </c>
      <c r="I2206">
        <f t="shared" si="137"/>
        <v>0</v>
      </c>
      <c r="J2206">
        <f t="shared" si="138"/>
        <v>11998</v>
      </c>
      <c r="K2206" t="str">
        <f t="shared" si="139"/>
        <v>0</v>
      </c>
    </row>
    <row r="2207" spans="1:11">
      <c r="A2207" s="1">
        <v>44169</v>
      </c>
      <c r="B2207">
        <v>44</v>
      </c>
      <c r="C2207">
        <v>0</v>
      </c>
      <c r="D2207" t="s">
        <v>182</v>
      </c>
      <c r="E2207">
        <v>1</v>
      </c>
      <c r="F2207">
        <f>VLOOKUP(D2207,'Dim Product'!A:D,4,FALSE)</f>
        <v>15999</v>
      </c>
      <c r="G2207">
        <f t="shared" si="136"/>
        <v>15999</v>
      </c>
      <c r="H2207">
        <v>0</v>
      </c>
      <c r="I2207">
        <f t="shared" si="137"/>
        <v>0</v>
      </c>
      <c r="J2207">
        <f t="shared" si="138"/>
        <v>15999</v>
      </c>
      <c r="K2207" t="str">
        <f t="shared" si="139"/>
        <v>0</v>
      </c>
    </row>
    <row r="2208" spans="1:11">
      <c r="A2208" s="1">
        <v>43860</v>
      </c>
      <c r="B2208">
        <v>46</v>
      </c>
      <c r="C2208">
        <v>0</v>
      </c>
      <c r="D2208" t="s">
        <v>217</v>
      </c>
      <c r="E2208">
        <v>1</v>
      </c>
      <c r="F2208">
        <f>VLOOKUP(D2208,'Dim Product'!A:D,4,FALSE)</f>
        <v>349</v>
      </c>
      <c r="G2208">
        <f t="shared" si="136"/>
        <v>349</v>
      </c>
      <c r="H2208">
        <v>0</v>
      </c>
      <c r="I2208">
        <f t="shared" si="137"/>
        <v>0</v>
      </c>
      <c r="J2208">
        <f t="shared" si="138"/>
        <v>349</v>
      </c>
      <c r="K2208" t="str">
        <f t="shared" si="139"/>
        <v>0</v>
      </c>
    </row>
    <row r="2209" spans="1:11">
      <c r="A2209" s="1">
        <v>45003</v>
      </c>
      <c r="B2209">
        <v>31</v>
      </c>
      <c r="C2209">
        <v>0</v>
      </c>
      <c r="D2209" t="s">
        <v>193</v>
      </c>
      <c r="E2209">
        <v>1</v>
      </c>
      <c r="F2209">
        <f>VLOOKUP(D2209,'Dim Product'!A:D,4,FALSE)</f>
        <v>2299</v>
      </c>
      <c r="G2209">
        <f t="shared" si="136"/>
        <v>2299</v>
      </c>
      <c r="H2209">
        <v>0</v>
      </c>
      <c r="I2209">
        <f t="shared" si="137"/>
        <v>0</v>
      </c>
      <c r="J2209">
        <f t="shared" si="138"/>
        <v>2299</v>
      </c>
      <c r="K2209" t="str">
        <f t="shared" si="139"/>
        <v>0</v>
      </c>
    </row>
    <row r="2210" spans="1:11">
      <c r="A2210" s="1">
        <v>44484</v>
      </c>
      <c r="B2210">
        <v>6</v>
      </c>
      <c r="C2210">
        <v>0</v>
      </c>
      <c r="D2210" t="s">
        <v>166</v>
      </c>
      <c r="E2210">
        <v>3</v>
      </c>
      <c r="F2210">
        <f>VLOOKUP(D2210,'Dim Product'!A:D,4,FALSE)</f>
        <v>7499</v>
      </c>
      <c r="G2210">
        <f t="shared" si="136"/>
        <v>22497</v>
      </c>
      <c r="H2210">
        <v>0</v>
      </c>
      <c r="I2210">
        <f t="shared" si="137"/>
        <v>0</v>
      </c>
      <c r="J2210">
        <f t="shared" si="138"/>
        <v>22497</v>
      </c>
      <c r="K2210" t="str">
        <f t="shared" si="139"/>
        <v>0</v>
      </c>
    </row>
    <row r="2211" spans="1:11">
      <c r="A2211" s="1">
        <v>44775</v>
      </c>
      <c r="B2211">
        <v>21</v>
      </c>
      <c r="C2211">
        <v>0</v>
      </c>
      <c r="D2211" t="s">
        <v>182</v>
      </c>
      <c r="E2211">
        <v>2</v>
      </c>
      <c r="F2211">
        <f>VLOOKUP(D2211,'Dim Product'!A:D,4,FALSE)</f>
        <v>15999</v>
      </c>
      <c r="G2211">
        <f t="shared" si="136"/>
        <v>31998</v>
      </c>
      <c r="H2211">
        <v>0</v>
      </c>
      <c r="I2211">
        <f t="shared" si="137"/>
        <v>0</v>
      </c>
      <c r="J2211">
        <f t="shared" si="138"/>
        <v>31998</v>
      </c>
      <c r="K2211" t="str">
        <f t="shared" si="139"/>
        <v>0</v>
      </c>
    </row>
    <row r="2212" spans="1:11">
      <c r="A2212" s="1">
        <v>43890</v>
      </c>
      <c r="B2212">
        <v>49</v>
      </c>
      <c r="C2212">
        <v>0</v>
      </c>
      <c r="D2212" t="s">
        <v>180</v>
      </c>
      <c r="E2212">
        <v>2</v>
      </c>
      <c r="F2212">
        <f>VLOOKUP(D2212,'Dim Product'!A:D,4,FALSE)</f>
        <v>2999</v>
      </c>
      <c r="G2212">
        <f t="shared" si="136"/>
        <v>5998</v>
      </c>
      <c r="H2212">
        <v>0</v>
      </c>
      <c r="I2212">
        <f t="shared" si="137"/>
        <v>0</v>
      </c>
      <c r="J2212">
        <f t="shared" si="138"/>
        <v>5998</v>
      </c>
      <c r="K2212" t="str">
        <f t="shared" si="139"/>
        <v>0</v>
      </c>
    </row>
    <row r="2213" spans="1:11">
      <c r="A2213" s="1">
        <v>43898</v>
      </c>
      <c r="B2213">
        <v>17</v>
      </c>
      <c r="C2213">
        <v>0</v>
      </c>
      <c r="D2213" t="s">
        <v>219</v>
      </c>
      <c r="E2213">
        <v>1</v>
      </c>
      <c r="F2213">
        <f>VLOOKUP(D2213,'Dim Product'!A:D,4,FALSE)</f>
        <v>99</v>
      </c>
      <c r="G2213">
        <f t="shared" si="136"/>
        <v>99</v>
      </c>
      <c r="H2213">
        <v>0</v>
      </c>
      <c r="I2213">
        <f t="shared" si="137"/>
        <v>0</v>
      </c>
      <c r="J2213">
        <f t="shared" si="138"/>
        <v>99</v>
      </c>
      <c r="K2213" t="str">
        <f t="shared" si="139"/>
        <v>0</v>
      </c>
    </row>
    <row r="2214" spans="1:11">
      <c r="A2214" s="1">
        <v>45069</v>
      </c>
      <c r="B2214">
        <v>47</v>
      </c>
      <c r="C2214" t="s">
        <v>228</v>
      </c>
      <c r="D2214" t="s">
        <v>207</v>
      </c>
      <c r="E2214">
        <v>1</v>
      </c>
      <c r="F2214">
        <f>VLOOKUP(D2214,'Dim Product'!A:D,4,FALSE)</f>
        <v>2799</v>
      </c>
      <c r="G2214">
        <f t="shared" si="136"/>
        <v>2799</v>
      </c>
      <c r="H2214">
        <v>20</v>
      </c>
      <c r="I2214">
        <f t="shared" si="137"/>
        <v>559.8</v>
      </c>
      <c r="J2214">
        <f t="shared" si="138"/>
        <v>2239.2</v>
      </c>
      <c r="K2214" t="str">
        <f t="shared" si="139"/>
        <v>PR001</v>
      </c>
    </row>
    <row r="2215" spans="1:11">
      <c r="A2215" s="1">
        <v>44713</v>
      </c>
      <c r="B2215">
        <v>14</v>
      </c>
      <c r="C2215">
        <v>0</v>
      </c>
      <c r="D2215" t="s">
        <v>171</v>
      </c>
      <c r="E2215">
        <v>2</v>
      </c>
      <c r="F2215">
        <f>VLOOKUP(D2215,'Dim Product'!A:D,4,FALSE)</f>
        <v>5499</v>
      </c>
      <c r="G2215">
        <f t="shared" si="136"/>
        <v>10998</v>
      </c>
      <c r="H2215">
        <v>0</v>
      </c>
      <c r="I2215">
        <f t="shared" si="137"/>
        <v>0</v>
      </c>
      <c r="J2215">
        <f t="shared" si="138"/>
        <v>10998</v>
      </c>
      <c r="K2215" t="str">
        <f t="shared" si="139"/>
        <v>0</v>
      </c>
    </row>
    <row r="2216" spans="1:11">
      <c r="A2216" s="1">
        <v>44226</v>
      </c>
      <c r="B2216">
        <v>30</v>
      </c>
      <c r="C2216">
        <v>0</v>
      </c>
      <c r="D2216" t="s">
        <v>207</v>
      </c>
      <c r="E2216">
        <v>2</v>
      </c>
      <c r="F2216">
        <f>VLOOKUP(D2216,'Dim Product'!A:D,4,FALSE)</f>
        <v>2799</v>
      </c>
      <c r="G2216">
        <f t="shared" si="136"/>
        <v>5598</v>
      </c>
      <c r="H2216">
        <v>0</v>
      </c>
      <c r="I2216">
        <f t="shared" si="137"/>
        <v>0</v>
      </c>
      <c r="J2216">
        <f t="shared" si="138"/>
        <v>5598</v>
      </c>
      <c r="K2216" t="str">
        <f t="shared" si="139"/>
        <v>0</v>
      </c>
    </row>
    <row r="2217" spans="1:11">
      <c r="A2217" s="1">
        <v>45274</v>
      </c>
      <c r="B2217">
        <v>23</v>
      </c>
      <c r="C2217">
        <v>0</v>
      </c>
      <c r="D2217" t="s">
        <v>178</v>
      </c>
      <c r="E2217">
        <v>3</v>
      </c>
      <c r="F2217">
        <f>VLOOKUP(D2217,'Dim Product'!A:D,4,FALSE)</f>
        <v>1499</v>
      </c>
      <c r="G2217">
        <f t="shared" si="136"/>
        <v>4497</v>
      </c>
      <c r="H2217">
        <v>0</v>
      </c>
      <c r="I2217">
        <f t="shared" si="137"/>
        <v>0</v>
      </c>
      <c r="J2217">
        <f t="shared" si="138"/>
        <v>4497</v>
      </c>
      <c r="K2217" t="str">
        <f t="shared" si="139"/>
        <v>0</v>
      </c>
    </row>
    <row r="2218" spans="1:11">
      <c r="A2218" s="1">
        <v>43922</v>
      </c>
      <c r="B2218">
        <v>26</v>
      </c>
      <c r="C2218" t="s">
        <v>228</v>
      </c>
      <c r="D2218" t="s">
        <v>182</v>
      </c>
      <c r="E2218">
        <v>1</v>
      </c>
      <c r="F2218">
        <f>VLOOKUP(D2218,'Dim Product'!A:D,4,FALSE)</f>
        <v>15999</v>
      </c>
      <c r="G2218">
        <f t="shared" si="136"/>
        <v>15999</v>
      </c>
      <c r="H2218">
        <v>20</v>
      </c>
      <c r="I2218">
        <f t="shared" si="137"/>
        <v>3199.8</v>
      </c>
      <c r="J2218">
        <f t="shared" si="138"/>
        <v>12799.2</v>
      </c>
      <c r="K2218" t="str">
        <f t="shared" si="139"/>
        <v>PR001</v>
      </c>
    </row>
    <row r="2219" spans="1:11">
      <c r="A2219" s="1">
        <v>44887</v>
      </c>
      <c r="B2219">
        <v>22</v>
      </c>
      <c r="C2219">
        <v>0</v>
      </c>
      <c r="D2219" t="s">
        <v>182</v>
      </c>
      <c r="E2219">
        <v>3</v>
      </c>
      <c r="F2219">
        <f>VLOOKUP(D2219,'Dim Product'!A:D,4,FALSE)</f>
        <v>15999</v>
      </c>
      <c r="G2219">
        <f t="shared" si="136"/>
        <v>47997</v>
      </c>
      <c r="H2219">
        <v>0</v>
      </c>
      <c r="I2219">
        <f t="shared" si="137"/>
        <v>0</v>
      </c>
      <c r="J2219">
        <f t="shared" si="138"/>
        <v>47997</v>
      </c>
      <c r="K2219" t="str">
        <f t="shared" si="139"/>
        <v>0</v>
      </c>
    </row>
    <row r="2220" spans="1:11">
      <c r="A2220" s="1">
        <v>44331</v>
      </c>
      <c r="B2220">
        <v>19</v>
      </c>
      <c r="C2220" t="s">
        <v>228</v>
      </c>
      <c r="D2220" t="s">
        <v>173</v>
      </c>
      <c r="E2220">
        <v>2</v>
      </c>
      <c r="F2220">
        <f>VLOOKUP(D2220,'Dim Product'!A:D,4,FALSE)</f>
        <v>3499</v>
      </c>
      <c r="G2220">
        <f t="shared" si="136"/>
        <v>6998</v>
      </c>
      <c r="H2220">
        <v>20</v>
      </c>
      <c r="I2220">
        <f t="shared" si="137"/>
        <v>1399.6</v>
      </c>
      <c r="J2220">
        <f t="shared" si="138"/>
        <v>5598.4</v>
      </c>
      <c r="K2220" t="str">
        <f t="shared" si="139"/>
        <v>PR001</v>
      </c>
    </row>
    <row r="2221" spans="1:11">
      <c r="A2221" s="1">
        <v>44256</v>
      </c>
      <c r="B2221">
        <v>14</v>
      </c>
      <c r="C2221">
        <v>0</v>
      </c>
      <c r="D2221" t="s">
        <v>171</v>
      </c>
      <c r="E2221">
        <v>2</v>
      </c>
      <c r="F2221">
        <f>VLOOKUP(D2221,'Dim Product'!A:D,4,FALSE)</f>
        <v>5499</v>
      </c>
      <c r="G2221">
        <f t="shared" si="136"/>
        <v>10998</v>
      </c>
      <c r="H2221">
        <v>0</v>
      </c>
      <c r="I2221">
        <f t="shared" si="137"/>
        <v>0</v>
      </c>
      <c r="J2221">
        <f t="shared" si="138"/>
        <v>10998</v>
      </c>
      <c r="K2221" t="str">
        <f t="shared" si="139"/>
        <v>0</v>
      </c>
    </row>
    <row r="2222" spans="1:11">
      <c r="A2222" s="1">
        <v>45034</v>
      </c>
      <c r="B2222">
        <v>9</v>
      </c>
      <c r="C2222" t="s">
        <v>228</v>
      </c>
      <c r="D2222" t="s">
        <v>182</v>
      </c>
      <c r="E2222">
        <v>2</v>
      </c>
      <c r="F2222">
        <f>VLOOKUP(D2222,'Dim Product'!A:D,4,FALSE)</f>
        <v>15999</v>
      </c>
      <c r="G2222">
        <f t="shared" si="136"/>
        <v>31998</v>
      </c>
      <c r="H2222">
        <v>20</v>
      </c>
      <c r="I2222">
        <f t="shared" si="137"/>
        <v>6399.6</v>
      </c>
      <c r="J2222">
        <f t="shared" si="138"/>
        <v>25598.4</v>
      </c>
      <c r="K2222" t="str">
        <f t="shared" si="139"/>
        <v>PR001</v>
      </c>
    </row>
    <row r="2223" spans="1:11">
      <c r="A2223" s="1">
        <v>44523</v>
      </c>
      <c r="B2223">
        <v>15</v>
      </c>
      <c r="C2223">
        <v>0</v>
      </c>
      <c r="D2223" t="s">
        <v>210</v>
      </c>
      <c r="E2223">
        <v>1</v>
      </c>
      <c r="F2223">
        <f>VLOOKUP(D2223,'Dim Product'!A:D,4,FALSE)</f>
        <v>8999</v>
      </c>
      <c r="G2223">
        <f t="shared" si="136"/>
        <v>8999</v>
      </c>
      <c r="H2223">
        <v>0</v>
      </c>
      <c r="I2223">
        <f t="shared" si="137"/>
        <v>0</v>
      </c>
      <c r="J2223">
        <f t="shared" si="138"/>
        <v>8999</v>
      </c>
      <c r="K2223" t="str">
        <f t="shared" si="139"/>
        <v>0</v>
      </c>
    </row>
    <row r="2224" spans="1:11">
      <c r="A2224" s="1">
        <v>45245</v>
      </c>
      <c r="B2224">
        <v>44</v>
      </c>
      <c r="C2224">
        <v>0</v>
      </c>
      <c r="D2224" t="s">
        <v>191</v>
      </c>
      <c r="E2224">
        <v>1</v>
      </c>
      <c r="F2224">
        <f>VLOOKUP(D2224,'Dim Product'!A:D,4,FALSE)</f>
        <v>10499</v>
      </c>
      <c r="G2224">
        <f t="shared" si="136"/>
        <v>10499</v>
      </c>
      <c r="H2224">
        <v>0</v>
      </c>
      <c r="I2224">
        <f t="shared" si="137"/>
        <v>0</v>
      </c>
      <c r="J2224">
        <f t="shared" si="138"/>
        <v>10499</v>
      </c>
      <c r="K2224" t="str">
        <f t="shared" si="139"/>
        <v>0</v>
      </c>
    </row>
    <row r="2225" spans="1:11">
      <c r="A2225" s="1">
        <v>44549</v>
      </c>
      <c r="B2225">
        <v>2</v>
      </c>
      <c r="C2225">
        <v>0</v>
      </c>
      <c r="D2225" t="s">
        <v>173</v>
      </c>
      <c r="E2225">
        <v>1</v>
      </c>
      <c r="F2225">
        <f>VLOOKUP(D2225,'Dim Product'!A:D,4,FALSE)</f>
        <v>3499</v>
      </c>
      <c r="G2225">
        <f t="shared" si="136"/>
        <v>3499</v>
      </c>
      <c r="H2225">
        <v>0</v>
      </c>
      <c r="I2225">
        <f t="shared" si="137"/>
        <v>0</v>
      </c>
      <c r="J2225">
        <f t="shared" si="138"/>
        <v>3499</v>
      </c>
      <c r="K2225" t="str">
        <f t="shared" si="139"/>
        <v>0</v>
      </c>
    </row>
    <row r="2226" spans="1:11">
      <c r="A2226" s="1">
        <v>43944</v>
      </c>
      <c r="B2226">
        <v>44</v>
      </c>
      <c r="C2226" t="s">
        <v>228</v>
      </c>
      <c r="D2226" t="s">
        <v>189</v>
      </c>
      <c r="E2226">
        <v>2</v>
      </c>
      <c r="F2226">
        <f>VLOOKUP(D2226,'Dim Product'!A:D,4,FALSE)</f>
        <v>24999</v>
      </c>
      <c r="G2226">
        <f t="shared" si="136"/>
        <v>49998</v>
      </c>
      <c r="H2226">
        <v>20</v>
      </c>
      <c r="I2226">
        <f t="shared" si="137"/>
        <v>9999.6</v>
      </c>
      <c r="J2226">
        <f t="shared" si="138"/>
        <v>39998.4</v>
      </c>
      <c r="K2226" t="str">
        <f t="shared" si="139"/>
        <v>PR001</v>
      </c>
    </row>
    <row r="2227" spans="1:11">
      <c r="A2227" s="1">
        <v>44128</v>
      </c>
      <c r="B2227">
        <v>6</v>
      </c>
      <c r="C2227">
        <v>0</v>
      </c>
      <c r="D2227" t="s">
        <v>178</v>
      </c>
      <c r="E2227">
        <v>3</v>
      </c>
      <c r="F2227">
        <f>VLOOKUP(D2227,'Dim Product'!A:D,4,FALSE)</f>
        <v>1499</v>
      </c>
      <c r="G2227">
        <f t="shared" si="136"/>
        <v>4497</v>
      </c>
      <c r="H2227">
        <v>0</v>
      </c>
      <c r="I2227">
        <f t="shared" si="137"/>
        <v>0</v>
      </c>
      <c r="J2227">
        <f t="shared" si="138"/>
        <v>4497</v>
      </c>
      <c r="K2227" t="str">
        <f t="shared" si="139"/>
        <v>0</v>
      </c>
    </row>
    <row r="2228" spans="1:11">
      <c r="A2228" s="1">
        <v>45113</v>
      </c>
      <c r="B2228">
        <v>30</v>
      </c>
      <c r="C2228">
        <v>0</v>
      </c>
      <c r="D2228" t="s">
        <v>219</v>
      </c>
      <c r="E2228">
        <v>1</v>
      </c>
      <c r="F2228">
        <f>VLOOKUP(D2228,'Dim Product'!A:D,4,FALSE)</f>
        <v>99</v>
      </c>
      <c r="G2228">
        <f t="shared" si="136"/>
        <v>99</v>
      </c>
      <c r="H2228">
        <v>0</v>
      </c>
      <c r="I2228">
        <f t="shared" si="137"/>
        <v>0</v>
      </c>
      <c r="J2228">
        <f t="shared" si="138"/>
        <v>99</v>
      </c>
      <c r="K2228" t="str">
        <f t="shared" si="139"/>
        <v>0</v>
      </c>
    </row>
    <row r="2229" spans="1:11">
      <c r="A2229" s="1">
        <v>45146</v>
      </c>
      <c r="B2229">
        <v>46</v>
      </c>
      <c r="C2229">
        <v>0</v>
      </c>
      <c r="D2229" t="s">
        <v>212</v>
      </c>
      <c r="E2229">
        <v>2</v>
      </c>
      <c r="F2229">
        <f>VLOOKUP(D2229,'Dim Product'!A:D,4,FALSE)</f>
        <v>5499</v>
      </c>
      <c r="G2229">
        <f t="shared" si="136"/>
        <v>10998</v>
      </c>
      <c r="H2229">
        <v>0</v>
      </c>
      <c r="I2229">
        <f t="shared" si="137"/>
        <v>0</v>
      </c>
      <c r="J2229">
        <f t="shared" si="138"/>
        <v>10998</v>
      </c>
      <c r="K2229" t="str">
        <f t="shared" si="139"/>
        <v>0</v>
      </c>
    </row>
    <row r="2230" spans="1:11">
      <c r="A2230" s="1">
        <v>44511</v>
      </c>
      <c r="B2230">
        <v>15</v>
      </c>
      <c r="C2230">
        <v>0</v>
      </c>
      <c r="D2230" t="s">
        <v>207</v>
      </c>
      <c r="E2230">
        <v>1</v>
      </c>
      <c r="F2230">
        <f>VLOOKUP(D2230,'Dim Product'!A:D,4,FALSE)</f>
        <v>2799</v>
      </c>
      <c r="G2230">
        <f t="shared" si="136"/>
        <v>2799</v>
      </c>
      <c r="H2230">
        <v>0</v>
      </c>
      <c r="I2230">
        <f t="shared" si="137"/>
        <v>0</v>
      </c>
      <c r="J2230">
        <f t="shared" si="138"/>
        <v>2799</v>
      </c>
      <c r="K2230" t="str">
        <f t="shared" si="139"/>
        <v>0</v>
      </c>
    </row>
    <row r="2231" spans="1:11">
      <c r="A2231" s="1">
        <v>44269</v>
      </c>
      <c r="B2231">
        <v>12</v>
      </c>
      <c r="C2231">
        <v>0</v>
      </c>
      <c r="D2231" t="s">
        <v>219</v>
      </c>
      <c r="E2231">
        <v>1</v>
      </c>
      <c r="F2231">
        <f>VLOOKUP(D2231,'Dim Product'!A:D,4,FALSE)</f>
        <v>99</v>
      </c>
      <c r="G2231">
        <f t="shared" si="136"/>
        <v>99</v>
      </c>
      <c r="H2231">
        <v>0</v>
      </c>
      <c r="I2231">
        <f t="shared" si="137"/>
        <v>0</v>
      </c>
      <c r="J2231">
        <f t="shared" si="138"/>
        <v>99</v>
      </c>
      <c r="K2231" t="str">
        <f t="shared" si="139"/>
        <v>0</v>
      </c>
    </row>
    <row r="2232" spans="1:11">
      <c r="A2232" s="1">
        <v>44325</v>
      </c>
      <c r="B2232">
        <v>46</v>
      </c>
      <c r="C2232" t="s">
        <v>228</v>
      </c>
      <c r="D2232" t="s">
        <v>195</v>
      </c>
      <c r="E2232">
        <v>2</v>
      </c>
      <c r="F2232">
        <f>VLOOKUP(D2232,'Dim Product'!A:D,4,FALSE)</f>
        <v>5999</v>
      </c>
      <c r="G2232">
        <f t="shared" si="136"/>
        <v>11998</v>
      </c>
      <c r="H2232">
        <v>20</v>
      </c>
      <c r="I2232">
        <f t="shared" si="137"/>
        <v>2399.6</v>
      </c>
      <c r="J2232">
        <f t="shared" si="138"/>
        <v>9598.4</v>
      </c>
      <c r="K2232" t="str">
        <f t="shared" si="139"/>
        <v>PR001</v>
      </c>
    </row>
    <row r="2233" spans="1:11">
      <c r="A2233" s="1">
        <v>45225</v>
      </c>
      <c r="B2233">
        <v>21</v>
      </c>
      <c r="C2233">
        <v>0</v>
      </c>
      <c r="D2233" t="s">
        <v>198</v>
      </c>
      <c r="E2233">
        <v>2</v>
      </c>
      <c r="F2233">
        <f>VLOOKUP(D2233,'Dim Product'!A:D,4,FALSE)</f>
        <v>12999</v>
      </c>
      <c r="G2233">
        <f t="shared" si="136"/>
        <v>25998</v>
      </c>
      <c r="H2233">
        <v>0</v>
      </c>
      <c r="I2233">
        <f t="shared" si="137"/>
        <v>0</v>
      </c>
      <c r="J2233">
        <f t="shared" si="138"/>
        <v>25998</v>
      </c>
      <c r="K2233" t="str">
        <f t="shared" si="139"/>
        <v>0</v>
      </c>
    </row>
    <row r="2234" spans="1:11">
      <c r="A2234" s="1">
        <v>44608</v>
      </c>
      <c r="B2234">
        <v>28</v>
      </c>
      <c r="C2234">
        <v>0</v>
      </c>
      <c r="D2234" t="s">
        <v>158</v>
      </c>
      <c r="E2234">
        <v>3</v>
      </c>
      <c r="F2234">
        <f>VLOOKUP(D2234,'Dim Product'!A:D,4,FALSE)</f>
        <v>69999</v>
      </c>
      <c r="G2234">
        <f t="shared" si="136"/>
        <v>209997</v>
      </c>
      <c r="H2234">
        <v>0</v>
      </c>
      <c r="I2234">
        <f t="shared" si="137"/>
        <v>0</v>
      </c>
      <c r="J2234">
        <f t="shared" si="138"/>
        <v>209997</v>
      </c>
      <c r="K2234" t="str">
        <f t="shared" si="139"/>
        <v>0</v>
      </c>
    </row>
    <row r="2235" spans="1:11">
      <c r="A2235" s="1">
        <v>44696</v>
      </c>
      <c r="B2235">
        <v>12</v>
      </c>
      <c r="C2235" t="s">
        <v>228</v>
      </c>
      <c r="D2235" t="s">
        <v>162</v>
      </c>
      <c r="E2235">
        <v>3</v>
      </c>
      <c r="F2235">
        <f>VLOOKUP(D2235,'Dim Product'!A:D,4,FALSE)</f>
        <v>64999</v>
      </c>
      <c r="G2235">
        <f t="shared" si="136"/>
        <v>194997</v>
      </c>
      <c r="H2235">
        <v>20</v>
      </c>
      <c r="I2235">
        <f t="shared" si="137"/>
        <v>38999.4</v>
      </c>
      <c r="J2235">
        <f t="shared" si="138"/>
        <v>155997.6</v>
      </c>
      <c r="K2235" t="str">
        <f t="shared" si="139"/>
        <v>PR001</v>
      </c>
    </row>
    <row r="2236" spans="1:11">
      <c r="A2236" s="1">
        <v>44200</v>
      </c>
      <c r="B2236">
        <v>49</v>
      </c>
      <c r="C2236">
        <v>0</v>
      </c>
      <c r="D2236" t="s">
        <v>160</v>
      </c>
      <c r="E2236">
        <v>1</v>
      </c>
      <c r="F2236">
        <f>VLOOKUP(D2236,'Dim Product'!A:D,4,FALSE)</f>
        <v>89999</v>
      </c>
      <c r="G2236">
        <f t="shared" si="136"/>
        <v>89999</v>
      </c>
      <c r="H2236">
        <v>0</v>
      </c>
      <c r="I2236">
        <f t="shared" si="137"/>
        <v>0</v>
      </c>
      <c r="J2236">
        <f t="shared" si="138"/>
        <v>89999</v>
      </c>
      <c r="K2236" t="str">
        <f t="shared" si="139"/>
        <v>0</v>
      </c>
    </row>
    <row r="2237" spans="1:11">
      <c r="A2237" s="1">
        <v>44442</v>
      </c>
      <c r="B2237">
        <v>26</v>
      </c>
      <c r="C2237">
        <v>0</v>
      </c>
      <c r="D2237" t="s">
        <v>219</v>
      </c>
      <c r="E2237">
        <v>2</v>
      </c>
      <c r="F2237">
        <f>VLOOKUP(D2237,'Dim Product'!A:D,4,FALSE)</f>
        <v>99</v>
      </c>
      <c r="G2237">
        <f t="shared" si="136"/>
        <v>198</v>
      </c>
      <c r="H2237">
        <v>0</v>
      </c>
      <c r="I2237">
        <f t="shared" si="137"/>
        <v>0</v>
      </c>
      <c r="J2237">
        <f t="shared" si="138"/>
        <v>198</v>
      </c>
      <c r="K2237" t="str">
        <f t="shared" si="139"/>
        <v>0</v>
      </c>
    </row>
    <row r="2238" spans="1:11">
      <c r="A2238" s="1">
        <v>44215</v>
      </c>
      <c r="B2238">
        <v>40</v>
      </c>
      <c r="C2238">
        <v>0</v>
      </c>
      <c r="D2238" t="s">
        <v>162</v>
      </c>
      <c r="E2238">
        <v>1</v>
      </c>
      <c r="F2238">
        <f>VLOOKUP(D2238,'Dim Product'!A:D,4,FALSE)</f>
        <v>64999</v>
      </c>
      <c r="G2238">
        <f t="shared" si="136"/>
        <v>64999</v>
      </c>
      <c r="H2238">
        <v>0</v>
      </c>
      <c r="I2238">
        <f t="shared" si="137"/>
        <v>0</v>
      </c>
      <c r="J2238">
        <f t="shared" si="138"/>
        <v>64999</v>
      </c>
      <c r="K2238" t="str">
        <f t="shared" si="139"/>
        <v>0</v>
      </c>
    </row>
    <row r="2239" spans="1:11">
      <c r="A2239" s="1">
        <v>44792</v>
      </c>
      <c r="B2239">
        <v>16</v>
      </c>
      <c r="C2239">
        <v>0</v>
      </c>
      <c r="D2239" t="s">
        <v>219</v>
      </c>
      <c r="E2239">
        <v>1</v>
      </c>
      <c r="F2239">
        <f>VLOOKUP(D2239,'Dim Product'!A:D,4,FALSE)</f>
        <v>99</v>
      </c>
      <c r="G2239">
        <f t="shared" si="136"/>
        <v>99</v>
      </c>
      <c r="H2239">
        <v>0</v>
      </c>
      <c r="I2239">
        <f t="shared" si="137"/>
        <v>0</v>
      </c>
      <c r="J2239">
        <f t="shared" si="138"/>
        <v>99</v>
      </c>
      <c r="K2239" t="str">
        <f t="shared" si="139"/>
        <v>0</v>
      </c>
    </row>
    <row r="2240" spans="1:11">
      <c r="A2240" s="1">
        <v>44413</v>
      </c>
      <c r="B2240">
        <v>45</v>
      </c>
      <c r="C2240">
        <v>0</v>
      </c>
      <c r="D2240" t="s">
        <v>158</v>
      </c>
      <c r="E2240">
        <v>2</v>
      </c>
      <c r="F2240">
        <f>VLOOKUP(D2240,'Dim Product'!A:D,4,FALSE)</f>
        <v>69999</v>
      </c>
      <c r="G2240">
        <f t="shared" si="136"/>
        <v>139998</v>
      </c>
      <c r="H2240">
        <v>0</v>
      </c>
      <c r="I2240">
        <f t="shared" si="137"/>
        <v>0</v>
      </c>
      <c r="J2240">
        <f t="shared" si="138"/>
        <v>139998</v>
      </c>
      <c r="K2240" t="str">
        <f t="shared" si="139"/>
        <v>0</v>
      </c>
    </row>
    <row r="2241" spans="1:11">
      <c r="A2241" s="1">
        <v>44151</v>
      </c>
      <c r="B2241">
        <v>33</v>
      </c>
      <c r="C2241">
        <v>0</v>
      </c>
      <c r="D2241" t="s">
        <v>160</v>
      </c>
      <c r="E2241">
        <v>2</v>
      </c>
      <c r="F2241">
        <f>VLOOKUP(D2241,'Dim Product'!A:D,4,FALSE)</f>
        <v>89999</v>
      </c>
      <c r="G2241">
        <f t="shared" si="136"/>
        <v>179998</v>
      </c>
      <c r="H2241">
        <v>0</v>
      </c>
      <c r="I2241">
        <f t="shared" si="137"/>
        <v>0</v>
      </c>
      <c r="J2241">
        <f t="shared" si="138"/>
        <v>179998</v>
      </c>
      <c r="K2241" t="str">
        <f t="shared" si="139"/>
        <v>0</v>
      </c>
    </row>
    <row r="2242" spans="1:11">
      <c r="A2242" s="1">
        <v>44769</v>
      </c>
      <c r="B2242">
        <v>48</v>
      </c>
      <c r="C2242">
        <v>0</v>
      </c>
      <c r="D2242" t="s">
        <v>195</v>
      </c>
      <c r="E2242">
        <v>1</v>
      </c>
      <c r="F2242">
        <f>VLOOKUP(D2242,'Dim Product'!A:D,4,FALSE)</f>
        <v>5999</v>
      </c>
      <c r="G2242">
        <f t="shared" ref="G2242:G2305" si="140">E2242*F2242</f>
        <v>5999</v>
      </c>
      <c r="H2242">
        <v>0</v>
      </c>
      <c r="I2242">
        <f t="shared" ref="I2242:I2305" si="141">G2242*H2242/100</f>
        <v>0</v>
      </c>
      <c r="J2242">
        <f t="shared" ref="J2242:J2305" si="142">G2242-I2242</f>
        <v>5999</v>
      </c>
      <c r="K2242" t="str">
        <f t="shared" ref="K2242:K2305" si="143">TRIM(C2242)</f>
        <v>0</v>
      </c>
    </row>
    <row r="2243" spans="1:11">
      <c r="A2243" s="1">
        <v>44480</v>
      </c>
      <c r="B2243">
        <v>26</v>
      </c>
      <c r="C2243">
        <v>0</v>
      </c>
      <c r="D2243" t="s">
        <v>164</v>
      </c>
      <c r="E2243">
        <v>3</v>
      </c>
      <c r="F2243">
        <f>VLOOKUP(D2243,'Dim Product'!A:D,4,FALSE)</f>
        <v>92499</v>
      </c>
      <c r="G2243">
        <f t="shared" si="140"/>
        <v>277497</v>
      </c>
      <c r="H2243">
        <v>0</v>
      </c>
      <c r="I2243">
        <f t="shared" si="141"/>
        <v>0</v>
      </c>
      <c r="J2243">
        <f t="shared" si="142"/>
        <v>277497</v>
      </c>
      <c r="K2243" t="str">
        <f t="shared" si="143"/>
        <v>0</v>
      </c>
    </row>
    <row r="2244" spans="1:11">
      <c r="A2244" s="1">
        <v>44398</v>
      </c>
      <c r="B2244">
        <v>49</v>
      </c>
      <c r="C2244">
        <v>0</v>
      </c>
      <c r="D2244" t="s">
        <v>210</v>
      </c>
      <c r="E2244">
        <v>1</v>
      </c>
      <c r="F2244">
        <f>VLOOKUP(D2244,'Dim Product'!A:D,4,FALSE)</f>
        <v>8999</v>
      </c>
      <c r="G2244">
        <f t="shared" si="140"/>
        <v>8999</v>
      </c>
      <c r="H2244">
        <v>0</v>
      </c>
      <c r="I2244">
        <f t="shared" si="141"/>
        <v>0</v>
      </c>
      <c r="J2244">
        <f t="shared" si="142"/>
        <v>8999</v>
      </c>
      <c r="K2244" t="str">
        <f t="shared" si="143"/>
        <v>0</v>
      </c>
    </row>
    <row r="2245" spans="1:11">
      <c r="A2245" s="1">
        <v>45098</v>
      </c>
      <c r="B2245">
        <v>34</v>
      </c>
      <c r="C2245">
        <v>0</v>
      </c>
      <c r="D2245" t="s">
        <v>187</v>
      </c>
      <c r="E2245">
        <v>2</v>
      </c>
      <c r="F2245">
        <f>VLOOKUP(D2245,'Dim Product'!A:D,4,FALSE)</f>
        <v>8499</v>
      </c>
      <c r="G2245">
        <f t="shared" si="140"/>
        <v>16998</v>
      </c>
      <c r="H2245">
        <v>0</v>
      </c>
      <c r="I2245">
        <f t="shared" si="141"/>
        <v>0</v>
      </c>
      <c r="J2245">
        <f t="shared" si="142"/>
        <v>16998</v>
      </c>
      <c r="K2245" t="str">
        <f t="shared" si="143"/>
        <v>0</v>
      </c>
    </row>
    <row r="2246" spans="1:11">
      <c r="A2246" s="1">
        <v>44891</v>
      </c>
      <c r="B2246">
        <v>40</v>
      </c>
      <c r="C2246">
        <v>0</v>
      </c>
      <c r="D2246" t="s">
        <v>219</v>
      </c>
      <c r="E2246">
        <v>3</v>
      </c>
      <c r="F2246">
        <f>VLOOKUP(D2246,'Dim Product'!A:D,4,FALSE)</f>
        <v>99</v>
      </c>
      <c r="G2246">
        <f t="shared" si="140"/>
        <v>297</v>
      </c>
      <c r="H2246">
        <v>0</v>
      </c>
      <c r="I2246">
        <f t="shared" si="141"/>
        <v>0</v>
      </c>
      <c r="J2246">
        <f t="shared" si="142"/>
        <v>297</v>
      </c>
      <c r="K2246" t="str">
        <f t="shared" si="143"/>
        <v>0</v>
      </c>
    </row>
    <row r="2247" spans="1:11">
      <c r="A2247" s="1">
        <v>44592</v>
      </c>
      <c r="B2247">
        <v>33</v>
      </c>
      <c r="C2247">
        <v>0</v>
      </c>
      <c r="D2247" t="s">
        <v>219</v>
      </c>
      <c r="E2247">
        <v>1</v>
      </c>
      <c r="F2247">
        <f>VLOOKUP(D2247,'Dim Product'!A:D,4,FALSE)</f>
        <v>99</v>
      </c>
      <c r="G2247">
        <f t="shared" si="140"/>
        <v>99</v>
      </c>
      <c r="H2247">
        <v>0</v>
      </c>
      <c r="I2247">
        <f t="shared" si="141"/>
        <v>0</v>
      </c>
      <c r="J2247">
        <f t="shared" si="142"/>
        <v>99</v>
      </c>
      <c r="K2247" t="str">
        <f t="shared" si="143"/>
        <v>0</v>
      </c>
    </row>
    <row r="2248" spans="1:11">
      <c r="A2248" s="1">
        <v>44760</v>
      </c>
      <c r="B2248">
        <v>1</v>
      </c>
      <c r="C2248">
        <v>0</v>
      </c>
      <c r="D2248" t="s">
        <v>173</v>
      </c>
      <c r="E2248">
        <v>2</v>
      </c>
      <c r="F2248">
        <f>VLOOKUP(D2248,'Dim Product'!A:D,4,FALSE)</f>
        <v>3499</v>
      </c>
      <c r="G2248">
        <f t="shared" si="140"/>
        <v>6998</v>
      </c>
      <c r="H2248">
        <v>0</v>
      </c>
      <c r="I2248">
        <f t="shared" si="141"/>
        <v>0</v>
      </c>
      <c r="J2248">
        <f t="shared" si="142"/>
        <v>6998</v>
      </c>
      <c r="K2248" t="str">
        <f t="shared" si="143"/>
        <v>0</v>
      </c>
    </row>
    <row r="2249" spans="1:11">
      <c r="A2249" s="1">
        <v>44692</v>
      </c>
      <c r="B2249">
        <v>11</v>
      </c>
      <c r="C2249" t="s">
        <v>228</v>
      </c>
      <c r="D2249" t="s">
        <v>180</v>
      </c>
      <c r="E2249">
        <v>2</v>
      </c>
      <c r="F2249">
        <f>VLOOKUP(D2249,'Dim Product'!A:D,4,FALSE)</f>
        <v>2999</v>
      </c>
      <c r="G2249">
        <f t="shared" si="140"/>
        <v>5998</v>
      </c>
      <c r="H2249">
        <v>20</v>
      </c>
      <c r="I2249">
        <f t="shared" si="141"/>
        <v>1199.6</v>
      </c>
      <c r="J2249">
        <f t="shared" si="142"/>
        <v>4798.4</v>
      </c>
      <c r="K2249" t="str">
        <f t="shared" si="143"/>
        <v>PR001</v>
      </c>
    </row>
    <row r="2250" spans="1:11">
      <c r="A2250" s="1">
        <v>43998</v>
      </c>
      <c r="B2250">
        <v>24</v>
      </c>
      <c r="C2250">
        <v>0</v>
      </c>
      <c r="D2250" t="s">
        <v>205</v>
      </c>
      <c r="E2250">
        <v>1</v>
      </c>
      <c r="F2250">
        <f>VLOOKUP(D2250,'Dim Product'!A:D,4,FALSE)</f>
        <v>1499</v>
      </c>
      <c r="G2250">
        <f t="shared" si="140"/>
        <v>1499</v>
      </c>
      <c r="H2250">
        <v>0</v>
      </c>
      <c r="I2250">
        <f t="shared" si="141"/>
        <v>0</v>
      </c>
      <c r="J2250">
        <f t="shared" si="142"/>
        <v>1499</v>
      </c>
      <c r="K2250" t="str">
        <f t="shared" si="143"/>
        <v>0</v>
      </c>
    </row>
    <row r="2251" spans="1:11">
      <c r="A2251" s="1">
        <v>44784</v>
      </c>
      <c r="B2251">
        <v>1</v>
      </c>
      <c r="C2251">
        <v>0</v>
      </c>
      <c r="D2251" t="s">
        <v>164</v>
      </c>
      <c r="E2251">
        <v>3</v>
      </c>
      <c r="F2251">
        <f>VLOOKUP(D2251,'Dim Product'!A:D,4,FALSE)</f>
        <v>92499</v>
      </c>
      <c r="G2251">
        <f t="shared" si="140"/>
        <v>277497</v>
      </c>
      <c r="H2251">
        <v>0</v>
      </c>
      <c r="I2251">
        <f t="shared" si="141"/>
        <v>0</v>
      </c>
      <c r="J2251">
        <f t="shared" si="142"/>
        <v>277497</v>
      </c>
      <c r="K2251" t="str">
        <f t="shared" si="143"/>
        <v>0</v>
      </c>
    </row>
    <row r="2252" spans="1:11">
      <c r="A2252" s="1">
        <v>45055</v>
      </c>
      <c r="B2252">
        <v>48</v>
      </c>
      <c r="C2252" t="s">
        <v>228</v>
      </c>
      <c r="D2252" t="s">
        <v>207</v>
      </c>
      <c r="E2252">
        <v>1</v>
      </c>
      <c r="F2252">
        <f>VLOOKUP(D2252,'Dim Product'!A:D,4,FALSE)</f>
        <v>2799</v>
      </c>
      <c r="G2252">
        <f t="shared" si="140"/>
        <v>2799</v>
      </c>
      <c r="H2252">
        <v>20</v>
      </c>
      <c r="I2252">
        <f t="shared" si="141"/>
        <v>559.8</v>
      </c>
      <c r="J2252">
        <f t="shared" si="142"/>
        <v>2239.2</v>
      </c>
      <c r="K2252" t="str">
        <f t="shared" si="143"/>
        <v>PR001</v>
      </c>
    </row>
    <row r="2253" spans="1:11">
      <c r="A2253" s="1">
        <v>44688</v>
      </c>
      <c r="B2253">
        <v>45</v>
      </c>
      <c r="C2253" t="s">
        <v>228</v>
      </c>
      <c r="D2253" t="s">
        <v>205</v>
      </c>
      <c r="E2253">
        <v>3</v>
      </c>
      <c r="F2253">
        <f>VLOOKUP(D2253,'Dim Product'!A:D,4,FALSE)</f>
        <v>1499</v>
      </c>
      <c r="G2253">
        <f t="shared" si="140"/>
        <v>4497</v>
      </c>
      <c r="H2253">
        <v>20</v>
      </c>
      <c r="I2253">
        <f t="shared" si="141"/>
        <v>899.4</v>
      </c>
      <c r="J2253">
        <f t="shared" si="142"/>
        <v>3597.6</v>
      </c>
      <c r="K2253" t="str">
        <f t="shared" si="143"/>
        <v>PR001</v>
      </c>
    </row>
    <row r="2254" spans="1:11">
      <c r="A2254" s="1">
        <v>44626</v>
      </c>
      <c r="B2254">
        <v>25</v>
      </c>
      <c r="C2254">
        <v>0</v>
      </c>
      <c r="D2254" t="s">
        <v>219</v>
      </c>
      <c r="E2254">
        <v>2</v>
      </c>
      <c r="F2254">
        <f>VLOOKUP(D2254,'Dim Product'!A:D,4,FALSE)</f>
        <v>99</v>
      </c>
      <c r="G2254">
        <f t="shared" si="140"/>
        <v>198</v>
      </c>
      <c r="H2254">
        <v>0</v>
      </c>
      <c r="I2254">
        <f t="shared" si="141"/>
        <v>0</v>
      </c>
      <c r="J2254">
        <f t="shared" si="142"/>
        <v>198</v>
      </c>
      <c r="K2254" t="str">
        <f t="shared" si="143"/>
        <v>0</v>
      </c>
    </row>
    <row r="2255" spans="1:11">
      <c r="A2255" s="1">
        <v>44656</v>
      </c>
      <c r="B2255">
        <v>34</v>
      </c>
      <c r="C2255" t="s">
        <v>228</v>
      </c>
      <c r="D2255" t="s">
        <v>203</v>
      </c>
      <c r="E2255">
        <v>3</v>
      </c>
      <c r="F2255">
        <f>VLOOKUP(D2255,'Dim Product'!A:D,4,FALSE)</f>
        <v>1999</v>
      </c>
      <c r="G2255">
        <f t="shared" si="140"/>
        <v>5997</v>
      </c>
      <c r="H2255">
        <v>20</v>
      </c>
      <c r="I2255">
        <f t="shared" si="141"/>
        <v>1199.4</v>
      </c>
      <c r="J2255">
        <f t="shared" si="142"/>
        <v>4797.6</v>
      </c>
      <c r="K2255" t="str">
        <f t="shared" si="143"/>
        <v>PR001</v>
      </c>
    </row>
    <row r="2256" spans="1:11">
      <c r="A2256" s="1">
        <v>44900</v>
      </c>
      <c r="B2256">
        <v>6</v>
      </c>
      <c r="C2256">
        <v>0</v>
      </c>
      <c r="D2256" t="s">
        <v>164</v>
      </c>
      <c r="E2256">
        <v>1</v>
      </c>
      <c r="F2256">
        <f>VLOOKUP(D2256,'Dim Product'!A:D,4,FALSE)</f>
        <v>92499</v>
      </c>
      <c r="G2256">
        <f t="shared" si="140"/>
        <v>92499</v>
      </c>
      <c r="H2256">
        <v>0</v>
      </c>
      <c r="I2256">
        <f t="shared" si="141"/>
        <v>0</v>
      </c>
      <c r="J2256">
        <f t="shared" si="142"/>
        <v>92499</v>
      </c>
      <c r="K2256" t="str">
        <f t="shared" si="143"/>
        <v>0</v>
      </c>
    </row>
    <row r="2257" spans="1:11">
      <c r="A2257" s="1">
        <v>45200</v>
      </c>
      <c r="B2257">
        <v>39</v>
      </c>
      <c r="C2257">
        <v>0</v>
      </c>
      <c r="D2257" t="s">
        <v>166</v>
      </c>
      <c r="E2257">
        <v>1</v>
      </c>
      <c r="F2257">
        <f>VLOOKUP(D2257,'Dim Product'!A:D,4,FALSE)</f>
        <v>7499</v>
      </c>
      <c r="G2257">
        <f t="shared" si="140"/>
        <v>7499</v>
      </c>
      <c r="H2257">
        <v>0</v>
      </c>
      <c r="I2257">
        <f t="shared" si="141"/>
        <v>0</v>
      </c>
      <c r="J2257">
        <f t="shared" si="142"/>
        <v>7499</v>
      </c>
      <c r="K2257" t="str">
        <f t="shared" si="143"/>
        <v>0</v>
      </c>
    </row>
    <row r="2258" spans="1:11">
      <c r="A2258" s="1">
        <v>44147</v>
      </c>
      <c r="B2258">
        <v>50</v>
      </c>
      <c r="C2258">
        <v>0</v>
      </c>
      <c r="D2258" t="s">
        <v>207</v>
      </c>
      <c r="E2258">
        <v>2</v>
      </c>
      <c r="F2258">
        <f>VLOOKUP(D2258,'Dim Product'!A:D,4,FALSE)</f>
        <v>2799</v>
      </c>
      <c r="G2258">
        <f t="shared" si="140"/>
        <v>5598</v>
      </c>
      <c r="H2258">
        <v>0</v>
      </c>
      <c r="I2258">
        <f t="shared" si="141"/>
        <v>0</v>
      </c>
      <c r="J2258">
        <f t="shared" si="142"/>
        <v>5598</v>
      </c>
      <c r="K2258" t="str">
        <f t="shared" si="143"/>
        <v>0</v>
      </c>
    </row>
    <row r="2259" spans="1:11">
      <c r="A2259" s="1">
        <v>44449</v>
      </c>
      <c r="B2259">
        <v>45</v>
      </c>
      <c r="C2259">
        <v>0</v>
      </c>
      <c r="D2259" t="s">
        <v>178</v>
      </c>
      <c r="E2259">
        <v>2</v>
      </c>
      <c r="F2259">
        <f>VLOOKUP(D2259,'Dim Product'!A:D,4,FALSE)</f>
        <v>1499</v>
      </c>
      <c r="G2259">
        <f t="shared" si="140"/>
        <v>2998</v>
      </c>
      <c r="H2259">
        <v>0</v>
      </c>
      <c r="I2259">
        <f t="shared" si="141"/>
        <v>0</v>
      </c>
      <c r="J2259">
        <f t="shared" si="142"/>
        <v>2998</v>
      </c>
      <c r="K2259" t="str">
        <f t="shared" si="143"/>
        <v>0</v>
      </c>
    </row>
    <row r="2260" spans="1:11">
      <c r="A2260" s="1">
        <v>45161</v>
      </c>
      <c r="B2260">
        <v>22</v>
      </c>
      <c r="C2260">
        <v>0</v>
      </c>
      <c r="D2260" t="s">
        <v>193</v>
      </c>
      <c r="E2260">
        <v>1</v>
      </c>
      <c r="F2260">
        <f>VLOOKUP(D2260,'Dim Product'!A:D,4,FALSE)</f>
        <v>2299</v>
      </c>
      <c r="G2260">
        <f t="shared" si="140"/>
        <v>2299</v>
      </c>
      <c r="H2260">
        <v>0</v>
      </c>
      <c r="I2260">
        <f t="shared" si="141"/>
        <v>0</v>
      </c>
      <c r="J2260">
        <f t="shared" si="142"/>
        <v>2299</v>
      </c>
      <c r="K2260" t="str">
        <f t="shared" si="143"/>
        <v>0</v>
      </c>
    </row>
    <row r="2261" spans="1:11">
      <c r="A2261" s="1">
        <v>45011</v>
      </c>
      <c r="B2261">
        <v>23</v>
      </c>
      <c r="C2261">
        <v>0</v>
      </c>
      <c r="D2261" t="s">
        <v>219</v>
      </c>
      <c r="E2261">
        <v>3</v>
      </c>
      <c r="F2261">
        <f>VLOOKUP(D2261,'Dim Product'!A:D,4,FALSE)</f>
        <v>99</v>
      </c>
      <c r="G2261">
        <f t="shared" si="140"/>
        <v>297</v>
      </c>
      <c r="H2261">
        <v>0</v>
      </c>
      <c r="I2261">
        <f t="shared" si="141"/>
        <v>0</v>
      </c>
      <c r="J2261">
        <f t="shared" si="142"/>
        <v>297</v>
      </c>
      <c r="K2261" t="str">
        <f t="shared" si="143"/>
        <v>0</v>
      </c>
    </row>
    <row r="2262" spans="1:11">
      <c r="A2262" s="1">
        <v>44915</v>
      </c>
      <c r="B2262">
        <v>25</v>
      </c>
      <c r="C2262">
        <v>0</v>
      </c>
      <c r="D2262" t="s">
        <v>193</v>
      </c>
      <c r="E2262">
        <v>2</v>
      </c>
      <c r="F2262">
        <f>VLOOKUP(D2262,'Dim Product'!A:D,4,FALSE)</f>
        <v>2299</v>
      </c>
      <c r="G2262">
        <f t="shared" si="140"/>
        <v>4598</v>
      </c>
      <c r="H2262">
        <v>0</v>
      </c>
      <c r="I2262">
        <f t="shared" si="141"/>
        <v>0</v>
      </c>
      <c r="J2262">
        <f t="shared" si="142"/>
        <v>4598</v>
      </c>
      <c r="K2262" t="str">
        <f t="shared" si="143"/>
        <v>0</v>
      </c>
    </row>
    <row r="2263" spans="1:11">
      <c r="A2263" s="1">
        <v>44976</v>
      </c>
      <c r="B2263">
        <v>35</v>
      </c>
      <c r="C2263">
        <v>0</v>
      </c>
      <c r="D2263" t="s">
        <v>158</v>
      </c>
      <c r="E2263">
        <v>3</v>
      </c>
      <c r="F2263">
        <f>VLOOKUP(D2263,'Dim Product'!A:D,4,FALSE)</f>
        <v>69999</v>
      </c>
      <c r="G2263">
        <f t="shared" si="140"/>
        <v>209997</v>
      </c>
      <c r="H2263">
        <v>0</v>
      </c>
      <c r="I2263">
        <f t="shared" si="141"/>
        <v>0</v>
      </c>
      <c r="J2263">
        <f t="shared" si="142"/>
        <v>209997</v>
      </c>
      <c r="K2263" t="str">
        <f t="shared" si="143"/>
        <v>0</v>
      </c>
    </row>
    <row r="2264" spans="1:11">
      <c r="A2264" s="1">
        <v>44818</v>
      </c>
      <c r="B2264">
        <v>7</v>
      </c>
      <c r="C2264">
        <v>0</v>
      </c>
      <c r="D2264" t="s">
        <v>212</v>
      </c>
      <c r="E2264">
        <v>3</v>
      </c>
      <c r="F2264">
        <f>VLOOKUP(D2264,'Dim Product'!A:D,4,FALSE)</f>
        <v>5499</v>
      </c>
      <c r="G2264">
        <f t="shared" si="140"/>
        <v>16497</v>
      </c>
      <c r="H2264">
        <v>0</v>
      </c>
      <c r="I2264">
        <f t="shared" si="141"/>
        <v>0</v>
      </c>
      <c r="J2264">
        <f t="shared" si="142"/>
        <v>16497</v>
      </c>
      <c r="K2264" t="str">
        <f t="shared" si="143"/>
        <v>0</v>
      </c>
    </row>
    <row r="2265" spans="1:11">
      <c r="A2265" s="1">
        <v>44320</v>
      </c>
      <c r="B2265">
        <v>4</v>
      </c>
      <c r="C2265" t="s">
        <v>228</v>
      </c>
      <c r="D2265" t="s">
        <v>155</v>
      </c>
      <c r="E2265">
        <v>3</v>
      </c>
      <c r="F2265">
        <f>VLOOKUP(D2265,'Dim Product'!A:D,4,FALSE)</f>
        <v>79999</v>
      </c>
      <c r="G2265">
        <f t="shared" si="140"/>
        <v>239997</v>
      </c>
      <c r="H2265">
        <v>20</v>
      </c>
      <c r="I2265">
        <f t="shared" si="141"/>
        <v>47999.4</v>
      </c>
      <c r="J2265">
        <f t="shared" si="142"/>
        <v>191997.6</v>
      </c>
      <c r="K2265" t="str">
        <f t="shared" si="143"/>
        <v>PR001</v>
      </c>
    </row>
    <row r="2266" spans="1:11">
      <c r="A2266" s="1">
        <v>45233</v>
      </c>
      <c r="B2266">
        <v>30</v>
      </c>
      <c r="C2266">
        <v>0</v>
      </c>
      <c r="D2266" t="s">
        <v>160</v>
      </c>
      <c r="E2266">
        <v>2</v>
      </c>
      <c r="F2266">
        <f>VLOOKUP(D2266,'Dim Product'!A:D,4,FALSE)</f>
        <v>89999</v>
      </c>
      <c r="G2266">
        <f t="shared" si="140"/>
        <v>179998</v>
      </c>
      <c r="H2266">
        <v>0</v>
      </c>
      <c r="I2266">
        <f t="shared" si="141"/>
        <v>0</v>
      </c>
      <c r="J2266">
        <f t="shared" si="142"/>
        <v>179998</v>
      </c>
      <c r="K2266" t="str">
        <f t="shared" si="143"/>
        <v>0</v>
      </c>
    </row>
    <row r="2267" spans="1:11">
      <c r="A2267" s="1">
        <v>44371</v>
      </c>
      <c r="B2267">
        <v>14</v>
      </c>
      <c r="C2267">
        <v>0</v>
      </c>
      <c r="D2267" t="s">
        <v>166</v>
      </c>
      <c r="E2267">
        <v>1</v>
      </c>
      <c r="F2267">
        <f>VLOOKUP(D2267,'Dim Product'!A:D,4,FALSE)</f>
        <v>7499</v>
      </c>
      <c r="G2267">
        <f t="shared" si="140"/>
        <v>7499</v>
      </c>
      <c r="H2267">
        <v>0</v>
      </c>
      <c r="I2267">
        <f t="shared" si="141"/>
        <v>0</v>
      </c>
      <c r="J2267">
        <f t="shared" si="142"/>
        <v>7499</v>
      </c>
      <c r="K2267" t="str">
        <f t="shared" si="143"/>
        <v>0</v>
      </c>
    </row>
    <row r="2268" spans="1:11">
      <c r="A2268" s="1">
        <v>44604</v>
      </c>
      <c r="B2268">
        <v>43</v>
      </c>
      <c r="C2268">
        <v>0</v>
      </c>
      <c r="D2268" t="s">
        <v>217</v>
      </c>
      <c r="E2268">
        <v>3</v>
      </c>
      <c r="F2268">
        <f>VLOOKUP(D2268,'Dim Product'!A:D,4,FALSE)</f>
        <v>349</v>
      </c>
      <c r="G2268">
        <f t="shared" si="140"/>
        <v>1047</v>
      </c>
      <c r="H2268">
        <v>0</v>
      </c>
      <c r="I2268">
        <f t="shared" si="141"/>
        <v>0</v>
      </c>
      <c r="J2268">
        <f t="shared" si="142"/>
        <v>1047</v>
      </c>
      <c r="K2268" t="str">
        <f t="shared" si="143"/>
        <v>0</v>
      </c>
    </row>
    <row r="2269" spans="1:11">
      <c r="A2269" s="1">
        <v>44441</v>
      </c>
      <c r="B2269">
        <v>21</v>
      </c>
      <c r="C2269">
        <v>0</v>
      </c>
      <c r="D2269" t="s">
        <v>162</v>
      </c>
      <c r="E2269">
        <v>3</v>
      </c>
      <c r="F2269">
        <f>VLOOKUP(D2269,'Dim Product'!A:D,4,FALSE)</f>
        <v>64999</v>
      </c>
      <c r="G2269">
        <f t="shared" si="140"/>
        <v>194997</v>
      </c>
      <c r="H2269">
        <v>0</v>
      </c>
      <c r="I2269">
        <f t="shared" si="141"/>
        <v>0</v>
      </c>
      <c r="J2269">
        <f t="shared" si="142"/>
        <v>194997</v>
      </c>
      <c r="K2269" t="str">
        <f t="shared" si="143"/>
        <v>0</v>
      </c>
    </row>
    <row r="2270" spans="1:11">
      <c r="A2270" s="1">
        <v>44283</v>
      </c>
      <c r="B2270">
        <v>46</v>
      </c>
      <c r="C2270">
        <v>0</v>
      </c>
      <c r="D2270" t="s">
        <v>171</v>
      </c>
      <c r="E2270">
        <v>3</v>
      </c>
      <c r="F2270">
        <f>VLOOKUP(D2270,'Dim Product'!A:D,4,FALSE)</f>
        <v>5499</v>
      </c>
      <c r="G2270">
        <f t="shared" si="140"/>
        <v>16497</v>
      </c>
      <c r="H2270">
        <v>0</v>
      </c>
      <c r="I2270">
        <f t="shared" si="141"/>
        <v>0</v>
      </c>
      <c r="J2270">
        <f t="shared" si="142"/>
        <v>16497</v>
      </c>
      <c r="K2270" t="str">
        <f t="shared" si="143"/>
        <v>0</v>
      </c>
    </row>
    <row r="2271" spans="1:11">
      <c r="A2271" s="1">
        <v>43904</v>
      </c>
      <c r="B2271">
        <v>49</v>
      </c>
      <c r="C2271">
        <v>0</v>
      </c>
      <c r="D2271" t="s">
        <v>219</v>
      </c>
      <c r="E2271">
        <v>1</v>
      </c>
      <c r="F2271">
        <f>VLOOKUP(D2271,'Dim Product'!A:D,4,FALSE)</f>
        <v>99</v>
      </c>
      <c r="G2271">
        <f t="shared" si="140"/>
        <v>99</v>
      </c>
      <c r="H2271">
        <v>0</v>
      </c>
      <c r="I2271">
        <f t="shared" si="141"/>
        <v>0</v>
      </c>
      <c r="J2271">
        <f t="shared" si="142"/>
        <v>99</v>
      </c>
      <c r="K2271" t="str">
        <f t="shared" si="143"/>
        <v>0</v>
      </c>
    </row>
    <row r="2272" spans="1:11">
      <c r="A2272" s="1">
        <v>45009</v>
      </c>
      <c r="B2272">
        <v>37</v>
      </c>
      <c r="C2272">
        <v>0</v>
      </c>
      <c r="D2272" t="s">
        <v>198</v>
      </c>
      <c r="E2272">
        <v>2</v>
      </c>
      <c r="F2272">
        <f>VLOOKUP(D2272,'Dim Product'!A:D,4,FALSE)</f>
        <v>12999</v>
      </c>
      <c r="G2272">
        <f t="shared" si="140"/>
        <v>25998</v>
      </c>
      <c r="H2272">
        <v>0</v>
      </c>
      <c r="I2272">
        <f t="shared" si="141"/>
        <v>0</v>
      </c>
      <c r="J2272">
        <f t="shared" si="142"/>
        <v>25998</v>
      </c>
      <c r="K2272" t="str">
        <f t="shared" si="143"/>
        <v>0</v>
      </c>
    </row>
    <row r="2273" spans="1:11">
      <c r="A2273" s="1">
        <v>44284</v>
      </c>
      <c r="B2273">
        <v>9</v>
      </c>
      <c r="C2273">
        <v>0</v>
      </c>
      <c r="D2273" t="s">
        <v>169</v>
      </c>
      <c r="E2273">
        <v>1</v>
      </c>
      <c r="F2273">
        <f>VLOOKUP(D2273,'Dim Product'!A:D,4,FALSE)</f>
        <v>6999</v>
      </c>
      <c r="G2273">
        <f t="shared" si="140"/>
        <v>6999</v>
      </c>
      <c r="H2273">
        <v>0</v>
      </c>
      <c r="I2273">
        <f t="shared" si="141"/>
        <v>0</v>
      </c>
      <c r="J2273">
        <f t="shared" si="142"/>
        <v>6999</v>
      </c>
      <c r="K2273" t="str">
        <f t="shared" si="143"/>
        <v>0</v>
      </c>
    </row>
    <row r="2274" spans="1:11">
      <c r="A2274" s="1">
        <v>43962</v>
      </c>
      <c r="B2274">
        <v>44</v>
      </c>
      <c r="C2274" t="s">
        <v>228</v>
      </c>
      <c r="D2274" t="s">
        <v>214</v>
      </c>
      <c r="E2274">
        <v>2</v>
      </c>
      <c r="F2274">
        <f>VLOOKUP(D2274,'Dim Product'!A:D,4,FALSE)</f>
        <v>699</v>
      </c>
      <c r="G2274">
        <f t="shared" si="140"/>
        <v>1398</v>
      </c>
      <c r="H2274">
        <v>20</v>
      </c>
      <c r="I2274">
        <f t="shared" si="141"/>
        <v>279.6</v>
      </c>
      <c r="J2274">
        <f t="shared" si="142"/>
        <v>1118.4</v>
      </c>
      <c r="K2274" t="str">
        <f t="shared" si="143"/>
        <v>PR001</v>
      </c>
    </row>
    <row r="2275" spans="1:11">
      <c r="A2275" s="1">
        <v>44641</v>
      </c>
      <c r="B2275">
        <v>16</v>
      </c>
      <c r="C2275">
        <v>0</v>
      </c>
      <c r="D2275" t="s">
        <v>193</v>
      </c>
      <c r="E2275">
        <v>1</v>
      </c>
      <c r="F2275">
        <f>VLOOKUP(D2275,'Dim Product'!A:D,4,FALSE)</f>
        <v>2299</v>
      </c>
      <c r="G2275">
        <f t="shared" si="140"/>
        <v>2299</v>
      </c>
      <c r="H2275">
        <v>0</v>
      </c>
      <c r="I2275">
        <f t="shared" si="141"/>
        <v>0</v>
      </c>
      <c r="J2275">
        <f t="shared" si="142"/>
        <v>2299</v>
      </c>
      <c r="K2275" t="str">
        <f t="shared" si="143"/>
        <v>0</v>
      </c>
    </row>
    <row r="2276" spans="1:11">
      <c r="A2276" s="1">
        <v>45128</v>
      </c>
      <c r="B2276">
        <v>40</v>
      </c>
      <c r="C2276">
        <v>0</v>
      </c>
      <c r="D2276" t="s">
        <v>180</v>
      </c>
      <c r="E2276">
        <v>1</v>
      </c>
      <c r="F2276">
        <f>VLOOKUP(D2276,'Dim Product'!A:D,4,FALSE)</f>
        <v>2999</v>
      </c>
      <c r="G2276">
        <f t="shared" si="140"/>
        <v>2999</v>
      </c>
      <c r="H2276">
        <v>0</v>
      </c>
      <c r="I2276">
        <f t="shared" si="141"/>
        <v>0</v>
      </c>
      <c r="J2276">
        <f t="shared" si="142"/>
        <v>2999</v>
      </c>
      <c r="K2276" t="str">
        <f t="shared" si="143"/>
        <v>0</v>
      </c>
    </row>
    <row r="2277" spans="1:11">
      <c r="A2277" s="1">
        <v>45114</v>
      </c>
      <c r="B2277">
        <v>49</v>
      </c>
      <c r="C2277">
        <v>0</v>
      </c>
      <c r="D2277" t="s">
        <v>184</v>
      </c>
      <c r="E2277">
        <v>1</v>
      </c>
      <c r="F2277">
        <f>VLOOKUP(D2277,'Dim Product'!A:D,4,FALSE)</f>
        <v>4999</v>
      </c>
      <c r="G2277">
        <f t="shared" si="140"/>
        <v>4999</v>
      </c>
      <c r="H2277">
        <v>0</v>
      </c>
      <c r="I2277">
        <f t="shared" si="141"/>
        <v>0</v>
      </c>
      <c r="J2277">
        <f t="shared" si="142"/>
        <v>4999</v>
      </c>
      <c r="K2277" t="str">
        <f t="shared" si="143"/>
        <v>0</v>
      </c>
    </row>
    <row r="2278" spans="1:11">
      <c r="A2278" s="1">
        <v>43972</v>
      </c>
      <c r="B2278">
        <v>23</v>
      </c>
      <c r="C2278" t="s">
        <v>228</v>
      </c>
      <c r="D2278" t="s">
        <v>173</v>
      </c>
      <c r="E2278">
        <v>3</v>
      </c>
      <c r="F2278">
        <f>VLOOKUP(D2278,'Dim Product'!A:D,4,FALSE)</f>
        <v>3499</v>
      </c>
      <c r="G2278">
        <f t="shared" si="140"/>
        <v>10497</v>
      </c>
      <c r="H2278">
        <v>20</v>
      </c>
      <c r="I2278">
        <f t="shared" si="141"/>
        <v>2099.4</v>
      </c>
      <c r="J2278">
        <f t="shared" si="142"/>
        <v>8397.6</v>
      </c>
      <c r="K2278" t="str">
        <f t="shared" si="143"/>
        <v>PR001</v>
      </c>
    </row>
    <row r="2279" spans="1:11">
      <c r="A2279" s="1">
        <v>44258</v>
      </c>
      <c r="B2279">
        <v>32</v>
      </c>
      <c r="C2279">
        <v>0</v>
      </c>
      <c r="D2279" t="s">
        <v>193</v>
      </c>
      <c r="E2279">
        <v>1</v>
      </c>
      <c r="F2279">
        <f>VLOOKUP(D2279,'Dim Product'!A:D,4,FALSE)</f>
        <v>2299</v>
      </c>
      <c r="G2279">
        <f t="shared" si="140"/>
        <v>2299</v>
      </c>
      <c r="H2279">
        <v>0</v>
      </c>
      <c r="I2279">
        <f t="shared" si="141"/>
        <v>0</v>
      </c>
      <c r="J2279">
        <f t="shared" si="142"/>
        <v>2299</v>
      </c>
      <c r="K2279" t="str">
        <f t="shared" si="143"/>
        <v>0</v>
      </c>
    </row>
    <row r="2280" spans="1:11">
      <c r="A2280" s="1">
        <v>44205</v>
      </c>
      <c r="B2280">
        <v>31</v>
      </c>
      <c r="C2280">
        <v>0</v>
      </c>
      <c r="D2280" t="s">
        <v>169</v>
      </c>
      <c r="E2280">
        <v>2</v>
      </c>
      <c r="F2280">
        <f>VLOOKUP(D2280,'Dim Product'!A:D,4,FALSE)</f>
        <v>6999</v>
      </c>
      <c r="G2280">
        <f t="shared" si="140"/>
        <v>13998</v>
      </c>
      <c r="H2280">
        <v>0</v>
      </c>
      <c r="I2280">
        <f t="shared" si="141"/>
        <v>0</v>
      </c>
      <c r="J2280">
        <f t="shared" si="142"/>
        <v>13998</v>
      </c>
      <c r="K2280" t="str">
        <f t="shared" si="143"/>
        <v>0</v>
      </c>
    </row>
    <row r="2281" spans="1:11">
      <c r="A2281" s="1">
        <v>44071</v>
      </c>
      <c r="B2281">
        <v>10</v>
      </c>
      <c r="C2281">
        <v>0</v>
      </c>
      <c r="D2281" t="s">
        <v>189</v>
      </c>
      <c r="E2281">
        <v>3</v>
      </c>
      <c r="F2281">
        <f>VLOOKUP(D2281,'Dim Product'!A:D,4,FALSE)</f>
        <v>24999</v>
      </c>
      <c r="G2281">
        <f t="shared" si="140"/>
        <v>74997</v>
      </c>
      <c r="H2281">
        <v>0</v>
      </c>
      <c r="I2281">
        <f t="shared" si="141"/>
        <v>0</v>
      </c>
      <c r="J2281">
        <f t="shared" si="142"/>
        <v>74997</v>
      </c>
      <c r="K2281" t="str">
        <f t="shared" si="143"/>
        <v>0</v>
      </c>
    </row>
    <row r="2282" spans="1:11">
      <c r="A2282" s="1">
        <v>45212</v>
      </c>
      <c r="B2282">
        <v>9</v>
      </c>
      <c r="C2282">
        <v>0</v>
      </c>
      <c r="D2282" t="s">
        <v>198</v>
      </c>
      <c r="E2282">
        <v>1</v>
      </c>
      <c r="F2282">
        <f>VLOOKUP(D2282,'Dim Product'!A:D,4,FALSE)</f>
        <v>12999</v>
      </c>
      <c r="G2282">
        <f t="shared" si="140"/>
        <v>12999</v>
      </c>
      <c r="H2282">
        <v>0</v>
      </c>
      <c r="I2282">
        <f t="shared" si="141"/>
        <v>0</v>
      </c>
      <c r="J2282">
        <f t="shared" si="142"/>
        <v>12999</v>
      </c>
      <c r="K2282" t="str">
        <f t="shared" si="143"/>
        <v>0</v>
      </c>
    </row>
    <row r="2283" spans="1:11">
      <c r="A2283" s="1">
        <v>45099</v>
      </c>
      <c r="B2283">
        <v>39</v>
      </c>
      <c r="C2283">
        <v>0</v>
      </c>
      <c r="D2283" t="s">
        <v>195</v>
      </c>
      <c r="E2283">
        <v>1</v>
      </c>
      <c r="F2283">
        <f>VLOOKUP(D2283,'Dim Product'!A:D,4,FALSE)</f>
        <v>5999</v>
      </c>
      <c r="G2283">
        <f t="shared" si="140"/>
        <v>5999</v>
      </c>
      <c r="H2283">
        <v>0</v>
      </c>
      <c r="I2283">
        <f t="shared" si="141"/>
        <v>0</v>
      </c>
      <c r="J2283">
        <f t="shared" si="142"/>
        <v>5999</v>
      </c>
      <c r="K2283" t="str">
        <f t="shared" si="143"/>
        <v>0</v>
      </c>
    </row>
    <row r="2284" spans="1:11">
      <c r="A2284" s="1">
        <v>44173</v>
      </c>
      <c r="B2284">
        <v>8</v>
      </c>
      <c r="C2284">
        <v>0</v>
      </c>
      <c r="D2284" t="s">
        <v>178</v>
      </c>
      <c r="E2284">
        <v>1</v>
      </c>
      <c r="F2284">
        <f>VLOOKUP(D2284,'Dim Product'!A:D,4,FALSE)</f>
        <v>1499</v>
      </c>
      <c r="G2284">
        <f t="shared" si="140"/>
        <v>1499</v>
      </c>
      <c r="H2284">
        <v>0</v>
      </c>
      <c r="I2284">
        <f t="shared" si="141"/>
        <v>0</v>
      </c>
      <c r="J2284">
        <f t="shared" si="142"/>
        <v>1499</v>
      </c>
      <c r="K2284" t="str">
        <f t="shared" si="143"/>
        <v>0</v>
      </c>
    </row>
    <row r="2285" spans="1:11">
      <c r="A2285" s="1">
        <v>44084</v>
      </c>
      <c r="B2285">
        <v>32</v>
      </c>
      <c r="C2285">
        <v>0</v>
      </c>
      <c r="D2285" t="s">
        <v>169</v>
      </c>
      <c r="E2285">
        <v>1</v>
      </c>
      <c r="F2285">
        <f>VLOOKUP(D2285,'Dim Product'!A:D,4,FALSE)</f>
        <v>6999</v>
      </c>
      <c r="G2285">
        <f t="shared" si="140"/>
        <v>6999</v>
      </c>
      <c r="H2285">
        <v>0</v>
      </c>
      <c r="I2285">
        <f t="shared" si="141"/>
        <v>0</v>
      </c>
      <c r="J2285">
        <f t="shared" si="142"/>
        <v>6999</v>
      </c>
      <c r="K2285" t="str">
        <f t="shared" si="143"/>
        <v>0</v>
      </c>
    </row>
    <row r="2286" spans="1:11">
      <c r="A2286" s="1">
        <v>43871</v>
      </c>
      <c r="B2286">
        <v>21</v>
      </c>
      <c r="C2286">
        <v>0</v>
      </c>
      <c r="D2286" t="s">
        <v>217</v>
      </c>
      <c r="E2286">
        <v>3</v>
      </c>
      <c r="F2286">
        <f>VLOOKUP(D2286,'Dim Product'!A:D,4,FALSE)</f>
        <v>349</v>
      </c>
      <c r="G2286">
        <f t="shared" si="140"/>
        <v>1047</v>
      </c>
      <c r="H2286">
        <v>0</v>
      </c>
      <c r="I2286">
        <f t="shared" si="141"/>
        <v>0</v>
      </c>
      <c r="J2286">
        <f t="shared" si="142"/>
        <v>1047</v>
      </c>
      <c r="K2286" t="str">
        <f t="shared" si="143"/>
        <v>0</v>
      </c>
    </row>
    <row r="2287" spans="1:11">
      <c r="A2287" s="1">
        <v>45166</v>
      </c>
      <c r="B2287">
        <v>36</v>
      </c>
      <c r="C2287">
        <v>0</v>
      </c>
      <c r="D2287" t="s">
        <v>178</v>
      </c>
      <c r="E2287">
        <v>2</v>
      </c>
      <c r="F2287">
        <f>VLOOKUP(D2287,'Dim Product'!A:D,4,FALSE)</f>
        <v>1499</v>
      </c>
      <c r="G2287">
        <f t="shared" si="140"/>
        <v>2998</v>
      </c>
      <c r="H2287">
        <v>0</v>
      </c>
      <c r="I2287">
        <f t="shared" si="141"/>
        <v>0</v>
      </c>
      <c r="J2287">
        <f t="shared" si="142"/>
        <v>2998</v>
      </c>
      <c r="K2287" t="str">
        <f t="shared" si="143"/>
        <v>0</v>
      </c>
    </row>
    <row r="2288" spans="1:11">
      <c r="A2288" s="1">
        <v>44145</v>
      </c>
      <c r="B2288">
        <v>39</v>
      </c>
      <c r="C2288">
        <v>0</v>
      </c>
      <c r="D2288" t="s">
        <v>164</v>
      </c>
      <c r="E2288">
        <v>1</v>
      </c>
      <c r="F2288">
        <f>VLOOKUP(D2288,'Dim Product'!A:D,4,FALSE)</f>
        <v>92499</v>
      </c>
      <c r="G2288">
        <f t="shared" si="140"/>
        <v>92499</v>
      </c>
      <c r="H2288">
        <v>0</v>
      </c>
      <c r="I2288">
        <f t="shared" si="141"/>
        <v>0</v>
      </c>
      <c r="J2288">
        <f t="shared" si="142"/>
        <v>92499</v>
      </c>
      <c r="K2288" t="str">
        <f t="shared" si="143"/>
        <v>0</v>
      </c>
    </row>
    <row r="2289" spans="1:11">
      <c r="A2289" s="1">
        <v>44141</v>
      </c>
      <c r="B2289">
        <v>5</v>
      </c>
      <c r="C2289">
        <v>0</v>
      </c>
      <c r="D2289" t="s">
        <v>214</v>
      </c>
      <c r="E2289">
        <v>3</v>
      </c>
      <c r="F2289">
        <f>VLOOKUP(D2289,'Dim Product'!A:D,4,FALSE)</f>
        <v>699</v>
      </c>
      <c r="G2289">
        <f t="shared" si="140"/>
        <v>2097</v>
      </c>
      <c r="H2289">
        <v>0</v>
      </c>
      <c r="I2289">
        <f t="shared" si="141"/>
        <v>0</v>
      </c>
      <c r="J2289">
        <f t="shared" si="142"/>
        <v>2097</v>
      </c>
      <c r="K2289" t="str">
        <f t="shared" si="143"/>
        <v>0</v>
      </c>
    </row>
    <row r="2290" spans="1:11">
      <c r="A2290" s="1">
        <v>44757</v>
      </c>
      <c r="B2290">
        <v>32</v>
      </c>
      <c r="C2290">
        <v>0</v>
      </c>
      <c r="D2290" t="s">
        <v>191</v>
      </c>
      <c r="E2290">
        <v>2</v>
      </c>
      <c r="F2290">
        <f>VLOOKUP(D2290,'Dim Product'!A:D,4,FALSE)</f>
        <v>10499</v>
      </c>
      <c r="G2290">
        <f t="shared" si="140"/>
        <v>20998</v>
      </c>
      <c r="H2290">
        <v>0</v>
      </c>
      <c r="I2290">
        <f t="shared" si="141"/>
        <v>0</v>
      </c>
      <c r="J2290">
        <f t="shared" si="142"/>
        <v>20998</v>
      </c>
      <c r="K2290" t="str">
        <f t="shared" si="143"/>
        <v>0</v>
      </c>
    </row>
    <row r="2291" spans="1:11">
      <c r="A2291" s="1">
        <v>44499</v>
      </c>
      <c r="B2291">
        <v>26</v>
      </c>
      <c r="C2291">
        <v>0</v>
      </c>
      <c r="D2291" t="s">
        <v>160</v>
      </c>
      <c r="E2291">
        <v>1</v>
      </c>
      <c r="F2291">
        <f>VLOOKUP(D2291,'Dim Product'!A:D,4,FALSE)</f>
        <v>89999</v>
      </c>
      <c r="G2291">
        <f t="shared" si="140"/>
        <v>89999</v>
      </c>
      <c r="H2291">
        <v>0</v>
      </c>
      <c r="I2291">
        <f t="shared" si="141"/>
        <v>0</v>
      </c>
      <c r="J2291">
        <f t="shared" si="142"/>
        <v>89999</v>
      </c>
      <c r="K2291" t="str">
        <f t="shared" si="143"/>
        <v>0</v>
      </c>
    </row>
    <row r="2292" spans="1:11">
      <c r="A2292" s="1">
        <v>44410</v>
      </c>
      <c r="B2292">
        <v>20</v>
      </c>
      <c r="C2292">
        <v>0</v>
      </c>
      <c r="D2292" t="s">
        <v>182</v>
      </c>
      <c r="E2292">
        <v>3</v>
      </c>
      <c r="F2292">
        <f>VLOOKUP(D2292,'Dim Product'!A:D,4,FALSE)</f>
        <v>15999</v>
      </c>
      <c r="G2292">
        <f t="shared" si="140"/>
        <v>47997</v>
      </c>
      <c r="H2292">
        <v>0</v>
      </c>
      <c r="I2292">
        <f t="shared" si="141"/>
        <v>0</v>
      </c>
      <c r="J2292">
        <f t="shared" si="142"/>
        <v>47997</v>
      </c>
      <c r="K2292" t="str">
        <f t="shared" si="143"/>
        <v>0</v>
      </c>
    </row>
    <row r="2293" spans="1:11">
      <c r="A2293" s="1">
        <v>44037</v>
      </c>
      <c r="B2293">
        <v>43</v>
      </c>
      <c r="C2293" t="s">
        <v>240</v>
      </c>
      <c r="D2293" t="s">
        <v>191</v>
      </c>
      <c r="E2293">
        <v>3</v>
      </c>
      <c r="F2293">
        <f>VLOOKUP(D2293,'Dim Product'!A:D,4,FALSE)</f>
        <v>10499</v>
      </c>
      <c r="G2293">
        <f t="shared" si="140"/>
        <v>31497</v>
      </c>
      <c r="H2293">
        <v>50</v>
      </c>
      <c r="I2293">
        <f t="shared" si="141"/>
        <v>15748.5</v>
      </c>
      <c r="J2293">
        <f t="shared" si="142"/>
        <v>15748.5</v>
      </c>
      <c r="K2293" t="str">
        <f t="shared" si="143"/>
        <v>PR004</v>
      </c>
    </row>
    <row r="2294" spans="1:11">
      <c r="A2294" s="1">
        <v>45109</v>
      </c>
      <c r="B2294">
        <v>43</v>
      </c>
      <c r="C2294" t="s">
        <v>240</v>
      </c>
      <c r="D2294" t="s">
        <v>198</v>
      </c>
      <c r="E2294">
        <v>1</v>
      </c>
      <c r="F2294">
        <f>VLOOKUP(D2294,'Dim Product'!A:D,4,FALSE)</f>
        <v>12999</v>
      </c>
      <c r="G2294">
        <f t="shared" si="140"/>
        <v>12999</v>
      </c>
      <c r="H2294">
        <v>50</v>
      </c>
      <c r="I2294">
        <f t="shared" si="141"/>
        <v>6499.5</v>
      </c>
      <c r="J2294">
        <f t="shared" si="142"/>
        <v>6499.5</v>
      </c>
      <c r="K2294" t="str">
        <f t="shared" si="143"/>
        <v>PR004</v>
      </c>
    </row>
    <row r="2295" spans="1:11">
      <c r="A2295" s="1">
        <v>44998</v>
      </c>
      <c r="B2295">
        <v>8</v>
      </c>
      <c r="C2295">
        <v>0</v>
      </c>
      <c r="D2295" t="s">
        <v>160</v>
      </c>
      <c r="E2295">
        <v>1</v>
      </c>
      <c r="F2295">
        <f>VLOOKUP(D2295,'Dim Product'!A:D,4,FALSE)</f>
        <v>89999</v>
      </c>
      <c r="G2295">
        <f t="shared" si="140"/>
        <v>89999</v>
      </c>
      <c r="H2295">
        <v>0</v>
      </c>
      <c r="I2295">
        <f t="shared" si="141"/>
        <v>0</v>
      </c>
      <c r="J2295">
        <f t="shared" si="142"/>
        <v>89999</v>
      </c>
      <c r="K2295" t="str">
        <f t="shared" si="143"/>
        <v>0</v>
      </c>
    </row>
    <row r="2296" spans="1:11">
      <c r="A2296" s="1">
        <v>44642</v>
      </c>
      <c r="B2296">
        <v>48</v>
      </c>
      <c r="C2296">
        <v>0</v>
      </c>
      <c r="D2296" t="s">
        <v>210</v>
      </c>
      <c r="E2296">
        <v>3</v>
      </c>
      <c r="F2296">
        <f>VLOOKUP(D2296,'Dim Product'!A:D,4,FALSE)</f>
        <v>8999</v>
      </c>
      <c r="G2296">
        <f t="shared" si="140"/>
        <v>26997</v>
      </c>
      <c r="H2296">
        <v>0</v>
      </c>
      <c r="I2296">
        <f t="shared" si="141"/>
        <v>0</v>
      </c>
      <c r="J2296">
        <f t="shared" si="142"/>
        <v>26997</v>
      </c>
      <c r="K2296" t="str">
        <f t="shared" si="143"/>
        <v>0</v>
      </c>
    </row>
    <row r="2297" spans="1:11">
      <c r="A2297" s="1">
        <v>44442</v>
      </c>
      <c r="B2297">
        <v>16</v>
      </c>
      <c r="C2297">
        <v>0</v>
      </c>
      <c r="D2297" t="s">
        <v>198</v>
      </c>
      <c r="E2297">
        <v>3</v>
      </c>
      <c r="F2297">
        <f>VLOOKUP(D2297,'Dim Product'!A:D,4,FALSE)</f>
        <v>12999</v>
      </c>
      <c r="G2297">
        <f t="shared" si="140"/>
        <v>38997</v>
      </c>
      <c r="H2297">
        <v>0</v>
      </c>
      <c r="I2297">
        <f t="shared" si="141"/>
        <v>0</v>
      </c>
      <c r="J2297">
        <f t="shared" si="142"/>
        <v>38997</v>
      </c>
      <c r="K2297" t="str">
        <f t="shared" si="143"/>
        <v>0</v>
      </c>
    </row>
    <row r="2298" spans="1:11">
      <c r="A2298" s="1">
        <v>44442</v>
      </c>
      <c r="B2298">
        <v>17</v>
      </c>
      <c r="C2298">
        <v>0</v>
      </c>
      <c r="D2298" t="s">
        <v>187</v>
      </c>
      <c r="E2298">
        <v>1</v>
      </c>
      <c r="F2298">
        <f>VLOOKUP(D2298,'Dim Product'!A:D,4,FALSE)</f>
        <v>8499</v>
      </c>
      <c r="G2298">
        <f t="shared" si="140"/>
        <v>8499</v>
      </c>
      <c r="H2298">
        <v>0</v>
      </c>
      <c r="I2298">
        <f t="shared" si="141"/>
        <v>0</v>
      </c>
      <c r="J2298">
        <f t="shared" si="142"/>
        <v>8499</v>
      </c>
      <c r="K2298" t="str">
        <f t="shared" si="143"/>
        <v>0</v>
      </c>
    </row>
    <row r="2299" spans="1:11">
      <c r="A2299" s="1">
        <v>45148</v>
      </c>
      <c r="B2299">
        <v>42</v>
      </c>
      <c r="C2299">
        <v>0</v>
      </c>
      <c r="D2299" t="s">
        <v>191</v>
      </c>
      <c r="E2299">
        <v>1</v>
      </c>
      <c r="F2299">
        <f>VLOOKUP(D2299,'Dim Product'!A:D,4,FALSE)</f>
        <v>10499</v>
      </c>
      <c r="G2299">
        <f t="shared" si="140"/>
        <v>10499</v>
      </c>
      <c r="H2299">
        <v>0</v>
      </c>
      <c r="I2299">
        <f t="shared" si="141"/>
        <v>0</v>
      </c>
      <c r="J2299">
        <f t="shared" si="142"/>
        <v>10499</v>
      </c>
      <c r="K2299" t="str">
        <f t="shared" si="143"/>
        <v>0</v>
      </c>
    </row>
    <row r="2300" spans="1:11">
      <c r="A2300" s="1">
        <v>44223</v>
      </c>
      <c r="B2300">
        <v>25</v>
      </c>
      <c r="C2300">
        <v>0</v>
      </c>
      <c r="D2300" t="s">
        <v>212</v>
      </c>
      <c r="E2300">
        <v>1</v>
      </c>
      <c r="F2300">
        <f>VLOOKUP(D2300,'Dim Product'!A:D,4,FALSE)</f>
        <v>5499</v>
      </c>
      <c r="G2300">
        <f t="shared" si="140"/>
        <v>5499</v>
      </c>
      <c r="H2300">
        <v>0</v>
      </c>
      <c r="I2300">
        <f t="shared" si="141"/>
        <v>0</v>
      </c>
      <c r="J2300">
        <f t="shared" si="142"/>
        <v>5499</v>
      </c>
      <c r="K2300" t="str">
        <f t="shared" si="143"/>
        <v>0</v>
      </c>
    </row>
    <row r="2301" spans="1:11">
      <c r="A2301" s="1">
        <v>44405</v>
      </c>
      <c r="B2301">
        <v>27</v>
      </c>
      <c r="C2301">
        <v>0</v>
      </c>
      <c r="D2301" t="s">
        <v>171</v>
      </c>
      <c r="E2301">
        <v>2</v>
      </c>
      <c r="F2301">
        <f>VLOOKUP(D2301,'Dim Product'!A:D,4,FALSE)</f>
        <v>5499</v>
      </c>
      <c r="G2301">
        <f t="shared" si="140"/>
        <v>10998</v>
      </c>
      <c r="H2301">
        <v>0</v>
      </c>
      <c r="I2301">
        <f t="shared" si="141"/>
        <v>0</v>
      </c>
      <c r="J2301">
        <f t="shared" si="142"/>
        <v>10998</v>
      </c>
      <c r="K2301" t="str">
        <f t="shared" si="143"/>
        <v>0</v>
      </c>
    </row>
    <row r="2302" spans="1:11">
      <c r="A2302" s="1">
        <v>43867</v>
      </c>
      <c r="B2302">
        <v>11</v>
      </c>
      <c r="C2302">
        <v>0</v>
      </c>
      <c r="D2302" t="s">
        <v>162</v>
      </c>
      <c r="E2302">
        <v>1</v>
      </c>
      <c r="F2302">
        <f>VLOOKUP(D2302,'Dim Product'!A:D,4,FALSE)</f>
        <v>64999</v>
      </c>
      <c r="G2302">
        <f t="shared" si="140"/>
        <v>64999</v>
      </c>
      <c r="H2302">
        <v>0</v>
      </c>
      <c r="I2302">
        <f t="shared" si="141"/>
        <v>0</v>
      </c>
      <c r="J2302">
        <f t="shared" si="142"/>
        <v>64999</v>
      </c>
      <c r="K2302" t="str">
        <f t="shared" si="143"/>
        <v>0</v>
      </c>
    </row>
    <row r="2303" spans="1:11">
      <c r="A2303" s="1">
        <v>44841</v>
      </c>
      <c r="B2303">
        <v>38</v>
      </c>
      <c r="C2303">
        <v>0</v>
      </c>
      <c r="D2303" t="s">
        <v>207</v>
      </c>
      <c r="E2303">
        <v>3</v>
      </c>
      <c r="F2303">
        <f>VLOOKUP(D2303,'Dim Product'!A:D,4,FALSE)</f>
        <v>2799</v>
      </c>
      <c r="G2303">
        <f t="shared" si="140"/>
        <v>8397</v>
      </c>
      <c r="H2303">
        <v>0</v>
      </c>
      <c r="I2303">
        <f t="shared" si="141"/>
        <v>0</v>
      </c>
      <c r="J2303">
        <f t="shared" si="142"/>
        <v>8397</v>
      </c>
      <c r="K2303" t="str">
        <f t="shared" si="143"/>
        <v>0</v>
      </c>
    </row>
    <row r="2304" spans="1:11">
      <c r="A2304" s="1">
        <v>45115</v>
      </c>
      <c r="B2304">
        <v>6</v>
      </c>
      <c r="C2304" t="s">
        <v>240</v>
      </c>
      <c r="D2304" t="s">
        <v>191</v>
      </c>
      <c r="E2304">
        <v>1</v>
      </c>
      <c r="F2304">
        <f>VLOOKUP(D2304,'Dim Product'!A:D,4,FALSE)</f>
        <v>10499</v>
      </c>
      <c r="G2304">
        <f t="shared" si="140"/>
        <v>10499</v>
      </c>
      <c r="H2304">
        <v>50</v>
      </c>
      <c r="I2304">
        <f t="shared" si="141"/>
        <v>5249.5</v>
      </c>
      <c r="J2304">
        <f t="shared" si="142"/>
        <v>5249.5</v>
      </c>
      <c r="K2304" t="str">
        <f t="shared" si="143"/>
        <v>PR004</v>
      </c>
    </row>
    <row r="2305" spans="1:11">
      <c r="A2305" s="1">
        <v>45073</v>
      </c>
      <c r="B2305">
        <v>5</v>
      </c>
      <c r="C2305" t="s">
        <v>228</v>
      </c>
      <c r="D2305" t="s">
        <v>160</v>
      </c>
      <c r="E2305">
        <v>2</v>
      </c>
      <c r="F2305">
        <f>VLOOKUP(D2305,'Dim Product'!A:D,4,FALSE)</f>
        <v>89999</v>
      </c>
      <c r="G2305">
        <f t="shared" si="140"/>
        <v>179998</v>
      </c>
      <c r="H2305">
        <v>20</v>
      </c>
      <c r="I2305">
        <f t="shared" si="141"/>
        <v>35999.6</v>
      </c>
      <c r="J2305">
        <f t="shared" si="142"/>
        <v>143998.4</v>
      </c>
      <c r="K2305" t="str">
        <f t="shared" si="143"/>
        <v>PR001</v>
      </c>
    </row>
    <row r="2306" spans="1:11">
      <c r="A2306" s="1">
        <v>44887</v>
      </c>
      <c r="B2306">
        <v>45</v>
      </c>
      <c r="C2306">
        <v>0</v>
      </c>
      <c r="D2306" t="s">
        <v>210</v>
      </c>
      <c r="E2306">
        <v>2</v>
      </c>
      <c r="F2306">
        <f>VLOOKUP(D2306,'Dim Product'!A:D,4,FALSE)</f>
        <v>8999</v>
      </c>
      <c r="G2306">
        <f t="shared" ref="G2306:G2369" si="144">E2306*F2306</f>
        <v>17998</v>
      </c>
      <c r="H2306">
        <v>0</v>
      </c>
      <c r="I2306">
        <f t="shared" ref="I2306:I2369" si="145">G2306*H2306/100</f>
        <v>0</v>
      </c>
      <c r="J2306">
        <f t="shared" ref="J2306:J2369" si="146">G2306-I2306</f>
        <v>17998</v>
      </c>
      <c r="K2306" t="str">
        <f t="shared" ref="K2306:K2369" si="147">TRIM(C2306)</f>
        <v>0</v>
      </c>
    </row>
    <row r="2307" spans="1:11">
      <c r="A2307" s="1">
        <v>44615</v>
      </c>
      <c r="B2307">
        <v>20</v>
      </c>
      <c r="C2307">
        <v>0</v>
      </c>
      <c r="D2307" t="s">
        <v>191</v>
      </c>
      <c r="E2307">
        <v>1</v>
      </c>
      <c r="F2307">
        <f>VLOOKUP(D2307,'Dim Product'!A:D,4,FALSE)</f>
        <v>10499</v>
      </c>
      <c r="G2307">
        <f t="shared" si="144"/>
        <v>10499</v>
      </c>
      <c r="H2307">
        <v>0</v>
      </c>
      <c r="I2307">
        <f t="shared" si="145"/>
        <v>0</v>
      </c>
      <c r="J2307">
        <f t="shared" si="146"/>
        <v>10499</v>
      </c>
      <c r="K2307" t="str">
        <f t="shared" si="147"/>
        <v>0</v>
      </c>
    </row>
    <row r="2308" spans="1:11">
      <c r="A2308" s="1">
        <v>44488</v>
      </c>
      <c r="B2308">
        <v>11</v>
      </c>
      <c r="C2308">
        <v>0</v>
      </c>
      <c r="D2308" t="s">
        <v>173</v>
      </c>
      <c r="E2308">
        <v>3</v>
      </c>
      <c r="F2308">
        <f>VLOOKUP(D2308,'Dim Product'!A:D,4,FALSE)</f>
        <v>3499</v>
      </c>
      <c r="G2308">
        <f t="shared" si="144"/>
        <v>10497</v>
      </c>
      <c r="H2308">
        <v>0</v>
      </c>
      <c r="I2308">
        <f t="shared" si="145"/>
        <v>0</v>
      </c>
      <c r="J2308">
        <f t="shared" si="146"/>
        <v>10497</v>
      </c>
      <c r="K2308" t="str">
        <f t="shared" si="147"/>
        <v>0</v>
      </c>
    </row>
    <row r="2309" spans="1:11">
      <c r="A2309" s="1">
        <v>44499</v>
      </c>
      <c r="B2309">
        <v>6</v>
      </c>
      <c r="C2309">
        <v>0</v>
      </c>
      <c r="D2309" t="s">
        <v>166</v>
      </c>
      <c r="E2309">
        <v>2</v>
      </c>
      <c r="F2309">
        <f>VLOOKUP(D2309,'Dim Product'!A:D,4,FALSE)</f>
        <v>7499</v>
      </c>
      <c r="G2309">
        <f t="shared" si="144"/>
        <v>14998</v>
      </c>
      <c r="H2309">
        <v>0</v>
      </c>
      <c r="I2309">
        <f t="shared" si="145"/>
        <v>0</v>
      </c>
      <c r="J2309">
        <f t="shared" si="146"/>
        <v>14998</v>
      </c>
      <c r="K2309" t="str">
        <f t="shared" si="147"/>
        <v>0</v>
      </c>
    </row>
    <row r="2310" spans="1:11">
      <c r="A2310" s="1">
        <v>45167</v>
      </c>
      <c r="B2310">
        <v>50</v>
      </c>
      <c r="C2310">
        <v>0</v>
      </c>
      <c r="D2310" t="s">
        <v>193</v>
      </c>
      <c r="E2310">
        <v>3</v>
      </c>
      <c r="F2310">
        <f>VLOOKUP(D2310,'Dim Product'!A:D,4,FALSE)</f>
        <v>2299</v>
      </c>
      <c r="G2310">
        <f t="shared" si="144"/>
        <v>6897</v>
      </c>
      <c r="H2310">
        <v>0</v>
      </c>
      <c r="I2310">
        <f t="shared" si="145"/>
        <v>0</v>
      </c>
      <c r="J2310">
        <f t="shared" si="146"/>
        <v>6897</v>
      </c>
      <c r="K2310" t="str">
        <f t="shared" si="147"/>
        <v>0</v>
      </c>
    </row>
    <row r="2311" spans="1:11">
      <c r="A2311" s="1">
        <v>44118</v>
      </c>
      <c r="B2311">
        <v>31</v>
      </c>
      <c r="C2311">
        <v>0</v>
      </c>
      <c r="D2311" t="s">
        <v>158</v>
      </c>
      <c r="E2311">
        <v>1</v>
      </c>
      <c r="F2311">
        <f>VLOOKUP(D2311,'Dim Product'!A:D,4,FALSE)</f>
        <v>69999</v>
      </c>
      <c r="G2311">
        <f t="shared" si="144"/>
        <v>69999</v>
      </c>
      <c r="H2311">
        <v>0</v>
      </c>
      <c r="I2311">
        <f t="shared" si="145"/>
        <v>0</v>
      </c>
      <c r="J2311">
        <f t="shared" si="146"/>
        <v>69999</v>
      </c>
      <c r="K2311" t="str">
        <f t="shared" si="147"/>
        <v>0</v>
      </c>
    </row>
    <row r="2312" spans="1:11">
      <c r="A2312" s="1">
        <v>44801</v>
      </c>
      <c r="B2312">
        <v>47</v>
      </c>
      <c r="C2312">
        <v>0</v>
      </c>
      <c r="D2312" t="s">
        <v>205</v>
      </c>
      <c r="E2312">
        <v>3</v>
      </c>
      <c r="F2312">
        <f>VLOOKUP(D2312,'Dim Product'!A:D,4,FALSE)</f>
        <v>1499</v>
      </c>
      <c r="G2312">
        <f t="shared" si="144"/>
        <v>4497</v>
      </c>
      <c r="H2312">
        <v>0</v>
      </c>
      <c r="I2312">
        <f t="shared" si="145"/>
        <v>0</v>
      </c>
      <c r="J2312">
        <f t="shared" si="146"/>
        <v>4497</v>
      </c>
      <c r="K2312" t="str">
        <f t="shared" si="147"/>
        <v>0</v>
      </c>
    </row>
    <row r="2313" spans="1:11">
      <c r="A2313" s="1">
        <v>44401</v>
      </c>
      <c r="B2313">
        <v>3</v>
      </c>
      <c r="C2313" t="s">
        <v>240</v>
      </c>
      <c r="D2313" t="s">
        <v>198</v>
      </c>
      <c r="E2313">
        <v>2</v>
      </c>
      <c r="F2313">
        <f>VLOOKUP(D2313,'Dim Product'!A:D,4,FALSE)</f>
        <v>12999</v>
      </c>
      <c r="G2313">
        <f t="shared" si="144"/>
        <v>25998</v>
      </c>
      <c r="H2313">
        <v>50</v>
      </c>
      <c r="I2313">
        <f t="shared" si="145"/>
        <v>12999</v>
      </c>
      <c r="J2313">
        <f t="shared" si="146"/>
        <v>12999</v>
      </c>
      <c r="K2313" t="str">
        <f t="shared" si="147"/>
        <v>PR004</v>
      </c>
    </row>
    <row r="2314" spans="1:11">
      <c r="A2314" s="1">
        <v>45239</v>
      </c>
      <c r="B2314">
        <v>39</v>
      </c>
      <c r="C2314">
        <v>0</v>
      </c>
      <c r="D2314" t="s">
        <v>195</v>
      </c>
      <c r="E2314">
        <v>2</v>
      </c>
      <c r="F2314">
        <f>VLOOKUP(D2314,'Dim Product'!A:D,4,FALSE)</f>
        <v>5999</v>
      </c>
      <c r="G2314">
        <f t="shared" si="144"/>
        <v>11998</v>
      </c>
      <c r="H2314">
        <v>0</v>
      </c>
      <c r="I2314">
        <f t="shared" si="145"/>
        <v>0</v>
      </c>
      <c r="J2314">
        <f t="shared" si="146"/>
        <v>11998</v>
      </c>
      <c r="K2314" t="str">
        <f t="shared" si="147"/>
        <v>0</v>
      </c>
    </row>
    <row r="2315" spans="1:11">
      <c r="A2315" s="1">
        <v>44696</v>
      </c>
      <c r="B2315">
        <v>37</v>
      </c>
      <c r="C2315" t="s">
        <v>228</v>
      </c>
      <c r="D2315" t="s">
        <v>189</v>
      </c>
      <c r="E2315">
        <v>2</v>
      </c>
      <c r="F2315">
        <f>VLOOKUP(D2315,'Dim Product'!A:D,4,FALSE)</f>
        <v>24999</v>
      </c>
      <c r="G2315">
        <f t="shared" si="144"/>
        <v>49998</v>
      </c>
      <c r="H2315">
        <v>20</v>
      </c>
      <c r="I2315">
        <f t="shared" si="145"/>
        <v>9999.6</v>
      </c>
      <c r="J2315">
        <f t="shared" si="146"/>
        <v>39998.4</v>
      </c>
      <c r="K2315" t="str">
        <f t="shared" si="147"/>
        <v>PR001</v>
      </c>
    </row>
    <row r="2316" spans="1:11">
      <c r="A2316" s="1">
        <v>45017</v>
      </c>
      <c r="B2316">
        <v>18</v>
      </c>
      <c r="C2316" t="s">
        <v>228</v>
      </c>
      <c r="D2316" t="s">
        <v>187</v>
      </c>
      <c r="E2316">
        <v>3</v>
      </c>
      <c r="F2316">
        <f>VLOOKUP(D2316,'Dim Product'!A:D,4,FALSE)</f>
        <v>8499</v>
      </c>
      <c r="G2316">
        <f t="shared" si="144"/>
        <v>25497</v>
      </c>
      <c r="H2316">
        <v>20</v>
      </c>
      <c r="I2316">
        <f t="shared" si="145"/>
        <v>5099.4</v>
      </c>
      <c r="J2316">
        <f t="shared" si="146"/>
        <v>20397.6</v>
      </c>
      <c r="K2316" t="str">
        <f t="shared" si="147"/>
        <v>PR001</v>
      </c>
    </row>
    <row r="2317" spans="1:11">
      <c r="A2317" s="1">
        <v>44797</v>
      </c>
      <c r="B2317">
        <v>1</v>
      </c>
      <c r="C2317">
        <v>0</v>
      </c>
      <c r="D2317" t="s">
        <v>164</v>
      </c>
      <c r="E2317">
        <v>1</v>
      </c>
      <c r="F2317">
        <f>VLOOKUP(D2317,'Dim Product'!A:D,4,FALSE)</f>
        <v>92499</v>
      </c>
      <c r="G2317">
        <f t="shared" si="144"/>
        <v>92499</v>
      </c>
      <c r="H2317">
        <v>0</v>
      </c>
      <c r="I2317">
        <f t="shared" si="145"/>
        <v>0</v>
      </c>
      <c r="J2317">
        <f t="shared" si="146"/>
        <v>92499</v>
      </c>
      <c r="K2317" t="str">
        <f t="shared" si="147"/>
        <v>0</v>
      </c>
    </row>
    <row r="2318" spans="1:11">
      <c r="A2318" s="1">
        <v>44685</v>
      </c>
      <c r="B2318">
        <v>30</v>
      </c>
      <c r="C2318" t="s">
        <v>228</v>
      </c>
      <c r="D2318" t="s">
        <v>203</v>
      </c>
      <c r="E2318">
        <v>3</v>
      </c>
      <c r="F2318">
        <f>VLOOKUP(D2318,'Dim Product'!A:D,4,FALSE)</f>
        <v>1999</v>
      </c>
      <c r="G2318">
        <f t="shared" si="144"/>
        <v>5997</v>
      </c>
      <c r="H2318">
        <v>20</v>
      </c>
      <c r="I2318">
        <f t="shared" si="145"/>
        <v>1199.4</v>
      </c>
      <c r="J2318">
        <f t="shared" si="146"/>
        <v>4797.6</v>
      </c>
      <c r="K2318" t="str">
        <f t="shared" si="147"/>
        <v>PR001</v>
      </c>
    </row>
    <row r="2319" spans="1:11">
      <c r="A2319" s="1">
        <v>43923</v>
      </c>
      <c r="B2319">
        <v>37</v>
      </c>
      <c r="C2319" t="s">
        <v>228</v>
      </c>
      <c r="D2319" t="s">
        <v>173</v>
      </c>
      <c r="E2319">
        <v>1</v>
      </c>
      <c r="F2319">
        <f>VLOOKUP(D2319,'Dim Product'!A:D,4,FALSE)</f>
        <v>3499</v>
      </c>
      <c r="G2319">
        <f t="shared" si="144"/>
        <v>3499</v>
      </c>
      <c r="H2319">
        <v>20</v>
      </c>
      <c r="I2319">
        <f t="shared" si="145"/>
        <v>699.8</v>
      </c>
      <c r="J2319">
        <f t="shared" si="146"/>
        <v>2799.2</v>
      </c>
      <c r="K2319" t="str">
        <f t="shared" si="147"/>
        <v>PR001</v>
      </c>
    </row>
    <row r="2320" spans="1:11">
      <c r="A2320" s="1">
        <v>44840</v>
      </c>
      <c r="B2320">
        <v>28</v>
      </c>
      <c r="C2320">
        <v>0</v>
      </c>
      <c r="D2320" t="s">
        <v>212</v>
      </c>
      <c r="E2320">
        <v>1</v>
      </c>
      <c r="F2320">
        <f>VLOOKUP(D2320,'Dim Product'!A:D,4,FALSE)</f>
        <v>5499</v>
      </c>
      <c r="G2320">
        <f t="shared" si="144"/>
        <v>5499</v>
      </c>
      <c r="H2320">
        <v>0</v>
      </c>
      <c r="I2320">
        <f t="shared" si="145"/>
        <v>0</v>
      </c>
      <c r="J2320">
        <f t="shared" si="146"/>
        <v>5499</v>
      </c>
      <c r="K2320" t="str">
        <f t="shared" si="147"/>
        <v>0</v>
      </c>
    </row>
    <row r="2321" spans="1:11">
      <c r="A2321" s="1">
        <v>45274</v>
      </c>
      <c r="B2321">
        <v>42</v>
      </c>
      <c r="C2321">
        <v>0</v>
      </c>
      <c r="D2321" t="s">
        <v>173</v>
      </c>
      <c r="E2321">
        <v>2</v>
      </c>
      <c r="F2321">
        <f>VLOOKUP(D2321,'Dim Product'!A:D,4,FALSE)</f>
        <v>3499</v>
      </c>
      <c r="G2321">
        <f t="shared" si="144"/>
        <v>6998</v>
      </c>
      <c r="H2321">
        <v>0</v>
      </c>
      <c r="I2321">
        <f t="shared" si="145"/>
        <v>0</v>
      </c>
      <c r="J2321">
        <f t="shared" si="146"/>
        <v>6998</v>
      </c>
      <c r="K2321" t="str">
        <f t="shared" si="147"/>
        <v>0</v>
      </c>
    </row>
    <row r="2322" spans="1:11">
      <c r="A2322" s="1">
        <v>44214</v>
      </c>
      <c r="B2322">
        <v>11</v>
      </c>
      <c r="C2322">
        <v>0</v>
      </c>
      <c r="D2322" t="s">
        <v>214</v>
      </c>
      <c r="E2322">
        <v>1</v>
      </c>
      <c r="F2322">
        <f>VLOOKUP(D2322,'Dim Product'!A:D,4,FALSE)</f>
        <v>699</v>
      </c>
      <c r="G2322">
        <f t="shared" si="144"/>
        <v>699</v>
      </c>
      <c r="H2322">
        <v>0</v>
      </c>
      <c r="I2322">
        <f t="shared" si="145"/>
        <v>0</v>
      </c>
      <c r="J2322">
        <f t="shared" si="146"/>
        <v>699</v>
      </c>
      <c r="K2322" t="str">
        <f t="shared" si="147"/>
        <v>0</v>
      </c>
    </row>
    <row r="2323" spans="1:11">
      <c r="A2323" s="1">
        <v>44172</v>
      </c>
      <c r="B2323">
        <v>39</v>
      </c>
      <c r="C2323">
        <v>0</v>
      </c>
      <c r="D2323" t="s">
        <v>155</v>
      </c>
      <c r="E2323">
        <v>3</v>
      </c>
      <c r="F2323">
        <f>VLOOKUP(D2323,'Dim Product'!A:D,4,FALSE)</f>
        <v>79999</v>
      </c>
      <c r="G2323">
        <f t="shared" si="144"/>
        <v>239997</v>
      </c>
      <c r="H2323">
        <v>0</v>
      </c>
      <c r="I2323">
        <f t="shared" si="145"/>
        <v>0</v>
      </c>
      <c r="J2323">
        <f t="shared" si="146"/>
        <v>239997</v>
      </c>
      <c r="K2323" t="str">
        <f t="shared" si="147"/>
        <v>0</v>
      </c>
    </row>
    <row r="2324" spans="1:11">
      <c r="A2324" s="1">
        <v>44259</v>
      </c>
      <c r="B2324">
        <v>38</v>
      </c>
      <c r="C2324">
        <v>0</v>
      </c>
      <c r="D2324" t="s">
        <v>200</v>
      </c>
      <c r="E2324">
        <v>1</v>
      </c>
      <c r="F2324">
        <f>VLOOKUP(D2324,'Dim Product'!A:D,4,FALSE)</f>
        <v>1299</v>
      </c>
      <c r="G2324">
        <f t="shared" si="144"/>
        <v>1299</v>
      </c>
      <c r="H2324">
        <v>0</v>
      </c>
      <c r="I2324">
        <f t="shared" si="145"/>
        <v>0</v>
      </c>
      <c r="J2324">
        <f t="shared" si="146"/>
        <v>1299</v>
      </c>
      <c r="K2324" t="str">
        <f t="shared" si="147"/>
        <v>0</v>
      </c>
    </row>
    <row r="2325" spans="1:11">
      <c r="A2325" s="1">
        <v>45027</v>
      </c>
      <c r="B2325">
        <v>17</v>
      </c>
      <c r="C2325" t="s">
        <v>228</v>
      </c>
      <c r="D2325" t="s">
        <v>195</v>
      </c>
      <c r="E2325">
        <v>1</v>
      </c>
      <c r="F2325">
        <f>VLOOKUP(D2325,'Dim Product'!A:D,4,FALSE)</f>
        <v>5999</v>
      </c>
      <c r="G2325">
        <f t="shared" si="144"/>
        <v>5999</v>
      </c>
      <c r="H2325">
        <v>20</v>
      </c>
      <c r="I2325">
        <f t="shared" si="145"/>
        <v>1199.8</v>
      </c>
      <c r="J2325">
        <f t="shared" si="146"/>
        <v>4799.2</v>
      </c>
      <c r="K2325" t="str">
        <f t="shared" si="147"/>
        <v>PR001</v>
      </c>
    </row>
    <row r="2326" spans="1:11">
      <c r="A2326" s="1">
        <v>44983</v>
      </c>
      <c r="B2326">
        <v>30</v>
      </c>
      <c r="C2326">
        <v>0</v>
      </c>
      <c r="D2326" t="s">
        <v>155</v>
      </c>
      <c r="E2326">
        <v>2</v>
      </c>
      <c r="F2326">
        <f>VLOOKUP(D2326,'Dim Product'!A:D,4,FALSE)</f>
        <v>79999</v>
      </c>
      <c r="G2326">
        <f t="shared" si="144"/>
        <v>159998</v>
      </c>
      <c r="H2326">
        <v>0</v>
      </c>
      <c r="I2326">
        <f t="shared" si="145"/>
        <v>0</v>
      </c>
      <c r="J2326">
        <f t="shared" si="146"/>
        <v>159998</v>
      </c>
      <c r="K2326" t="str">
        <f t="shared" si="147"/>
        <v>0</v>
      </c>
    </row>
    <row r="2327" spans="1:11">
      <c r="A2327" s="1">
        <v>45257</v>
      </c>
      <c r="B2327">
        <v>11</v>
      </c>
      <c r="C2327">
        <v>0</v>
      </c>
      <c r="D2327" t="s">
        <v>203</v>
      </c>
      <c r="E2327">
        <v>2</v>
      </c>
      <c r="F2327">
        <f>VLOOKUP(D2327,'Dim Product'!A:D,4,FALSE)</f>
        <v>1999</v>
      </c>
      <c r="G2327">
        <f t="shared" si="144"/>
        <v>3998</v>
      </c>
      <c r="H2327">
        <v>0</v>
      </c>
      <c r="I2327">
        <f t="shared" si="145"/>
        <v>0</v>
      </c>
      <c r="J2327">
        <f t="shared" si="146"/>
        <v>3998</v>
      </c>
      <c r="K2327" t="str">
        <f t="shared" si="147"/>
        <v>0</v>
      </c>
    </row>
    <row r="2328" spans="1:11">
      <c r="A2328" s="1">
        <v>44515</v>
      </c>
      <c r="B2328">
        <v>50</v>
      </c>
      <c r="C2328">
        <v>0</v>
      </c>
      <c r="D2328" t="s">
        <v>210</v>
      </c>
      <c r="E2328">
        <v>2</v>
      </c>
      <c r="F2328">
        <f>VLOOKUP(D2328,'Dim Product'!A:D,4,FALSE)</f>
        <v>8999</v>
      </c>
      <c r="G2328">
        <f t="shared" si="144"/>
        <v>17998</v>
      </c>
      <c r="H2328">
        <v>0</v>
      </c>
      <c r="I2328">
        <f t="shared" si="145"/>
        <v>0</v>
      </c>
      <c r="J2328">
        <f t="shared" si="146"/>
        <v>17998</v>
      </c>
      <c r="K2328" t="str">
        <f t="shared" si="147"/>
        <v>0</v>
      </c>
    </row>
    <row r="2329" spans="1:11">
      <c r="A2329" s="1">
        <v>44683</v>
      </c>
      <c r="B2329">
        <v>50</v>
      </c>
      <c r="C2329" t="s">
        <v>228</v>
      </c>
      <c r="D2329" t="s">
        <v>195</v>
      </c>
      <c r="E2329">
        <v>2</v>
      </c>
      <c r="F2329">
        <f>VLOOKUP(D2329,'Dim Product'!A:D,4,FALSE)</f>
        <v>5999</v>
      </c>
      <c r="G2329">
        <f t="shared" si="144"/>
        <v>11998</v>
      </c>
      <c r="H2329">
        <v>20</v>
      </c>
      <c r="I2329">
        <f t="shared" si="145"/>
        <v>2399.6</v>
      </c>
      <c r="J2329">
        <f t="shared" si="146"/>
        <v>9598.4</v>
      </c>
      <c r="K2329" t="str">
        <f t="shared" si="147"/>
        <v>PR001</v>
      </c>
    </row>
    <row r="2330" spans="1:11">
      <c r="A2330" s="1">
        <v>44024</v>
      </c>
      <c r="B2330">
        <v>47</v>
      </c>
      <c r="C2330" t="s">
        <v>240</v>
      </c>
      <c r="D2330" t="s">
        <v>195</v>
      </c>
      <c r="E2330">
        <v>3</v>
      </c>
      <c r="F2330">
        <f>VLOOKUP(D2330,'Dim Product'!A:D,4,FALSE)</f>
        <v>5999</v>
      </c>
      <c r="G2330">
        <f t="shared" si="144"/>
        <v>17997</v>
      </c>
      <c r="H2330">
        <v>50</v>
      </c>
      <c r="I2330">
        <f t="shared" si="145"/>
        <v>8998.5</v>
      </c>
      <c r="J2330">
        <f t="shared" si="146"/>
        <v>8998.5</v>
      </c>
      <c r="K2330" t="str">
        <f t="shared" si="147"/>
        <v>PR004</v>
      </c>
    </row>
    <row r="2331" spans="1:11">
      <c r="A2331" s="1">
        <v>43871</v>
      </c>
      <c r="B2331">
        <v>17</v>
      </c>
      <c r="C2331">
        <v>0</v>
      </c>
      <c r="D2331" t="s">
        <v>171</v>
      </c>
      <c r="E2331">
        <v>3</v>
      </c>
      <c r="F2331">
        <f>VLOOKUP(D2331,'Dim Product'!A:D,4,FALSE)</f>
        <v>5499</v>
      </c>
      <c r="G2331">
        <f t="shared" si="144"/>
        <v>16497</v>
      </c>
      <c r="H2331">
        <v>0</v>
      </c>
      <c r="I2331">
        <f t="shared" si="145"/>
        <v>0</v>
      </c>
      <c r="J2331">
        <f t="shared" si="146"/>
        <v>16497</v>
      </c>
      <c r="K2331" t="str">
        <f t="shared" si="147"/>
        <v>0</v>
      </c>
    </row>
    <row r="2332" spans="1:11">
      <c r="A2332" s="1">
        <v>45035</v>
      </c>
      <c r="B2332">
        <v>32</v>
      </c>
      <c r="C2332" t="s">
        <v>228</v>
      </c>
      <c r="D2332" t="s">
        <v>158</v>
      </c>
      <c r="E2332">
        <v>1</v>
      </c>
      <c r="F2332">
        <f>VLOOKUP(D2332,'Dim Product'!A:D,4,FALSE)</f>
        <v>69999</v>
      </c>
      <c r="G2332">
        <f t="shared" si="144"/>
        <v>69999</v>
      </c>
      <c r="H2332">
        <v>20</v>
      </c>
      <c r="I2332">
        <f t="shared" si="145"/>
        <v>13999.8</v>
      </c>
      <c r="J2332">
        <f t="shared" si="146"/>
        <v>55999.2</v>
      </c>
      <c r="K2332" t="str">
        <f t="shared" si="147"/>
        <v>PR001</v>
      </c>
    </row>
    <row r="2333" spans="1:11">
      <c r="A2333" s="1">
        <v>44942</v>
      </c>
      <c r="B2333">
        <v>9</v>
      </c>
      <c r="C2333">
        <v>0</v>
      </c>
      <c r="D2333" t="s">
        <v>173</v>
      </c>
      <c r="E2333">
        <v>2</v>
      </c>
      <c r="F2333">
        <f>VLOOKUP(D2333,'Dim Product'!A:D,4,FALSE)</f>
        <v>3499</v>
      </c>
      <c r="G2333">
        <f t="shared" si="144"/>
        <v>6998</v>
      </c>
      <c r="H2333">
        <v>0</v>
      </c>
      <c r="I2333">
        <f t="shared" si="145"/>
        <v>0</v>
      </c>
      <c r="J2333">
        <f t="shared" si="146"/>
        <v>6998</v>
      </c>
      <c r="K2333" t="str">
        <f t="shared" si="147"/>
        <v>0</v>
      </c>
    </row>
    <row r="2334" spans="1:11">
      <c r="A2334" s="1">
        <v>44187</v>
      </c>
      <c r="B2334">
        <v>22</v>
      </c>
      <c r="C2334">
        <v>0</v>
      </c>
      <c r="D2334" t="s">
        <v>166</v>
      </c>
      <c r="E2334">
        <v>1</v>
      </c>
      <c r="F2334">
        <f>VLOOKUP(D2334,'Dim Product'!A:D,4,FALSE)</f>
        <v>7499</v>
      </c>
      <c r="G2334">
        <f t="shared" si="144"/>
        <v>7499</v>
      </c>
      <c r="H2334">
        <v>0</v>
      </c>
      <c r="I2334">
        <f t="shared" si="145"/>
        <v>0</v>
      </c>
      <c r="J2334">
        <f t="shared" si="146"/>
        <v>7499</v>
      </c>
      <c r="K2334" t="str">
        <f t="shared" si="147"/>
        <v>0</v>
      </c>
    </row>
    <row r="2335" spans="1:11">
      <c r="A2335" s="1">
        <v>44169</v>
      </c>
      <c r="B2335">
        <v>23</v>
      </c>
      <c r="C2335">
        <v>0</v>
      </c>
      <c r="D2335" t="s">
        <v>155</v>
      </c>
      <c r="E2335">
        <v>2</v>
      </c>
      <c r="F2335">
        <f>VLOOKUP(D2335,'Dim Product'!A:D,4,FALSE)</f>
        <v>79999</v>
      </c>
      <c r="G2335">
        <f t="shared" si="144"/>
        <v>159998</v>
      </c>
      <c r="H2335">
        <v>0</v>
      </c>
      <c r="I2335">
        <f t="shared" si="145"/>
        <v>0</v>
      </c>
      <c r="J2335">
        <f t="shared" si="146"/>
        <v>159998</v>
      </c>
      <c r="K2335" t="str">
        <f t="shared" si="147"/>
        <v>0</v>
      </c>
    </row>
    <row r="2336" spans="1:11">
      <c r="A2336" s="1">
        <v>44176</v>
      </c>
      <c r="B2336">
        <v>24</v>
      </c>
      <c r="C2336">
        <v>0</v>
      </c>
      <c r="D2336" t="s">
        <v>182</v>
      </c>
      <c r="E2336">
        <v>3</v>
      </c>
      <c r="F2336">
        <f>VLOOKUP(D2336,'Dim Product'!A:D,4,FALSE)</f>
        <v>15999</v>
      </c>
      <c r="G2336">
        <f t="shared" si="144"/>
        <v>47997</v>
      </c>
      <c r="H2336">
        <v>0</v>
      </c>
      <c r="I2336">
        <f t="shared" si="145"/>
        <v>0</v>
      </c>
      <c r="J2336">
        <f t="shared" si="146"/>
        <v>47997</v>
      </c>
      <c r="K2336" t="str">
        <f t="shared" si="147"/>
        <v>0</v>
      </c>
    </row>
    <row r="2337" spans="1:11">
      <c r="A2337" s="1">
        <v>44752</v>
      </c>
      <c r="B2337">
        <v>16</v>
      </c>
      <c r="C2337" t="s">
        <v>240</v>
      </c>
      <c r="D2337" t="s">
        <v>193</v>
      </c>
      <c r="E2337">
        <v>3</v>
      </c>
      <c r="F2337">
        <f>VLOOKUP(D2337,'Dim Product'!A:D,4,FALSE)</f>
        <v>2299</v>
      </c>
      <c r="G2337">
        <f t="shared" si="144"/>
        <v>6897</v>
      </c>
      <c r="H2337">
        <v>50</v>
      </c>
      <c r="I2337">
        <f t="shared" si="145"/>
        <v>3448.5</v>
      </c>
      <c r="J2337">
        <f t="shared" si="146"/>
        <v>3448.5</v>
      </c>
      <c r="K2337" t="str">
        <f t="shared" si="147"/>
        <v>PR004</v>
      </c>
    </row>
    <row r="2338" spans="1:11">
      <c r="A2338" s="1">
        <v>44053</v>
      </c>
      <c r="B2338">
        <v>46</v>
      </c>
      <c r="C2338">
        <v>0</v>
      </c>
      <c r="D2338" t="s">
        <v>158</v>
      </c>
      <c r="E2338">
        <v>3</v>
      </c>
      <c r="F2338">
        <f>VLOOKUP(D2338,'Dim Product'!A:D,4,FALSE)</f>
        <v>69999</v>
      </c>
      <c r="G2338">
        <f t="shared" si="144"/>
        <v>209997</v>
      </c>
      <c r="H2338">
        <v>0</v>
      </c>
      <c r="I2338">
        <f t="shared" si="145"/>
        <v>0</v>
      </c>
      <c r="J2338">
        <f t="shared" si="146"/>
        <v>209997</v>
      </c>
      <c r="K2338" t="str">
        <f t="shared" si="147"/>
        <v>0</v>
      </c>
    </row>
    <row r="2339" spans="1:11">
      <c r="A2339" s="1">
        <v>44154</v>
      </c>
      <c r="B2339">
        <v>45</v>
      </c>
      <c r="C2339">
        <v>0</v>
      </c>
      <c r="D2339" t="s">
        <v>182</v>
      </c>
      <c r="E2339">
        <v>1</v>
      </c>
      <c r="F2339">
        <f>VLOOKUP(D2339,'Dim Product'!A:D,4,FALSE)</f>
        <v>15999</v>
      </c>
      <c r="G2339">
        <f t="shared" si="144"/>
        <v>15999</v>
      </c>
      <c r="H2339">
        <v>0</v>
      </c>
      <c r="I2339">
        <f t="shared" si="145"/>
        <v>0</v>
      </c>
      <c r="J2339">
        <f t="shared" si="146"/>
        <v>15999</v>
      </c>
      <c r="K2339" t="str">
        <f t="shared" si="147"/>
        <v>0</v>
      </c>
    </row>
    <row r="2340" spans="1:11">
      <c r="A2340" s="1">
        <v>44258</v>
      </c>
      <c r="B2340">
        <v>21</v>
      </c>
      <c r="C2340">
        <v>0</v>
      </c>
      <c r="D2340" t="s">
        <v>221</v>
      </c>
      <c r="E2340">
        <v>2</v>
      </c>
      <c r="F2340">
        <f>VLOOKUP(D2340,'Dim Product'!A:D,4,FALSE)</f>
        <v>399</v>
      </c>
      <c r="G2340">
        <f t="shared" si="144"/>
        <v>798</v>
      </c>
      <c r="H2340">
        <v>0</v>
      </c>
      <c r="I2340">
        <f t="shared" si="145"/>
        <v>0</v>
      </c>
      <c r="J2340">
        <f t="shared" si="146"/>
        <v>798</v>
      </c>
      <c r="K2340" t="str">
        <f t="shared" si="147"/>
        <v>0</v>
      </c>
    </row>
    <row r="2341" spans="1:11">
      <c r="A2341" s="1">
        <v>44230</v>
      </c>
      <c r="B2341">
        <v>23</v>
      </c>
      <c r="C2341">
        <v>0</v>
      </c>
      <c r="D2341" t="s">
        <v>207</v>
      </c>
      <c r="E2341">
        <v>1</v>
      </c>
      <c r="F2341">
        <f>VLOOKUP(D2341,'Dim Product'!A:D,4,FALSE)</f>
        <v>2799</v>
      </c>
      <c r="G2341">
        <f t="shared" si="144"/>
        <v>2799</v>
      </c>
      <c r="H2341">
        <v>0</v>
      </c>
      <c r="I2341">
        <f t="shared" si="145"/>
        <v>0</v>
      </c>
      <c r="J2341">
        <f t="shared" si="146"/>
        <v>2799</v>
      </c>
      <c r="K2341" t="str">
        <f t="shared" si="147"/>
        <v>0</v>
      </c>
    </row>
    <row r="2342" spans="1:11">
      <c r="A2342" s="1">
        <v>44810</v>
      </c>
      <c r="B2342">
        <v>34</v>
      </c>
      <c r="C2342">
        <v>0</v>
      </c>
      <c r="D2342" t="s">
        <v>162</v>
      </c>
      <c r="E2342">
        <v>3</v>
      </c>
      <c r="F2342">
        <f>VLOOKUP(D2342,'Dim Product'!A:D,4,FALSE)</f>
        <v>64999</v>
      </c>
      <c r="G2342">
        <f t="shared" si="144"/>
        <v>194997</v>
      </c>
      <c r="H2342">
        <v>0</v>
      </c>
      <c r="I2342">
        <f t="shared" si="145"/>
        <v>0</v>
      </c>
      <c r="J2342">
        <f t="shared" si="146"/>
        <v>194997</v>
      </c>
      <c r="K2342" t="str">
        <f t="shared" si="147"/>
        <v>0</v>
      </c>
    </row>
    <row r="2343" spans="1:11">
      <c r="A2343" s="1">
        <v>44568</v>
      </c>
      <c r="B2343">
        <v>41</v>
      </c>
      <c r="C2343">
        <v>0</v>
      </c>
      <c r="D2343" t="s">
        <v>187</v>
      </c>
      <c r="E2343">
        <v>1</v>
      </c>
      <c r="F2343">
        <f>VLOOKUP(D2343,'Dim Product'!A:D,4,FALSE)</f>
        <v>8499</v>
      </c>
      <c r="G2343">
        <f t="shared" si="144"/>
        <v>8499</v>
      </c>
      <c r="H2343">
        <v>0</v>
      </c>
      <c r="I2343">
        <f t="shared" si="145"/>
        <v>0</v>
      </c>
      <c r="J2343">
        <f t="shared" si="146"/>
        <v>8499</v>
      </c>
      <c r="K2343" t="str">
        <f t="shared" si="147"/>
        <v>0</v>
      </c>
    </row>
    <row r="2344" spans="1:11">
      <c r="A2344" s="1">
        <v>44831</v>
      </c>
      <c r="B2344">
        <v>27</v>
      </c>
      <c r="C2344">
        <v>0</v>
      </c>
      <c r="D2344" t="s">
        <v>210</v>
      </c>
      <c r="E2344">
        <v>2</v>
      </c>
      <c r="F2344">
        <f>VLOOKUP(D2344,'Dim Product'!A:D,4,FALSE)</f>
        <v>8999</v>
      </c>
      <c r="G2344">
        <f t="shared" si="144"/>
        <v>17998</v>
      </c>
      <c r="H2344">
        <v>0</v>
      </c>
      <c r="I2344">
        <f t="shared" si="145"/>
        <v>0</v>
      </c>
      <c r="J2344">
        <f t="shared" si="146"/>
        <v>17998</v>
      </c>
      <c r="K2344" t="str">
        <f t="shared" si="147"/>
        <v>0</v>
      </c>
    </row>
    <row r="2345" spans="1:11">
      <c r="A2345" s="1">
        <v>45273</v>
      </c>
      <c r="B2345">
        <v>14</v>
      </c>
      <c r="C2345">
        <v>0</v>
      </c>
      <c r="D2345" t="s">
        <v>207</v>
      </c>
      <c r="E2345">
        <v>2</v>
      </c>
      <c r="F2345">
        <f>VLOOKUP(D2345,'Dim Product'!A:D,4,FALSE)</f>
        <v>2799</v>
      </c>
      <c r="G2345">
        <f t="shared" si="144"/>
        <v>5598</v>
      </c>
      <c r="H2345">
        <v>0</v>
      </c>
      <c r="I2345">
        <f t="shared" si="145"/>
        <v>0</v>
      </c>
      <c r="J2345">
        <f t="shared" si="146"/>
        <v>5598</v>
      </c>
      <c r="K2345" t="str">
        <f t="shared" si="147"/>
        <v>0</v>
      </c>
    </row>
    <row r="2346" spans="1:11">
      <c r="A2346" s="1">
        <v>44804</v>
      </c>
      <c r="B2346">
        <v>45</v>
      </c>
      <c r="C2346">
        <v>0</v>
      </c>
      <c r="D2346" t="s">
        <v>180</v>
      </c>
      <c r="E2346">
        <v>1</v>
      </c>
      <c r="F2346">
        <f>VLOOKUP(D2346,'Dim Product'!A:D,4,FALSE)</f>
        <v>2999</v>
      </c>
      <c r="G2346">
        <f t="shared" si="144"/>
        <v>2999</v>
      </c>
      <c r="H2346">
        <v>0</v>
      </c>
      <c r="I2346">
        <f t="shared" si="145"/>
        <v>0</v>
      </c>
      <c r="J2346">
        <f t="shared" si="146"/>
        <v>2999</v>
      </c>
      <c r="K2346" t="str">
        <f t="shared" si="147"/>
        <v>0</v>
      </c>
    </row>
    <row r="2347" spans="1:11">
      <c r="A2347" s="1">
        <v>44471</v>
      </c>
      <c r="B2347">
        <v>3</v>
      </c>
      <c r="C2347">
        <v>0</v>
      </c>
      <c r="D2347" t="s">
        <v>178</v>
      </c>
      <c r="E2347">
        <v>3</v>
      </c>
      <c r="F2347">
        <f>VLOOKUP(D2347,'Dim Product'!A:D,4,FALSE)</f>
        <v>1499</v>
      </c>
      <c r="G2347">
        <f t="shared" si="144"/>
        <v>4497</v>
      </c>
      <c r="H2347">
        <v>0</v>
      </c>
      <c r="I2347">
        <f t="shared" si="145"/>
        <v>0</v>
      </c>
      <c r="J2347">
        <f t="shared" si="146"/>
        <v>4497</v>
      </c>
      <c r="K2347" t="str">
        <f t="shared" si="147"/>
        <v>0</v>
      </c>
    </row>
    <row r="2348" spans="1:11">
      <c r="A2348" s="1">
        <v>44105</v>
      </c>
      <c r="B2348">
        <v>19</v>
      </c>
      <c r="C2348">
        <v>0</v>
      </c>
      <c r="D2348" t="s">
        <v>184</v>
      </c>
      <c r="E2348">
        <v>2</v>
      </c>
      <c r="F2348">
        <f>VLOOKUP(D2348,'Dim Product'!A:D,4,FALSE)</f>
        <v>4999</v>
      </c>
      <c r="G2348">
        <f t="shared" si="144"/>
        <v>9998</v>
      </c>
      <c r="H2348">
        <v>0</v>
      </c>
      <c r="I2348">
        <f t="shared" si="145"/>
        <v>0</v>
      </c>
      <c r="J2348">
        <f t="shared" si="146"/>
        <v>9998</v>
      </c>
      <c r="K2348" t="str">
        <f t="shared" si="147"/>
        <v>0</v>
      </c>
    </row>
    <row r="2349" spans="1:11">
      <c r="A2349" s="1">
        <v>44191</v>
      </c>
      <c r="B2349">
        <v>7</v>
      </c>
      <c r="C2349">
        <v>0</v>
      </c>
      <c r="D2349" t="s">
        <v>217</v>
      </c>
      <c r="E2349">
        <v>3</v>
      </c>
      <c r="F2349">
        <f>VLOOKUP(D2349,'Dim Product'!A:D,4,FALSE)</f>
        <v>349</v>
      </c>
      <c r="G2349">
        <f t="shared" si="144"/>
        <v>1047</v>
      </c>
      <c r="H2349">
        <v>0</v>
      </c>
      <c r="I2349">
        <f t="shared" si="145"/>
        <v>0</v>
      </c>
      <c r="J2349">
        <f t="shared" si="146"/>
        <v>1047</v>
      </c>
      <c r="K2349" t="str">
        <f t="shared" si="147"/>
        <v>0</v>
      </c>
    </row>
    <row r="2350" spans="1:11">
      <c r="A2350" s="1">
        <v>44011</v>
      </c>
      <c r="B2350">
        <v>22</v>
      </c>
      <c r="C2350">
        <v>0</v>
      </c>
      <c r="D2350" t="s">
        <v>182</v>
      </c>
      <c r="E2350">
        <v>1</v>
      </c>
      <c r="F2350">
        <f>VLOOKUP(D2350,'Dim Product'!A:D,4,FALSE)</f>
        <v>15999</v>
      </c>
      <c r="G2350">
        <f t="shared" si="144"/>
        <v>15999</v>
      </c>
      <c r="H2350">
        <v>0</v>
      </c>
      <c r="I2350">
        <f t="shared" si="145"/>
        <v>0</v>
      </c>
      <c r="J2350">
        <f t="shared" si="146"/>
        <v>15999</v>
      </c>
      <c r="K2350" t="str">
        <f t="shared" si="147"/>
        <v>0</v>
      </c>
    </row>
    <row r="2351" spans="1:11">
      <c r="A2351" s="1">
        <v>44284</v>
      </c>
      <c r="B2351">
        <v>20</v>
      </c>
      <c r="C2351">
        <v>0</v>
      </c>
      <c r="D2351" t="s">
        <v>158</v>
      </c>
      <c r="E2351">
        <v>2</v>
      </c>
      <c r="F2351">
        <f>VLOOKUP(D2351,'Dim Product'!A:D,4,FALSE)</f>
        <v>69999</v>
      </c>
      <c r="G2351">
        <f t="shared" si="144"/>
        <v>139998</v>
      </c>
      <c r="H2351">
        <v>0</v>
      </c>
      <c r="I2351">
        <f t="shared" si="145"/>
        <v>0</v>
      </c>
      <c r="J2351">
        <f t="shared" si="146"/>
        <v>139998</v>
      </c>
      <c r="K2351" t="str">
        <f t="shared" si="147"/>
        <v>0</v>
      </c>
    </row>
    <row r="2352" spans="1:11">
      <c r="A2352" s="1">
        <v>44741</v>
      </c>
      <c r="B2352">
        <v>34</v>
      </c>
      <c r="C2352">
        <v>0</v>
      </c>
      <c r="D2352" t="s">
        <v>195</v>
      </c>
      <c r="E2352">
        <v>3</v>
      </c>
      <c r="F2352">
        <f>VLOOKUP(D2352,'Dim Product'!A:D,4,FALSE)</f>
        <v>5999</v>
      </c>
      <c r="G2352">
        <f t="shared" si="144"/>
        <v>17997</v>
      </c>
      <c r="H2352">
        <v>0</v>
      </c>
      <c r="I2352">
        <f t="shared" si="145"/>
        <v>0</v>
      </c>
      <c r="J2352">
        <f t="shared" si="146"/>
        <v>17997</v>
      </c>
      <c r="K2352" t="str">
        <f t="shared" si="147"/>
        <v>0</v>
      </c>
    </row>
    <row r="2353" spans="1:11">
      <c r="A2353" s="1">
        <v>44357</v>
      </c>
      <c r="B2353">
        <v>16</v>
      </c>
      <c r="C2353">
        <v>0</v>
      </c>
      <c r="D2353" t="s">
        <v>158</v>
      </c>
      <c r="E2353">
        <v>3</v>
      </c>
      <c r="F2353">
        <f>VLOOKUP(D2353,'Dim Product'!A:D,4,FALSE)</f>
        <v>69999</v>
      </c>
      <c r="G2353">
        <f t="shared" si="144"/>
        <v>209997</v>
      </c>
      <c r="H2353">
        <v>0</v>
      </c>
      <c r="I2353">
        <f t="shared" si="145"/>
        <v>0</v>
      </c>
      <c r="J2353">
        <f t="shared" si="146"/>
        <v>209997</v>
      </c>
      <c r="K2353" t="str">
        <f t="shared" si="147"/>
        <v>0</v>
      </c>
    </row>
    <row r="2354" spans="1:11">
      <c r="A2354" s="1">
        <v>44396</v>
      </c>
      <c r="B2354">
        <v>49</v>
      </c>
      <c r="C2354">
        <v>0</v>
      </c>
      <c r="D2354" t="s">
        <v>180</v>
      </c>
      <c r="E2354">
        <v>1</v>
      </c>
      <c r="F2354">
        <f>VLOOKUP(D2354,'Dim Product'!A:D,4,FALSE)</f>
        <v>2999</v>
      </c>
      <c r="G2354">
        <f t="shared" si="144"/>
        <v>2999</v>
      </c>
      <c r="H2354">
        <v>0</v>
      </c>
      <c r="I2354">
        <f t="shared" si="145"/>
        <v>0</v>
      </c>
      <c r="J2354">
        <f t="shared" si="146"/>
        <v>2999</v>
      </c>
      <c r="K2354" t="str">
        <f t="shared" si="147"/>
        <v>0</v>
      </c>
    </row>
    <row r="2355" spans="1:11">
      <c r="A2355" s="1">
        <v>45007</v>
      </c>
      <c r="B2355">
        <v>17</v>
      </c>
      <c r="C2355">
        <v>0</v>
      </c>
      <c r="D2355" t="s">
        <v>205</v>
      </c>
      <c r="E2355">
        <v>2</v>
      </c>
      <c r="F2355">
        <f>VLOOKUP(D2355,'Dim Product'!A:D,4,FALSE)</f>
        <v>1499</v>
      </c>
      <c r="G2355">
        <f t="shared" si="144"/>
        <v>2998</v>
      </c>
      <c r="H2355">
        <v>0</v>
      </c>
      <c r="I2355">
        <f t="shared" si="145"/>
        <v>0</v>
      </c>
      <c r="J2355">
        <f t="shared" si="146"/>
        <v>2998</v>
      </c>
      <c r="K2355" t="str">
        <f t="shared" si="147"/>
        <v>0</v>
      </c>
    </row>
    <row r="2356" spans="1:11">
      <c r="A2356" s="1">
        <v>44331</v>
      </c>
      <c r="B2356">
        <v>44</v>
      </c>
      <c r="C2356" t="s">
        <v>228</v>
      </c>
      <c r="D2356" t="s">
        <v>214</v>
      </c>
      <c r="E2356">
        <v>2</v>
      </c>
      <c r="F2356">
        <f>VLOOKUP(D2356,'Dim Product'!A:D,4,FALSE)</f>
        <v>699</v>
      </c>
      <c r="G2356">
        <f t="shared" si="144"/>
        <v>1398</v>
      </c>
      <c r="H2356">
        <v>20</v>
      </c>
      <c r="I2356">
        <f t="shared" si="145"/>
        <v>279.6</v>
      </c>
      <c r="J2356">
        <f t="shared" si="146"/>
        <v>1118.4</v>
      </c>
      <c r="K2356" t="str">
        <f t="shared" si="147"/>
        <v>PR001</v>
      </c>
    </row>
    <row r="2357" spans="1:11">
      <c r="A2357" s="1">
        <v>44670</v>
      </c>
      <c r="B2357">
        <v>46</v>
      </c>
      <c r="C2357" t="s">
        <v>228</v>
      </c>
      <c r="D2357" t="s">
        <v>182</v>
      </c>
      <c r="E2357">
        <v>2</v>
      </c>
      <c r="F2357">
        <f>VLOOKUP(D2357,'Dim Product'!A:D,4,FALSE)</f>
        <v>15999</v>
      </c>
      <c r="G2357">
        <f t="shared" si="144"/>
        <v>31998</v>
      </c>
      <c r="H2357">
        <v>20</v>
      </c>
      <c r="I2357">
        <f t="shared" si="145"/>
        <v>6399.6</v>
      </c>
      <c r="J2357">
        <f t="shared" si="146"/>
        <v>25598.4</v>
      </c>
      <c r="K2357" t="str">
        <f t="shared" si="147"/>
        <v>PR001</v>
      </c>
    </row>
    <row r="2358" spans="1:11">
      <c r="A2358" s="1">
        <v>44092</v>
      </c>
      <c r="B2358">
        <v>22</v>
      </c>
      <c r="C2358">
        <v>0</v>
      </c>
      <c r="D2358" t="s">
        <v>176</v>
      </c>
      <c r="E2358">
        <v>2</v>
      </c>
      <c r="F2358">
        <f>VLOOKUP(D2358,'Dim Product'!A:D,4,FALSE)</f>
        <v>2199</v>
      </c>
      <c r="G2358">
        <f t="shared" si="144"/>
        <v>4398</v>
      </c>
      <c r="H2358">
        <v>0</v>
      </c>
      <c r="I2358">
        <f t="shared" si="145"/>
        <v>0</v>
      </c>
      <c r="J2358">
        <f t="shared" si="146"/>
        <v>4398</v>
      </c>
      <c r="K2358" t="str">
        <f t="shared" si="147"/>
        <v>0</v>
      </c>
    </row>
    <row r="2359" spans="1:11">
      <c r="A2359" s="1">
        <v>44991</v>
      </c>
      <c r="B2359">
        <v>22</v>
      </c>
      <c r="C2359">
        <v>0</v>
      </c>
      <c r="D2359" t="s">
        <v>207</v>
      </c>
      <c r="E2359">
        <v>3</v>
      </c>
      <c r="F2359">
        <f>VLOOKUP(D2359,'Dim Product'!A:D,4,FALSE)</f>
        <v>2799</v>
      </c>
      <c r="G2359">
        <f t="shared" si="144"/>
        <v>8397</v>
      </c>
      <c r="H2359">
        <v>0</v>
      </c>
      <c r="I2359">
        <f t="shared" si="145"/>
        <v>0</v>
      </c>
      <c r="J2359">
        <f t="shared" si="146"/>
        <v>8397</v>
      </c>
      <c r="K2359" t="str">
        <f t="shared" si="147"/>
        <v>0</v>
      </c>
    </row>
    <row r="2360" spans="1:11">
      <c r="A2360" s="1">
        <v>43909</v>
      </c>
      <c r="B2360">
        <v>19</v>
      </c>
      <c r="C2360">
        <v>0</v>
      </c>
      <c r="D2360" t="s">
        <v>155</v>
      </c>
      <c r="E2360">
        <v>1</v>
      </c>
      <c r="F2360">
        <f>VLOOKUP(D2360,'Dim Product'!A:D,4,FALSE)</f>
        <v>79999</v>
      </c>
      <c r="G2360">
        <f t="shared" si="144"/>
        <v>79999</v>
      </c>
      <c r="H2360">
        <v>0</v>
      </c>
      <c r="I2360">
        <f t="shared" si="145"/>
        <v>0</v>
      </c>
      <c r="J2360">
        <f t="shared" si="146"/>
        <v>79999</v>
      </c>
      <c r="K2360" t="str">
        <f t="shared" si="147"/>
        <v>0</v>
      </c>
    </row>
    <row r="2361" spans="1:11">
      <c r="A2361" s="1">
        <v>45273</v>
      </c>
      <c r="B2361">
        <v>30</v>
      </c>
      <c r="C2361">
        <v>0</v>
      </c>
      <c r="D2361" t="s">
        <v>182</v>
      </c>
      <c r="E2361">
        <v>3</v>
      </c>
      <c r="F2361">
        <f>VLOOKUP(D2361,'Dim Product'!A:D,4,FALSE)</f>
        <v>15999</v>
      </c>
      <c r="G2361">
        <f t="shared" si="144"/>
        <v>47997</v>
      </c>
      <c r="H2361">
        <v>0</v>
      </c>
      <c r="I2361">
        <f t="shared" si="145"/>
        <v>0</v>
      </c>
      <c r="J2361">
        <f t="shared" si="146"/>
        <v>47997</v>
      </c>
      <c r="K2361" t="str">
        <f t="shared" si="147"/>
        <v>0</v>
      </c>
    </row>
    <row r="2362" spans="1:11">
      <c r="A2362" s="1">
        <v>44243</v>
      </c>
      <c r="B2362">
        <v>15</v>
      </c>
      <c r="C2362">
        <v>0</v>
      </c>
      <c r="D2362" t="s">
        <v>166</v>
      </c>
      <c r="E2362">
        <v>1</v>
      </c>
      <c r="F2362">
        <f>VLOOKUP(D2362,'Dim Product'!A:D,4,FALSE)</f>
        <v>7499</v>
      </c>
      <c r="G2362">
        <f t="shared" si="144"/>
        <v>7499</v>
      </c>
      <c r="H2362">
        <v>0</v>
      </c>
      <c r="I2362">
        <f t="shared" si="145"/>
        <v>0</v>
      </c>
      <c r="J2362">
        <f t="shared" si="146"/>
        <v>7499</v>
      </c>
      <c r="K2362" t="str">
        <f t="shared" si="147"/>
        <v>0</v>
      </c>
    </row>
    <row r="2363" spans="1:11">
      <c r="A2363" s="1">
        <v>44217</v>
      </c>
      <c r="B2363">
        <v>29</v>
      </c>
      <c r="C2363">
        <v>0</v>
      </c>
      <c r="D2363" t="s">
        <v>195</v>
      </c>
      <c r="E2363">
        <v>1</v>
      </c>
      <c r="F2363">
        <f>VLOOKUP(D2363,'Dim Product'!A:D,4,FALSE)</f>
        <v>5999</v>
      </c>
      <c r="G2363">
        <f t="shared" si="144"/>
        <v>5999</v>
      </c>
      <c r="H2363">
        <v>0</v>
      </c>
      <c r="I2363">
        <f t="shared" si="145"/>
        <v>0</v>
      </c>
      <c r="J2363">
        <f t="shared" si="146"/>
        <v>5999</v>
      </c>
      <c r="K2363" t="str">
        <f t="shared" si="147"/>
        <v>0</v>
      </c>
    </row>
    <row r="2364" spans="1:11">
      <c r="A2364" s="1">
        <v>45273</v>
      </c>
      <c r="B2364">
        <v>35</v>
      </c>
      <c r="C2364">
        <v>0</v>
      </c>
      <c r="D2364" t="s">
        <v>191</v>
      </c>
      <c r="E2364">
        <v>1</v>
      </c>
      <c r="F2364">
        <f>VLOOKUP(D2364,'Dim Product'!A:D,4,FALSE)</f>
        <v>10499</v>
      </c>
      <c r="G2364">
        <f t="shared" si="144"/>
        <v>10499</v>
      </c>
      <c r="H2364">
        <v>0</v>
      </c>
      <c r="I2364">
        <f t="shared" si="145"/>
        <v>0</v>
      </c>
      <c r="J2364">
        <f t="shared" si="146"/>
        <v>10499</v>
      </c>
      <c r="K2364" t="str">
        <f t="shared" si="147"/>
        <v>0</v>
      </c>
    </row>
    <row r="2365" spans="1:11">
      <c r="A2365" s="1">
        <v>45115</v>
      </c>
      <c r="B2365">
        <v>43</v>
      </c>
      <c r="C2365" t="s">
        <v>240</v>
      </c>
      <c r="D2365" t="s">
        <v>162</v>
      </c>
      <c r="E2365">
        <v>1</v>
      </c>
      <c r="F2365">
        <f>VLOOKUP(D2365,'Dim Product'!A:D,4,FALSE)</f>
        <v>64999</v>
      </c>
      <c r="G2365">
        <f t="shared" si="144"/>
        <v>64999</v>
      </c>
      <c r="H2365">
        <v>50</v>
      </c>
      <c r="I2365">
        <f t="shared" si="145"/>
        <v>32499.5</v>
      </c>
      <c r="J2365">
        <f t="shared" si="146"/>
        <v>32499.5</v>
      </c>
      <c r="K2365" t="str">
        <f t="shared" si="147"/>
        <v>PR004</v>
      </c>
    </row>
    <row r="2366" spans="1:11">
      <c r="A2366" s="1">
        <v>44502</v>
      </c>
      <c r="B2366">
        <v>33</v>
      </c>
      <c r="C2366">
        <v>0</v>
      </c>
      <c r="D2366" t="s">
        <v>173</v>
      </c>
      <c r="E2366">
        <v>1</v>
      </c>
      <c r="F2366">
        <f>VLOOKUP(D2366,'Dim Product'!A:D,4,FALSE)</f>
        <v>3499</v>
      </c>
      <c r="G2366">
        <f t="shared" si="144"/>
        <v>3499</v>
      </c>
      <c r="H2366">
        <v>0</v>
      </c>
      <c r="I2366">
        <f t="shared" si="145"/>
        <v>0</v>
      </c>
      <c r="J2366">
        <f t="shared" si="146"/>
        <v>3499</v>
      </c>
      <c r="K2366" t="str">
        <f t="shared" si="147"/>
        <v>0</v>
      </c>
    </row>
    <row r="2367" spans="1:11">
      <c r="A2367" s="1">
        <v>45019</v>
      </c>
      <c r="B2367">
        <v>10</v>
      </c>
      <c r="C2367" t="s">
        <v>228</v>
      </c>
      <c r="D2367" t="s">
        <v>195</v>
      </c>
      <c r="E2367">
        <v>1</v>
      </c>
      <c r="F2367">
        <f>VLOOKUP(D2367,'Dim Product'!A:D,4,FALSE)</f>
        <v>5999</v>
      </c>
      <c r="G2367">
        <f t="shared" si="144"/>
        <v>5999</v>
      </c>
      <c r="H2367">
        <v>20</v>
      </c>
      <c r="I2367">
        <f t="shared" si="145"/>
        <v>1199.8</v>
      </c>
      <c r="J2367">
        <f t="shared" si="146"/>
        <v>4799.2</v>
      </c>
      <c r="K2367" t="str">
        <f t="shared" si="147"/>
        <v>PR001</v>
      </c>
    </row>
    <row r="2368" spans="1:11">
      <c r="A2368" s="1">
        <v>44614</v>
      </c>
      <c r="B2368">
        <v>38</v>
      </c>
      <c r="C2368">
        <v>0</v>
      </c>
      <c r="D2368" t="s">
        <v>191</v>
      </c>
      <c r="E2368">
        <v>2</v>
      </c>
      <c r="F2368">
        <f>VLOOKUP(D2368,'Dim Product'!A:D,4,FALSE)</f>
        <v>10499</v>
      </c>
      <c r="G2368">
        <f t="shared" si="144"/>
        <v>20998</v>
      </c>
      <c r="H2368">
        <v>0</v>
      </c>
      <c r="I2368">
        <f t="shared" si="145"/>
        <v>0</v>
      </c>
      <c r="J2368">
        <f t="shared" si="146"/>
        <v>20998</v>
      </c>
      <c r="K2368" t="str">
        <f t="shared" si="147"/>
        <v>0</v>
      </c>
    </row>
    <row r="2369" spans="1:11">
      <c r="A2369" s="1">
        <v>44000</v>
      </c>
      <c r="B2369">
        <v>10</v>
      </c>
      <c r="C2369">
        <v>0</v>
      </c>
      <c r="D2369" t="s">
        <v>176</v>
      </c>
      <c r="E2369">
        <v>3</v>
      </c>
      <c r="F2369">
        <f>VLOOKUP(D2369,'Dim Product'!A:D,4,FALSE)</f>
        <v>2199</v>
      </c>
      <c r="G2369">
        <f t="shared" si="144"/>
        <v>6597</v>
      </c>
      <c r="H2369">
        <v>0</v>
      </c>
      <c r="I2369">
        <f t="shared" si="145"/>
        <v>0</v>
      </c>
      <c r="J2369">
        <f t="shared" si="146"/>
        <v>6597</v>
      </c>
      <c r="K2369" t="str">
        <f t="shared" si="147"/>
        <v>0</v>
      </c>
    </row>
    <row r="2370" spans="1:11">
      <c r="A2370" s="1">
        <v>45138</v>
      </c>
      <c r="B2370">
        <v>8</v>
      </c>
      <c r="C2370">
        <v>0</v>
      </c>
      <c r="D2370" t="s">
        <v>221</v>
      </c>
      <c r="E2370">
        <v>3</v>
      </c>
      <c r="F2370">
        <f>VLOOKUP(D2370,'Dim Product'!A:D,4,FALSE)</f>
        <v>399</v>
      </c>
      <c r="G2370">
        <f t="shared" ref="G2370:G2433" si="148">E2370*F2370</f>
        <v>1197</v>
      </c>
      <c r="H2370">
        <v>0</v>
      </c>
      <c r="I2370">
        <f t="shared" ref="I2370:I2433" si="149">G2370*H2370/100</f>
        <v>0</v>
      </c>
      <c r="J2370">
        <f t="shared" ref="J2370:J2433" si="150">G2370-I2370</f>
        <v>1197</v>
      </c>
      <c r="K2370" t="str">
        <f t="shared" ref="K2370:K2433" si="151">TRIM(C2370)</f>
        <v>0</v>
      </c>
    </row>
    <row r="2371" spans="1:11">
      <c r="A2371" s="1">
        <v>44942</v>
      </c>
      <c r="B2371">
        <v>9</v>
      </c>
      <c r="C2371">
        <v>0</v>
      </c>
      <c r="D2371" t="s">
        <v>160</v>
      </c>
      <c r="E2371">
        <v>3</v>
      </c>
      <c r="F2371">
        <f>VLOOKUP(D2371,'Dim Product'!A:D,4,FALSE)</f>
        <v>89999</v>
      </c>
      <c r="G2371">
        <f t="shared" si="148"/>
        <v>269997</v>
      </c>
      <c r="H2371">
        <v>0</v>
      </c>
      <c r="I2371">
        <f t="shared" si="149"/>
        <v>0</v>
      </c>
      <c r="J2371">
        <f t="shared" si="150"/>
        <v>269997</v>
      </c>
      <c r="K2371" t="str">
        <f t="shared" si="151"/>
        <v>0</v>
      </c>
    </row>
    <row r="2372" spans="1:11">
      <c r="A2372" s="1">
        <v>44869</v>
      </c>
      <c r="B2372">
        <v>44</v>
      </c>
      <c r="C2372">
        <v>0</v>
      </c>
      <c r="D2372" t="s">
        <v>193</v>
      </c>
      <c r="E2372">
        <v>2</v>
      </c>
      <c r="F2372">
        <f>VLOOKUP(D2372,'Dim Product'!A:D,4,FALSE)</f>
        <v>2299</v>
      </c>
      <c r="G2372">
        <f t="shared" si="148"/>
        <v>4598</v>
      </c>
      <c r="H2372">
        <v>0</v>
      </c>
      <c r="I2372">
        <f t="shared" si="149"/>
        <v>0</v>
      </c>
      <c r="J2372">
        <f t="shared" si="150"/>
        <v>4598</v>
      </c>
      <c r="K2372" t="str">
        <f t="shared" si="151"/>
        <v>0</v>
      </c>
    </row>
    <row r="2373" spans="1:11">
      <c r="A2373" s="1">
        <v>44586</v>
      </c>
      <c r="B2373">
        <v>48</v>
      </c>
      <c r="C2373">
        <v>0</v>
      </c>
      <c r="D2373" t="s">
        <v>155</v>
      </c>
      <c r="E2373">
        <v>1</v>
      </c>
      <c r="F2373">
        <f>VLOOKUP(D2373,'Dim Product'!A:D,4,FALSE)</f>
        <v>79999</v>
      </c>
      <c r="G2373">
        <f t="shared" si="148"/>
        <v>79999</v>
      </c>
      <c r="H2373">
        <v>0</v>
      </c>
      <c r="I2373">
        <f t="shared" si="149"/>
        <v>0</v>
      </c>
      <c r="J2373">
        <f t="shared" si="150"/>
        <v>79999</v>
      </c>
      <c r="K2373" t="str">
        <f t="shared" si="151"/>
        <v>0</v>
      </c>
    </row>
    <row r="2374" spans="1:11">
      <c r="A2374" s="1">
        <v>44329</v>
      </c>
      <c r="B2374">
        <v>50</v>
      </c>
      <c r="C2374" t="s">
        <v>228</v>
      </c>
      <c r="D2374" t="s">
        <v>178</v>
      </c>
      <c r="E2374">
        <v>3</v>
      </c>
      <c r="F2374">
        <f>VLOOKUP(D2374,'Dim Product'!A:D,4,FALSE)</f>
        <v>1499</v>
      </c>
      <c r="G2374">
        <f t="shared" si="148"/>
        <v>4497</v>
      </c>
      <c r="H2374">
        <v>20</v>
      </c>
      <c r="I2374">
        <f t="shared" si="149"/>
        <v>899.4</v>
      </c>
      <c r="J2374">
        <f t="shared" si="150"/>
        <v>3597.6</v>
      </c>
      <c r="K2374" t="str">
        <f t="shared" si="151"/>
        <v>PR001</v>
      </c>
    </row>
    <row r="2375" spans="1:11">
      <c r="A2375" s="1">
        <v>44670</v>
      </c>
      <c r="B2375">
        <v>36</v>
      </c>
      <c r="C2375" t="s">
        <v>228</v>
      </c>
      <c r="D2375" t="s">
        <v>169</v>
      </c>
      <c r="E2375">
        <v>1</v>
      </c>
      <c r="F2375">
        <f>VLOOKUP(D2375,'Dim Product'!A:D,4,FALSE)</f>
        <v>6999</v>
      </c>
      <c r="G2375">
        <f t="shared" si="148"/>
        <v>6999</v>
      </c>
      <c r="H2375">
        <v>20</v>
      </c>
      <c r="I2375">
        <f t="shared" si="149"/>
        <v>1399.8</v>
      </c>
      <c r="J2375">
        <f t="shared" si="150"/>
        <v>5599.2</v>
      </c>
      <c r="K2375" t="str">
        <f t="shared" si="151"/>
        <v>PR001</v>
      </c>
    </row>
    <row r="2376" spans="1:11">
      <c r="A2376" s="1">
        <v>44632</v>
      </c>
      <c r="B2376">
        <v>13</v>
      </c>
      <c r="C2376">
        <v>0</v>
      </c>
      <c r="D2376" t="s">
        <v>173</v>
      </c>
      <c r="E2376">
        <v>3</v>
      </c>
      <c r="F2376">
        <f>VLOOKUP(D2376,'Dim Product'!A:D,4,FALSE)</f>
        <v>3499</v>
      </c>
      <c r="G2376">
        <f t="shared" si="148"/>
        <v>10497</v>
      </c>
      <c r="H2376">
        <v>0</v>
      </c>
      <c r="I2376">
        <f t="shared" si="149"/>
        <v>0</v>
      </c>
      <c r="J2376">
        <f t="shared" si="150"/>
        <v>10497</v>
      </c>
      <c r="K2376" t="str">
        <f t="shared" si="151"/>
        <v>0</v>
      </c>
    </row>
    <row r="2377" spans="1:11">
      <c r="A2377" s="1">
        <v>44615</v>
      </c>
      <c r="B2377">
        <v>31</v>
      </c>
      <c r="C2377">
        <v>0</v>
      </c>
      <c r="D2377" t="s">
        <v>189</v>
      </c>
      <c r="E2377">
        <v>3</v>
      </c>
      <c r="F2377">
        <f>VLOOKUP(D2377,'Dim Product'!A:D,4,FALSE)</f>
        <v>24999</v>
      </c>
      <c r="G2377">
        <f t="shared" si="148"/>
        <v>74997</v>
      </c>
      <c r="H2377">
        <v>0</v>
      </c>
      <c r="I2377">
        <f t="shared" si="149"/>
        <v>0</v>
      </c>
      <c r="J2377">
        <f t="shared" si="150"/>
        <v>74997</v>
      </c>
      <c r="K2377" t="str">
        <f t="shared" si="151"/>
        <v>0</v>
      </c>
    </row>
    <row r="2378" spans="1:11">
      <c r="A2378" s="1">
        <v>44028</v>
      </c>
      <c r="B2378">
        <v>24</v>
      </c>
      <c r="C2378">
        <v>0</v>
      </c>
      <c r="D2378" t="s">
        <v>182</v>
      </c>
      <c r="E2378">
        <v>3</v>
      </c>
      <c r="F2378">
        <f>VLOOKUP(D2378,'Dim Product'!A:D,4,FALSE)</f>
        <v>15999</v>
      </c>
      <c r="G2378">
        <f t="shared" si="148"/>
        <v>47997</v>
      </c>
      <c r="H2378">
        <v>0</v>
      </c>
      <c r="I2378">
        <f t="shared" si="149"/>
        <v>0</v>
      </c>
      <c r="J2378">
        <f t="shared" si="150"/>
        <v>47997</v>
      </c>
      <c r="K2378" t="str">
        <f t="shared" si="151"/>
        <v>0</v>
      </c>
    </row>
    <row r="2379" spans="1:11">
      <c r="A2379" s="1">
        <v>43936</v>
      </c>
      <c r="B2379">
        <v>50</v>
      </c>
      <c r="C2379" t="s">
        <v>228</v>
      </c>
      <c r="D2379" t="s">
        <v>219</v>
      </c>
      <c r="E2379">
        <v>3</v>
      </c>
      <c r="F2379">
        <f>VLOOKUP(D2379,'Dim Product'!A:D,4,FALSE)</f>
        <v>99</v>
      </c>
      <c r="G2379">
        <f t="shared" si="148"/>
        <v>297</v>
      </c>
      <c r="H2379">
        <v>20</v>
      </c>
      <c r="I2379">
        <f t="shared" si="149"/>
        <v>59.4</v>
      </c>
      <c r="J2379">
        <f t="shared" si="150"/>
        <v>237.6</v>
      </c>
      <c r="K2379" t="str">
        <f t="shared" si="151"/>
        <v>PR001</v>
      </c>
    </row>
    <row r="2380" spans="1:11">
      <c r="A2380" s="1">
        <v>45169</v>
      </c>
      <c r="B2380">
        <v>44</v>
      </c>
      <c r="C2380">
        <v>0</v>
      </c>
      <c r="D2380" t="s">
        <v>221</v>
      </c>
      <c r="E2380">
        <v>1</v>
      </c>
      <c r="F2380">
        <f>VLOOKUP(D2380,'Dim Product'!A:D,4,FALSE)</f>
        <v>399</v>
      </c>
      <c r="G2380">
        <f t="shared" si="148"/>
        <v>399</v>
      </c>
      <c r="H2380">
        <v>0</v>
      </c>
      <c r="I2380">
        <f t="shared" si="149"/>
        <v>0</v>
      </c>
      <c r="J2380">
        <f t="shared" si="150"/>
        <v>399</v>
      </c>
      <c r="K2380" t="str">
        <f t="shared" si="151"/>
        <v>0</v>
      </c>
    </row>
    <row r="2381" spans="1:11">
      <c r="A2381" s="1">
        <v>45048</v>
      </c>
      <c r="B2381">
        <v>32</v>
      </c>
      <c r="C2381" t="s">
        <v>228</v>
      </c>
      <c r="D2381" t="s">
        <v>171</v>
      </c>
      <c r="E2381">
        <v>2</v>
      </c>
      <c r="F2381">
        <f>VLOOKUP(D2381,'Dim Product'!A:D,4,FALSE)</f>
        <v>5499</v>
      </c>
      <c r="G2381">
        <f t="shared" si="148"/>
        <v>10998</v>
      </c>
      <c r="H2381">
        <v>20</v>
      </c>
      <c r="I2381">
        <f t="shared" si="149"/>
        <v>2199.6</v>
      </c>
      <c r="J2381">
        <f t="shared" si="150"/>
        <v>8798.4</v>
      </c>
      <c r="K2381" t="str">
        <f t="shared" si="151"/>
        <v>PR001</v>
      </c>
    </row>
    <row r="2382" spans="1:11">
      <c r="A2382" s="1">
        <v>44091</v>
      </c>
      <c r="B2382">
        <v>15</v>
      </c>
      <c r="C2382">
        <v>0</v>
      </c>
      <c r="D2382" t="s">
        <v>176</v>
      </c>
      <c r="E2382">
        <v>1</v>
      </c>
      <c r="F2382">
        <f>VLOOKUP(D2382,'Dim Product'!A:D,4,FALSE)</f>
        <v>2199</v>
      </c>
      <c r="G2382">
        <f t="shared" si="148"/>
        <v>2199</v>
      </c>
      <c r="H2382">
        <v>0</v>
      </c>
      <c r="I2382">
        <f t="shared" si="149"/>
        <v>0</v>
      </c>
      <c r="J2382">
        <f t="shared" si="150"/>
        <v>2199</v>
      </c>
      <c r="K2382" t="str">
        <f t="shared" si="151"/>
        <v>0</v>
      </c>
    </row>
    <row r="2383" spans="1:11">
      <c r="A2383" s="1">
        <v>44840</v>
      </c>
      <c r="B2383">
        <v>21</v>
      </c>
      <c r="C2383">
        <v>0</v>
      </c>
      <c r="D2383" t="s">
        <v>203</v>
      </c>
      <c r="E2383">
        <v>2</v>
      </c>
      <c r="F2383">
        <f>VLOOKUP(D2383,'Dim Product'!A:D,4,FALSE)</f>
        <v>1999</v>
      </c>
      <c r="G2383">
        <f t="shared" si="148"/>
        <v>3998</v>
      </c>
      <c r="H2383">
        <v>0</v>
      </c>
      <c r="I2383">
        <f t="shared" si="149"/>
        <v>0</v>
      </c>
      <c r="J2383">
        <f t="shared" si="150"/>
        <v>3998</v>
      </c>
      <c r="K2383" t="str">
        <f t="shared" si="151"/>
        <v>0</v>
      </c>
    </row>
    <row r="2384" spans="1:11">
      <c r="A2384" s="1">
        <v>43877</v>
      </c>
      <c r="B2384">
        <v>4</v>
      </c>
      <c r="C2384">
        <v>0</v>
      </c>
      <c r="D2384" t="s">
        <v>169</v>
      </c>
      <c r="E2384">
        <v>2</v>
      </c>
      <c r="F2384">
        <f>VLOOKUP(D2384,'Dim Product'!A:D,4,FALSE)</f>
        <v>6999</v>
      </c>
      <c r="G2384">
        <f t="shared" si="148"/>
        <v>13998</v>
      </c>
      <c r="H2384">
        <v>0</v>
      </c>
      <c r="I2384">
        <f t="shared" si="149"/>
        <v>0</v>
      </c>
      <c r="J2384">
        <f t="shared" si="150"/>
        <v>13998</v>
      </c>
      <c r="K2384" t="str">
        <f t="shared" si="151"/>
        <v>0</v>
      </c>
    </row>
    <row r="2385" spans="1:11">
      <c r="A2385" s="1">
        <v>44569</v>
      </c>
      <c r="B2385">
        <v>41</v>
      </c>
      <c r="C2385">
        <v>0</v>
      </c>
      <c r="D2385" t="s">
        <v>193</v>
      </c>
      <c r="E2385">
        <v>2</v>
      </c>
      <c r="F2385">
        <f>VLOOKUP(D2385,'Dim Product'!A:D,4,FALSE)</f>
        <v>2299</v>
      </c>
      <c r="G2385">
        <f t="shared" si="148"/>
        <v>4598</v>
      </c>
      <c r="H2385">
        <v>0</v>
      </c>
      <c r="I2385">
        <f t="shared" si="149"/>
        <v>0</v>
      </c>
      <c r="J2385">
        <f t="shared" si="150"/>
        <v>4598</v>
      </c>
      <c r="K2385" t="str">
        <f t="shared" si="151"/>
        <v>0</v>
      </c>
    </row>
    <row r="2386" spans="1:11">
      <c r="A2386" s="1">
        <v>44630</v>
      </c>
      <c r="B2386">
        <v>16</v>
      </c>
      <c r="C2386">
        <v>0</v>
      </c>
      <c r="D2386" t="s">
        <v>176</v>
      </c>
      <c r="E2386">
        <v>1</v>
      </c>
      <c r="F2386">
        <f>VLOOKUP(D2386,'Dim Product'!A:D,4,FALSE)</f>
        <v>2199</v>
      </c>
      <c r="G2386">
        <f t="shared" si="148"/>
        <v>2199</v>
      </c>
      <c r="H2386">
        <v>0</v>
      </c>
      <c r="I2386">
        <f t="shared" si="149"/>
        <v>0</v>
      </c>
      <c r="J2386">
        <f t="shared" si="150"/>
        <v>2199</v>
      </c>
      <c r="K2386" t="str">
        <f t="shared" si="151"/>
        <v>0</v>
      </c>
    </row>
    <row r="2387" spans="1:11">
      <c r="A2387" s="1">
        <v>44500</v>
      </c>
      <c r="B2387">
        <v>44</v>
      </c>
      <c r="C2387">
        <v>0</v>
      </c>
      <c r="D2387" t="s">
        <v>219</v>
      </c>
      <c r="E2387">
        <v>1</v>
      </c>
      <c r="F2387">
        <f>VLOOKUP(D2387,'Dim Product'!A:D,4,FALSE)</f>
        <v>99</v>
      </c>
      <c r="G2387">
        <f t="shared" si="148"/>
        <v>99</v>
      </c>
      <c r="H2387">
        <v>0</v>
      </c>
      <c r="I2387">
        <f t="shared" si="149"/>
        <v>0</v>
      </c>
      <c r="J2387">
        <f t="shared" si="150"/>
        <v>99</v>
      </c>
      <c r="K2387" t="str">
        <f t="shared" si="151"/>
        <v>0</v>
      </c>
    </row>
    <row r="2388" spans="1:11">
      <c r="A2388" s="1">
        <v>44983</v>
      </c>
      <c r="B2388">
        <v>7</v>
      </c>
      <c r="C2388">
        <v>0</v>
      </c>
      <c r="D2388" t="s">
        <v>212</v>
      </c>
      <c r="E2388">
        <v>3</v>
      </c>
      <c r="F2388">
        <f>VLOOKUP(D2388,'Dim Product'!A:D,4,FALSE)</f>
        <v>5499</v>
      </c>
      <c r="G2388">
        <f t="shared" si="148"/>
        <v>16497</v>
      </c>
      <c r="H2388">
        <v>0</v>
      </c>
      <c r="I2388">
        <f t="shared" si="149"/>
        <v>0</v>
      </c>
      <c r="J2388">
        <f t="shared" si="150"/>
        <v>16497</v>
      </c>
      <c r="K2388" t="str">
        <f t="shared" si="151"/>
        <v>0</v>
      </c>
    </row>
    <row r="2389" spans="1:11">
      <c r="A2389" s="1">
        <v>44678</v>
      </c>
      <c r="B2389">
        <v>49</v>
      </c>
      <c r="C2389" t="s">
        <v>228</v>
      </c>
      <c r="D2389" t="s">
        <v>162</v>
      </c>
      <c r="E2389">
        <v>1</v>
      </c>
      <c r="F2389">
        <f>VLOOKUP(D2389,'Dim Product'!A:D,4,FALSE)</f>
        <v>64999</v>
      </c>
      <c r="G2389">
        <f t="shared" si="148"/>
        <v>64999</v>
      </c>
      <c r="H2389">
        <v>20</v>
      </c>
      <c r="I2389">
        <f t="shared" si="149"/>
        <v>12999.8</v>
      </c>
      <c r="J2389">
        <f t="shared" si="150"/>
        <v>51999.2</v>
      </c>
      <c r="K2389" t="str">
        <f t="shared" si="151"/>
        <v>PR001</v>
      </c>
    </row>
    <row r="2390" spans="1:11">
      <c r="A2390" s="1">
        <v>44753</v>
      </c>
      <c r="B2390">
        <v>10</v>
      </c>
      <c r="C2390">
        <v>0</v>
      </c>
      <c r="D2390" t="s">
        <v>200</v>
      </c>
      <c r="E2390">
        <v>2</v>
      </c>
      <c r="F2390">
        <f>VLOOKUP(D2390,'Dim Product'!A:D,4,FALSE)</f>
        <v>1299</v>
      </c>
      <c r="G2390">
        <f t="shared" si="148"/>
        <v>2598</v>
      </c>
      <c r="H2390">
        <v>0</v>
      </c>
      <c r="I2390">
        <f t="shared" si="149"/>
        <v>0</v>
      </c>
      <c r="J2390">
        <f t="shared" si="150"/>
        <v>2598</v>
      </c>
      <c r="K2390" t="str">
        <f t="shared" si="151"/>
        <v>0</v>
      </c>
    </row>
    <row r="2391" spans="1:11">
      <c r="A2391" s="1">
        <v>44118</v>
      </c>
      <c r="B2391">
        <v>28</v>
      </c>
      <c r="C2391">
        <v>0</v>
      </c>
      <c r="D2391" t="s">
        <v>205</v>
      </c>
      <c r="E2391">
        <v>3</v>
      </c>
      <c r="F2391">
        <f>VLOOKUP(D2391,'Dim Product'!A:D,4,FALSE)</f>
        <v>1499</v>
      </c>
      <c r="G2391">
        <f t="shared" si="148"/>
        <v>4497</v>
      </c>
      <c r="H2391">
        <v>0</v>
      </c>
      <c r="I2391">
        <f t="shared" si="149"/>
        <v>0</v>
      </c>
      <c r="J2391">
        <f t="shared" si="150"/>
        <v>4497</v>
      </c>
      <c r="K2391" t="str">
        <f t="shared" si="151"/>
        <v>0</v>
      </c>
    </row>
    <row r="2392" spans="1:11">
      <c r="A2392" s="1">
        <v>44493</v>
      </c>
      <c r="B2392">
        <v>33</v>
      </c>
      <c r="C2392">
        <v>0</v>
      </c>
      <c r="D2392" t="s">
        <v>207</v>
      </c>
      <c r="E2392">
        <v>2</v>
      </c>
      <c r="F2392">
        <f>VLOOKUP(D2392,'Dim Product'!A:D,4,FALSE)</f>
        <v>2799</v>
      </c>
      <c r="G2392">
        <f t="shared" si="148"/>
        <v>5598</v>
      </c>
      <c r="H2392">
        <v>0</v>
      </c>
      <c r="I2392">
        <f t="shared" si="149"/>
        <v>0</v>
      </c>
      <c r="J2392">
        <f t="shared" si="150"/>
        <v>5598</v>
      </c>
      <c r="K2392" t="str">
        <f t="shared" si="151"/>
        <v>0</v>
      </c>
    </row>
    <row r="2393" spans="1:11">
      <c r="A2393" s="1">
        <v>45116</v>
      </c>
      <c r="B2393">
        <v>46</v>
      </c>
      <c r="C2393" t="s">
        <v>240</v>
      </c>
      <c r="D2393" t="s">
        <v>221</v>
      </c>
      <c r="E2393">
        <v>3</v>
      </c>
      <c r="F2393">
        <f>VLOOKUP(D2393,'Dim Product'!A:D,4,FALSE)</f>
        <v>399</v>
      </c>
      <c r="G2393">
        <f t="shared" si="148"/>
        <v>1197</v>
      </c>
      <c r="H2393">
        <v>50</v>
      </c>
      <c r="I2393">
        <f t="shared" si="149"/>
        <v>598.5</v>
      </c>
      <c r="J2393">
        <f t="shared" si="150"/>
        <v>598.5</v>
      </c>
      <c r="K2393" t="str">
        <f t="shared" si="151"/>
        <v>PR004</v>
      </c>
    </row>
    <row r="2394" spans="1:11">
      <c r="A2394" s="1">
        <v>44775</v>
      </c>
      <c r="B2394">
        <v>3</v>
      </c>
      <c r="C2394">
        <v>0</v>
      </c>
      <c r="D2394" t="s">
        <v>166</v>
      </c>
      <c r="E2394">
        <v>2</v>
      </c>
      <c r="F2394">
        <f>VLOOKUP(D2394,'Dim Product'!A:D,4,FALSE)</f>
        <v>7499</v>
      </c>
      <c r="G2394">
        <f t="shared" si="148"/>
        <v>14998</v>
      </c>
      <c r="H2394">
        <v>0</v>
      </c>
      <c r="I2394">
        <f t="shared" si="149"/>
        <v>0</v>
      </c>
      <c r="J2394">
        <f t="shared" si="150"/>
        <v>14998</v>
      </c>
      <c r="K2394" t="str">
        <f t="shared" si="151"/>
        <v>0</v>
      </c>
    </row>
    <row r="2395" spans="1:11">
      <c r="A2395" s="1">
        <v>44280</v>
      </c>
      <c r="B2395">
        <v>18</v>
      </c>
      <c r="C2395">
        <v>0</v>
      </c>
      <c r="D2395" t="s">
        <v>205</v>
      </c>
      <c r="E2395">
        <v>3</v>
      </c>
      <c r="F2395">
        <f>VLOOKUP(D2395,'Dim Product'!A:D,4,FALSE)</f>
        <v>1499</v>
      </c>
      <c r="G2395">
        <f t="shared" si="148"/>
        <v>4497</v>
      </c>
      <c r="H2395">
        <v>0</v>
      </c>
      <c r="I2395">
        <f t="shared" si="149"/>
        <v>0</v>
      </c>
      <c r="J2395">
        <f t="shared" si="150"/>
        <v>4497</v>
      </c>
      <c r="K2395" t="str">
        <f t="shared" si="151"/>
        <v>0</v>
      </c>
    </row>
    <row r="2396" spans="1:11">
      <c r="A2396" s="1">
        <v>45235</v>
      </c>
      <c r="B2396">
        <v>46</v>
      </c>
      <c r="C2396">
        <v>0</v>
      </c>
      <c r="D2396" t="s">
        <v>189</v>
      </c>
      <c r="E2396">
        <v>2</v>
      </c>
      <c r="F2396">
        <f>VLOOKUP(D2396,'Dim Product'!A:D,4,FALSE)</f>
        <v>24999</v>
      </c>
      <c r="G2396">
        <f t="shared" si="148"/>
        <v>49998</v>
      </c>
      <c r="H2396">
        <v>0</v>
      </c>
      <c r="I2396">
        <f t="shared" si="149"/>
        <v>0</v>
      </c>
      <c r="J2396">
        <f t="shared" si="150"/>
        <v>49998</v>
      </c>
      <c r="K2396" t="str">
        <f t="shared" si="151"/>
        <v>0</v>
      </c>
    </row>
    <row r="2397" spans="1:11">
      <c r="A2397" s="1">
        <v>45122</v>
      </c>
      <c r="B2397">
        <v>46</v>
      </c>
      <c r="C2397" t="s">
        <v>240</v>
      </c>
      <c r="D2397" t="s">
        <v>195</v>
      </c>
      <c r="E2397">
        <v>3</v>
      </c>
      <c r="F2397">
        <f>VLOOKUP(D2397,'Dim Product'!A:D,4,FALSE)</f>
        <v>5999</v>
      </c>
      <c r="G2397">
        <f t="shared" si="148"/>
        <v>17997</v>
      </c>
      <c r="H2397">
        <v>50</v>
      </c>
      <c r="I2397">
        <f t="shared" si="149"/>
        <v>8998.5</v>
      </c>
      <c r="J2397">
        <f t="shared" si="150"/>
        <v>8998.5</v>
      </c>
      <c r="K2397" t="str">
        <f t="shared" si="151"/>
        <v>PR004</v>
      </c>
    </row>
    <row r="2398" spans="1:11">
      <c r="A2398" s="1">
        <v>43956</v>
      </c>
      <c r="B2398">
        <v>16</v>
      </c>
      <c r="C2398" t="s">
        <v>228</v>
      </c>
      <c r="D2398" t="s">
        <v>221</v>
      </c>
      <c r="E2398">
        <v>3</v>
      </c>
      <c r="F2398">
        <f>VLOOKUP(D2398,'Dim Product'!A:D,4,FALSE)</f>
        <v>399</v>
      </c>
      <c r="G2398">
        <f t="shared" si="148"/>
        <v>1197</v>
      </c>
      <c r="H2398">
        <v>20</v>
      </c>
      <c r="I2398">
        <f t="shared" si="149"/>
        <v>239.4</v>
      </c>
      <c r="J2398">
        <f t="shared" si="150"/>
        <v>957.6</v>
      </c>
      <c r="K2398" t="str">
        <f t="shared" si="151"/>
        <v>PR001</v>
      </c>
    </row>
    <row r="2399" spans="1:11">
      <c r="A2399" s="1">
        <v>44827</v>
      </c>
      <c r="B2399">
        <v>38</v>
      </c>
      <c r="C2399">
        <v>0</v>
      </c>
      <c r="D2399" t="s">
        <v>217</v>
      </c>
      <c r="E2399">
        <v>1</v>
      </c>
      <c r="F2399">
        <f>VLOOKUP(D2399,'Dim Product'!A:D,4,FALSE)</f>
        <v>349</v>
      </c>
      <c r="G2399">
        <f t="shared" si="148"/>
        <v>349</v>
      </c>
      <c r="H2399">
        <v>0</v>
      </c>
      <c r="I2399">
        <f t="shared" si="149"/>
        <v>0</v>
      </c>
      <c r="J2399">
        <f t="shared" si="150"/>
        <v>349</v>
      </c>
      <c r="K2399" t="str">
        <f t="shared" si="151"/>
        <v>0</v>
      </c>
    </row>
    <row r="2400" spans="1:11">
      <c r="A2400" s="1">
        <v>43881</v>
      </c>
      <c r="B2400">
        <v>17</v>
      </c>
      <c r="C2400">
        <v>0</v>
      </c>
      <c r="D2400" t="s">
        <v>184</v>
      </c>
      <c r="E2400">
        <v>1</v>
      </c>
      <c r="F2400">
        <f>VLOOKUP(D2400,'Dim Product'!A:D,4,FALSE)</f>
        <v>4999</v>
      </c>
      <c r="G2400">
        <f t="shared" si="148"/>
        <v>4999</v>
      </c>
      <c r="H2400">
        <v>0</v>
      </c>
      <c r="I2400">
        <f t="shared" si="149"/>
        <v>0</v>
      </c>
      <c r="J2400">
        <f t="shared" si="150"/>
        <v>4999</v>
      </c>
      <c r="K2400" t="str">
        <f t="shared" si="151"/>
        <v>0</v>
      </c>
    </row>
    <row r="2401" spans="1:11">
      <c r="A2401" s="1">
        <v>44554</v>
      </c>
      <c r="B2401">
        <v>30</v>
      </c>
      <c r="C2401">
        <v>0</v>
      </c>
      <c r="D2401" t="s">
        <v>214</v>
      </c>
      <c r="E2401">
        <v>2</v>
      </c>
      <c r="F2401">
        <f>VLOOKUP(D2401,'Dim Product'!A:D,4,FALSE)</f>
        <v>699</v>
      </c>
      <c r="G2401">
        <f t="shared" si="148"/>
        <v>1398</v>
      </c>
      <c r="H2401">
        <v>0</v>
      </c>
      <c r="I2401">
        <f t="shared" si="149"/>
        <v>0</v>
      </c>
      <c r="J2401">
        <f t="shared" si="150"/>
        <v>1398</v>
      </c>
      <c r="K2401" t="str">
        <f t="shared" si="151"/>
        <v>0</v>
      </c>
    </row>
    <row r="2402" spans="1:11">
      <c r="A2402" s="1">
        <v>44950</v>
      </c>
      <c r="B2402">
        <v>29</v>
      </c>
      <c r="C2402">
        <v>0</v>
      </c>
      <c r="D2402" t="s">
        <v>219</v>
      </c>
      <c r="E2402">
        <v>1</v>
      </c>
      <c r="F2402">
        <f>VLOOKUP(D2402,'Dim Product'!A:D,4,FALSE)</f>
        <v>99</v>
      </c>
      <c r="G2402">
        <f t="shared" si="148"/>
        <v>99</v>
      </c>
      <c r="H2402">
        <v>0</v>
      </c>
      <c r="I2402">
        <f t="shared" si="149"/>
        <v>0</v>
      </c>
      <c r="J2402">
        <f t="shared" si="150"/>
        <v>99</v>
      </c>
      <c r="K2402" t="str">
        <f t="shared" si="151"/>
        <v>0</v>
      </c>
    </row>
    <row r="2403" spans="1:11">
      <c r="A2403" s="1">
        <v>44998</v>
      </c>
      <c r="B2403">
        <v>32</v>
      </c>
      <c r="C2403">
        <v>0</v>
      </c>
      <c r="D2403" t="s">
        <v>217</v>
      </c>
      <c r="E2403">
        <v>1</v>
      </c>
      <c r="F2403">
        <f>VLOOKUP(D2403,'Dim Product'!A:D,4,FALSE)</f>
        <v>349</v>
      </c>
      <c r="G2403">
        <f t="shared" si="148"/>
        <v>349</v>
      </c>
      <c r="H2403">
        <v>0</v>
      </c>
      <c r="I2403">
        <f t="shared" si="149"/>
        <v>0</v>
      </c>
      <c r="J2403">
        <f t="shared" si="150"/>
        <v>349</v>
      </c>
      <c r="K2403" t="str">
        <f t="shared" si="151"/>
        <v>0</v>
      </c>
    </row>
    <row r="2404" spans="1:11">
      <c r="A2404" s="1">
        <v>44828</v>
      </c>
      <c r="B2404">
        <v>6</v>
      </c>
      <c r="C2404">
        <v>0</v>
      </c>
      <c r="D2404" t="s">
        <v>158</v>
      </c>
      <c r="E2404">
        <v>1</v>
      </c>
      <c r="F2404">
        <f>VLOOKUP(D2404,'Dim Product'!A:D,4,FALSE)</f>
        <v>69999</v>
      </c>
      <c r="G2404">
        <f t="shared" si="148"/>
        <v>69999</v>
      </c>
      <c r="H2404">
        <v>0</v>
      </c>
      <c r="I2404">
        <f t="shared" si="149"/>
        <v>0</v>
      </c>
      <c r="J2404">
        <f t="shared" si="150"/>
        <v>69999</v>
      </c>
      <c r="K2404" t="str">
        <f t="shared" si="151"/>
        <v>0</v>
      </c>
    </row>
    <row r="2405" spans="1:11">
      <c r="A2405" s="1">
        <v>44334</v>
      </c>
      <c r="B2405">
        <v>9</v>
      </c>
      <c r="C2405" t="s">
        <v>228</v>
      </c>
      <c r="D2405" t="s">
        <v>200</v>
      </c>
      <c r="E2405">
        <v>2</v>
      </c>
      <c r="F2405">
        <f>VLOOKUP(D2405,'Dim Product'!A:D,4,FALSE)</f>
        <v>1299</v>
      </c>
      <c r="G2405">
        <f t="shared" si="148"/>
        <v>2598</v>
      </c>
      <c r="H2405">
        <v>20</v>
      </c>
      <c r="I2405">
        <f t="shared" si="149"/>
        <v>519.6</v>
      </c>
      <c r="J2405">
        <f t="shared" si="150"/>
        <v>2078.4</v>
      </c>
      <c r="K2405" t="str">
        <f t="shared" si="151"/>
        <v>PR001</v>
      </c>
    </row>
    <row r="2406" spans="1:11">
      <c r="A2406" s="1">
        <v>44088</v>
      </c>
      <c r="B2406">
        <v>16</v>
      </c>
      <c r="C2406">
        <v>0</v>
      </c>
      <c r="D2406" t="s">
        <v>164</v>
      </c>
      <c r="E2406">
        <v>1</v>
      </c>
      <c r="F2406">
        <f>VLOOKUP(D2406,'Dim Product'!A:D,4,FALSE)</f>
        <v>92499</v>
      </c>
      <c r="G2406">
        <f t="shared" si="148"/>
        <v>92499</v>
      </c>
      <c r="H2406">
        <v>0</v>
      </c>
      <c r="I2406">
        <f t="shared" si="149"/>
        <v>0</v>
      </c>
      <c r="J2406">
        <f t="shared" si="150"/>
        <v>92499</v>
      </c>
      <c r="K2406" t="str">
        <f t="shared" si="151"/>
        <v>0</v>
      </c>
    </row>
    <row r="2407" spans="1:11">
      <c r="A2407" s="1">
        <v>45182</v>
      </c>
      <c r="B2407">
        <v>50</v>
      </c>
      <c r="C2407">
        <v>0</v>
      </c>
      <c r="D2407" t="s">
        <v>173</v>
      </c>
      <c r="E2407">
        <v>3</v>
      </c>
      <c r="F2407">
        <f>VLOOKUP(D2407,'Dim Product'!A:D,4,FALSE)</f>
        <v>3499</v>
      </c>
      <c r="G2407">
        <f t="shared" si="148"/>
        <v>10497</v>
      </c>
      <c r="H2407">
        <v>0</v>
      </c>
      <c r="I2407">
        <f t="shared" si="149"/>
        <v>0</v>
      </c>
      <c r="J2407">
        <f t="shared" si="150"/>
        <v>10497</v>
      </c>
      <c r="K2407" t="str">
        <f t="shared" si="151"/>
        <v>0</v>
      </c>
    </row>
    <row r="2408" spans="1:11">
      <c r="A2408" s="1">
        <v>44889</v>
      </c>
      <c r="B2408">
        <v>23</v>
      </c>
      <c r="C2408">
        <v>0</v>
      </c>
      <c r="D2408" t="s">
        <v>182</v>
      </c>
      <c r="E2408">
        <v>2</v>
      </c>
      <c r="F2408">
        <f>VLOOKUP(D2408,'Dim Product'!A:D,4,FALSE)</f>
        <v>15999</v>
      </c>
      <c r="G2408">
        <f t="shared" si="148"/>
        <v>31998</v>
      </c>
      <c r="H2408">
        <v>0</v>
      </c>
      <c r="I2408">
        <f t="shared" si="149"/>
        <v>0</v>
      </c>
      <c r="J2408">
        <f t="shared" si="150"/>
        <v>31998</v>
      </c>
      <c r="K2408" t="str">
        <f t="shared" si="151"/>
        <v>0</v>
      </c>
    </row>
    <row r="2409" spans="1:11">
      <c r="A2409" s="1">
        <v>43841</v>
      </c>
      <c r="B2409">
        <v>50</v>
      </c>
      <c r="C2409">
        <v>0</v>
      </c>
      <c r="D2409" t="s">
        <v>182</v>
      </c>
      <c r="E2409">
        <v>1</v>
      </c>
      <c r="F2409">
        <f>VLOOKUP(D2409,'Dim Product'!A:D,4,FALSE)</f>
        <v>15999</v>
      </c>
      <c r="G2409">
        <f t="shared" si="148"/>
        <v>15999</v>
      </c>
      <c r="H2409">
        <v>0</v>
      </c>
      <c r="I2409">
        <f t="shared" si="149"/>
        <v>0</v>
      </c>
      <c r="J2409">
        <f t="shared" si="150"/>
        <v>15999</v>
      </c>
      <c r="K2409" t="str">
        <f t="shared" si="151"/>
        <v>0</v>
      </c>
    </row>
    <row r="2410" spans="1:11">
      <c r="A2410" s="1">
        <v>45038</v>
      </c>
      <c r="B2410">
        <v>6</v>
      </c>
      <c r="C2410" t="s">
        <v>228</v>
      </c>
      <c r="D2410" t="s">
        <v>178</v>
      </c>
      <c r="E2410">
        <v>1</v>
      </c>
      <c r="F2410">
        <f>VLOOKUP(D2410,'Dim Product'!A:D,4,FALSE)</f>
        <v>1499</v>
      </c>
      <c r="G2410">
        <f t="shared" si="148"/>
        <v>1499</v>
      </c>
      <c r="H2410">
        <v>20</v>
      </c>
      <c r="I2410">
        <f t="shared" si="149"/>
        <v>299.8</v>
      </c>
      <c r="J2410">
        <f t="shared" si="150"/>
        <v>1199.2</v>
      </c>
      <c r="K2410" t="str">
        <f t="shared" si="151"/>
        <v>PR001</v>
      </c>
    </row>
    <row r="2411" spans="1:11">
      <c r="A2411" s="1">
        <v>45192</v>
      </c>
      <c r="B2411">
        <v>26</v>
      </c>
      <c r="C2411">
        <v>0</v>
      </c>
      <c r="D2411" t="s">
        <v>182</v>
      </c>
      <c r="E2411">
        <v>3</v>
      </c>
      <c r="F2411">
        <f>VLOOKUP(D2411,'Dim Product'!A:D,4,FALSE)</f>
        <v>15999</v>
      </c>
      <c r="G2411">
        <f t="shared" si="148"/>
        <v>47997</v>
      </c>
      <c r="H2411">
        <v>0</v>
      </c>
      <c r="I2411">
        <f t="shared" si="149"/>
        <v>0</v>
      </c>
      <c r="J2411">
        <f t="shared" si="150"/>
        <v>47997</v>
      </c>
      <c r="K2411" t="str">
        <f t="shared" si="151"/>
        <v>0</v>
      </c>
    </row>
    <row r="2412" spans="1:11">
      <c r="A2412" s="1">
        <v>44797</v>
      </c>
      <c r="B2412">
        <v>23</v>
      </c>
      <c r="C2412">
        <v>0</v>
      </c>
      <c r="D2412" t="s">
        <v>173</v>
      </c>
      <c r="E2412">
        <v>1</v>
      </c>
      <c r="F2412">
        <f>VLOOKUP(D2412,'Dim Product'!A:D,4,FALSE)</f>
        <v>3499</v>
      </c>
      <c r="G2412">
        <f t="shared" si="148"/>
        <v>3499</v>
      </c>
      <c r="H2412">
        <v>0</v>
      </c>
      <c r="I2412">
        <f t="shared" si="149"/>
        <v>0</v>
      </c>
      <c r="J2412">
        <f t="shared" si="150"/>
        <v>3499</v>
      </c>
      <c r="K2412" t="str">
        <f t="shared" si="151"/>
        <v>0</v>
      </c>
    </row>
    <row r="2413" spans="1:11">
      <c r="A2413" s="1">
        <v>44957</v>
      </c>
      <c r="B2413">
        <v>26</v>
      </c>
      <c r="C2413">
        <v>0</v>
      </c>
      <c r="D2413" t="s">
        <v>193</v>
      </c>
      <c r="E2413">
        <v>3</v>
      </c>
      <c r="F2413">
        <f>VLOOKUP(D2413,'Dim Product'!A:D,4,FALSE)</f>
        <v>2299</v>
      </c>
      <c r="G2413">
        <f t="shared" si="148"/>
        <v>6897</v>
      </c>
      <c r="H2413">
        <v>0</v>
      </c>
      <c r="I2413">
        <f t="shared" si="149"/>
        <v>0</v>
      </c>
      <c r="J2413">
        <f t="shared" si="150"/>
        <v>6897</v>
      </c>
      <c r="K2413" t="str">
        <f t="shared" si="151"/>
        <v>0</v>
      </c>
    </row>
    <row r="2414" spans="1:11">
      <c r="A2414" s="1">
        <v>44034</v>
      </c>
      <c r="B2414">
        <v>23</v>
      </c>
      <c r="C2414">
        <v>0</v>
      </c>
      <c r="D2414" t="s">
        <v>166</v>
      </c>
      <c r="E2414">
        <v>3</v>
      </c>
      <c r="F2414">
        <f>VLOOKUP(D2414,'Dim Product'!A:D,4,FALSE)</f>
        <v>7499</v>
      </c>
      <c r="G2414">
        <f t="shared" si="148"/>
        <v>22497</v>
      </c>
      <c r="H2414">
        <v>0</v>
      </c>
      <c r="I2414">
        <f t="shared" si="149"/>
        <v>0</v>
      </c>
      <c r="J2414">
        <f t="shared" si="150"/>
        <v>22497</v>
      </c>
      <c r="K2414" t="str">
        <f t="shared" si="151"/>
        <v>0</v>
      </c>
    </row>
    <row r="2415" spans="1:11">
      <c r="A2415" s="1">
        <v>45086</v>
      </c>
      <c r="B2415">
        <v>31</v>
      </c>
      <c r="C2415">
        <v>0</v>
      </c>
      <c r="D2415" t="s">
        <v>210</v>
      </c>
      <c r="E2415">
        <v>1</v>
      </c>
      <c r="F2415">
        <f>VLOOKUP(D2415,'Dim Product'!A:D,4,FALSE)</f>
        <v>8999</v>
      </c>
      <c r="G2415">
        <f t="shared" si="148"/>
        <v>8999</v>
      </c>
      <c r="H2415">
        <v>0</v>
      </c>
      <c r="I2415">
        <f t="shared" si="149"/>
        <v>0</v>
      </c>
      <c r="J2415">
        <f t="shared" si="150"/>
        <v>8999</v>
      </c>
      <c r="K2415" t="str">
        <f t="shared" si="151"/>
        <v>0</v>
      </c>
    </row>
    <row r="2416" spans="1:11">
      <c r="A2416" s="1">
        <v>44908</v>
      </c>
      <c r="B2416">
        <v>48</v>
      </c>
      <c r="C2416">
        <v>0</v>
      </c>
      <c r="D2416" t="s">
        <v>191</v>
      </c>
      <c r="E2416">
        <v>3</v>
      </c>
      <c r="F2416">
        <f>VLOOKUP(D2416,'Dim Product'!A:D,4,FALSE)</f>
        <v>10499</v>
      </c>
      <c r="G2416">
        <f t="shared" si="148"/>
        <v>31497</v>
      </c>
      <c r="H2416">
        <v>0</v>
      </c>
      <c r="I2416">
        <f t="shared" si="149"/>
        <v>0</v>
      </c>
      <c r="J2416">
        <f t="shared" si="150"/>
        <v>31497</v>
      </c>
      <c r="K2416" t="str">
        <f t="shared" si="151"/>
        <v>0</v>
      </c>
    </row>
    <row r="2417" spans="1:11">
      <c r="A2417" s="1">
        <v>44426</v>
      </c>
      <c r="B2417">
        <v>34</v>
      </c>
      <c r="C2417">
        <v>0</v>
      </c>
      <c r="D2417" t="s">
        <v>221</v>
      </c>
      <c r="E2417">
        <v>3</v>
      </c>
      <c r="F2417">
        <f>VLOOKUP(D2417,'Dim Product'!A:D,4,FALSE)</f>
        <v>399</v>
      </c>
      <c r="G2417">
        <f t="shared" si="148"/>
        <v>1197</v>
      </c>
      <c r="H2417">
        <v>0</v>
      </c>
      <c r="I2417">
        <f t="shared" si="149"/>
        <v>0</v>
      </c>
      <c r="J2417">
        <f t="shared" si="150"/>
        <v>1197</v>
      </c>
      <c r="K2417" t="str">
        <f t="shared" si="151"/>
        <v>0</v>
      </c>
    </row>
    <row r="2418" spans="1:11">
      <c r="A2418" s="1">
        <v>44898</v>
      </c>
      <c r="B2418">
        <v>46</v>
      </c>
      <c r="C2418">
        <v>0</v>
      </c>
      <c r="D2418" t="s">
        <v>169</v>
      </c>
      <c r="E2418">
        <v>3</v>
      </c>
      <c r="F2418">
        <f>VLOOKUP(D2418,'Dim Product'!A:D,4,FALSE)</f>
        <v>6999</v>
      </c>
      <c r="G2418">
        <f t="shared" si="148"/>
        <v>20997</v>
      </c>
      <c r="H2418">
        <v>0</v>
      </c>
      <c r="I2418">
        <f t="shared" si="149"/>
        <v>0</v>
      </c>
      <c r="J2418">
        <f t="shared" si="150"/>
        <v>20997</v>
      </c>
      <c r="K2418" t="str">
        <f t="shared" si="151"/>
        <v>0</v>
      </c>
    </row>
    <row r="2419" spans="1:11">
      <c r="A2419" s="1">
        <v>43933</v>
      </c>
      <c r="B2419">
        <v>32</v>
      </c>
      <c r="C2419" t="s">
        <v>228</v>
      </c>
      <c r="D2419" t="s">
        <v>171</v>
      </c>
      <c r="E2419">
        <v>3</v>
      </c>
      <c r="F2419">
        <f>VLOOKUP(D2419,'Dim Product'!A:D,4,FALSE)</f>
        <v>5499</v>
      </c>
      <c r="G2419">
        <f t="shared" si="148"/>
        <v>16497</v>
      </c>
      <c r="H2419">
        <v>20</v>
      </c>
      <c r="I2419">
        <f t="shared" si="149"/>
        <v>3299.4</v>
      </c>
      <c r="J2419">
        <f t="shared" si="150"/>
        <v>13197.6</v>
      </c>
      <c r="K2419" t="str">
        <f t="shared" si="151"/>
        <v>PR001</v>
      </c>
    </row>
    <row r="2420" spans="1:11">
      <c r="A2420" s="1">
        <v>44123</v>
      </c>
      <c r="B2420">
        <v>38</v>
      </c>
      <c r="C2420">
        <v>0</v>
      </c>
      <c r="D2420" t="s">
        <v>217</v>
      </c>
      <c r="E2420">
        <v>2</v>
      </c>
      <c r="F2420">
        <f>VLOOKUP(D2420,'Dim Product'!A:D,4,FALSE)</f>
        <v>349</v>
      </c>
      <c r="G2420">
        <f t="shared" si="148"/>
        <v>698</v>
      </c>
      <c r="H2420">
        <v>0</v>
      </c>
      <c r="I2420">
        <f t="shared" si="149"/>
        <v>0</v>
      </c>
      <c r="J2420">
        <f t="shared" si="150"/>
        <v>698</v>
      </c>
      <c r="K2420" t="str">
        <f t="shared" si="151"/>
        <v>0</v>
      </c>
    </row>
    <row r="2421" spans="1:11">
      <c r="A2421" s="1">
        <v>44283</v>
      </c>
      <c r="B2421">
        <v>45</v>
      </c>
      <c r="C2421">
        <v>0</v>
      </c>
      <c r="D2421" t="s">
        <v>193</v>
      </c>
      <c r="E2421">
        <v>3</v>
      </c>
      <c r="F2421">
        <f>VLOOKUP(D2421,'Dim Product'!A:D,4,FALSE)</f>
        <v>2299</v>
      </c>
      <c r="G2421">
        <f t="shared" si="148"/>
        <v>6897</v>
      </c>
      <c r="H2421">
        <v>0</v>
      </c>
      <c r="I2421">
        <f t="shared" si="149"/>
        <v>0</v>
      </c>
      <c r="J2421">
        <f t="shared" si="150"/>
        <v>6897</v>
      </c>
      <c r="K2421" t="str">
        <f t="shared" si="151"/>
        <v>0</v>
      </c>
    </row>
    <row r="2422" spans="1:11">
      <c r="A2422" s="1">
        <v>45022</v>
      </c>
      <c r="B2422">
        <v>29</v>
      </c>
      <c r="C2422" t="s">
        <v>228</v>
      </c>
      <c r="D2422" t="s">
        <v>171</v>
      </c>
      <c r="E2422">
        <v>1</v>
      </c>
      <c r="F2422">
        <f>VLOOKUP(D2422,'Dim Product'!A:D,4,FALSE)</f>
        <v>5499</v>
      </c>
      <c r="G2422">
        <f t="shared" si="148"/>
        <v>5499</v>
      </c>
      <c r="H2422">
        <v>20</v>
      </c>
      <c r="I2422">
        <f t="shared" si="149"/>
        <v>1099.8</v>
      </c>
      <c r="J2422">
        <f t="shared" si="150"/>
        <v>4399.2</v>
      </c>
      <c r="K2422" t="str">
        <f t="shared" si="151"/>
        <v>PR001</v>
      </c>
    </row>
    <row r="2423" spans="1:11">
      <c r="A2423" s="1">
        <v>44825</v>
      </c>
      <c r="B2423">
        <v>46</v>
      </c>
      <c r="C2423">
        <v>0</v>
      </c>
      <c r="D2423" t="s">
        <v>184</v>
      </c>
      <c r="E2423">
        <v>3</v>
      </c>
      <c r="F2423">
        <f>VLOOKUP(D2423,'Dim Product'!A:D,4,FALSE)</f>
        <v>4999</v>
      </c>
      <c r="G2423">
        <f t="shared" si="148"/>
        <v>14997</v>
      </c>
      <c r="H2423">
        <v>0</v>
      </c>
      <c r="I2423">
        <f t="shared" si="149"/>
        <v>0</v>
      </c>
      <c r="J2423">
        <f t="shared" si="150"/>
        <v>14997</v>
      </c>
      <c r="K2423" t="str">
        <f t="shared" si="151"/>
        <v>0</v>
      </c>
    </row>
    <row r="2424" spans="1:11">
      <c r="A2424" s="1">
        <v>44811</v>
      </c>
      <c r="B2424">
        <v>48</v>
      </c>
      <c r="C2424">
        <v>0</v>
      </c>
      <c r="D2424" t="s">
        <v>205</v>
      </c>
      <c r="E2424">
        <v>3</v>
      </c>
      <c r="F2424">
        <f>VLOOKUP(D2424,'Dim Product'!A:D,4,FALSE)</f>
        <v>1499</v>
      </c>
      <c r="G2424">
        <f t="shared" si="148"/>
        <v>4497</v>
      </c>
      <c r="H2424">
        <v>0</v>
      </c>
      <c r="I2424">
        <f t="shared" si="149"/>
        <v>0</v>
      </c>
      <c r="J2424">
        <f t="shared" si="150"/>
        <v>4497</v>
      </c>
      <c r="K2424" t="str">
        <f t="shared" si="151"/>
        <v>0</v>
      </c>
    </row>
    <row r="2425" spans="1:11">
      <c r="A2425" s="1">
        <v>44199</v>
      </c>
      <c r="B2425">
        <v>20</v>
      </c>
      <c r="C2425">
        <v>0</v>
      </c>
      <c r="D2425" t="s">
        <v>207</v>
      </c>
      <c r="E2425">
        <v>3</v>
      </c>
      <c r="F2425">
        <f>VLOOKUP(D2425,'Dim Product'!A:D,4,FALSE)</f>
        <v>2799</v>
      </c>
      <c r="G2425">
        <f t="shared" si="148"/>
        <v>8397</v>
      </c>
      <c r="H2425">
        <v>0</v>
      </c>
      <c r="I2425">
        <f t="shared" si="149"/>
        <v>0</v>
      </c>
      <c r="J2425">
        <f t="shared" si="150"/>
        <v>8397</v>
      </c>
      <c r="K2425" t="str">
        <f t="shared" si="151"/>
        <v>0</v>
      </c>
    </row>
    <row r="2426" spans="1:11">
      <c r="A2426" s="1">
        <v>45066</v>
      </c>
      <c r="B2426">
        <v>19</v>
      </c>
      <c r="C2426" t="s">
        <v>228</v>
      </c>
      <c r="D2426" t="s">
        <v>176</v>
      </c>
      <c r="E2426">
        <v>2</v>
      </c>
      <c r="F2426">
        <f>VLOOKUP(D2426,'Dim Product'!A:D,4,FALSE)</f>
        <v>2199</v>
      </c>
      <c r="G2426">
        <f t="shared" si="148"/>
        <v>4398</v>
      </c>
      <c r="H2426">
        <v>20</v>
      </c>
      <c r="I2426">
        <f t="shared" si="149"/>
        <v>879.6</v>
      </c>
      <c r="J2426">
        <f t="shared" si="150"/>
        <v>3518.4</v>
      </c>
      <c r="K2426" t="str">
        <f t="shared" si="151"/>
        <v>PR001</v>
      </c>
    </row>
    <row r="2427" spans="1:11">
      <c r="A2427" s="1">
        <v>45180</v>
      </c>
      <c r="B2427">
        <v>35</v>
      </c>
      <c r="C2427">
        <v>0</v>
      </c>
      <c r="D2427" t="s">
        <v>169</v>
      </c>
      <c r="E2427">
        <v>3</v>
      </c>
      <c r="F2427">
        <f>VLOOKUP(D2427,'Dim Product'!A:D,4,FALSE)</f>
        <v>6999</v>
      </c>
      <c r="G2427">
        <f t="shared" si="148"/>
        <v>20997</v>
      </c>
      <c r="H2427">
        <v>0</v>
      </c>
      <c r="I2427">
        <f t="shared" si="149"/>
        <v>0</v>
      </c>
      <c r="J2427">
        <f t="shared" si="150"/>
        <v>20997</v>
      </c>
      <c r="K2427" t="str">
        <f t="shared" si="151"/>
        <v>0</v>
      </c>
    </row>
    <row r="2428" spans="1:11">
      <c r="A2428" s="1">
        <v>43858</v>
      </c>
      <c r="B2428">
        <v>31</v>
      </c>
      <c r="C2428">
        <v>0</v>
      </c>
      <c r="D2428" t="s">
        <v>164</v>
      </c>
      <c r="E2428">
        <v>2</v>
      </c>
      <c r="F2428">
        <f>VLOOKUP(D2428,'Dim Product'!A:D,4,FALSE)</f>
        <v>92499</v>
      </c>
      <c r="G2428">
        <f t="shared" si="148"/>
        <v>184998</v>
      </c>
      <c r="H2428">
        <v>0</v>
      </c>
      <c r="I2428">
        <f t="shared" si="149"/>
        <v>0</v>
      </c>
      <c r="J2428">
        <f t="shared" si="150"/>
        <v>184998</v>
      </c>
      <c r="K2428" t="str">
        <f t="shared" si="151"/>
        <v>0</v>
      </c>
    </row>
    <row r="2429" spans="1:11">
      <c r="A2429" s="1">
        <v>44553</v>
      </c>
      <c r="B2429">
        <v>50</v>
      </c>
      <c r="C2429">
        <v>0</v>
      </c>
      <c r="D2429" t="s">
        <v>166</v>
      </c>
      <c r="E2429">
        <v>2</v>
      </c>
      <c r="F2429">
        <f>VLOOKUP(D2429,'Dim Product'!A:D,4,FALSE)</f>
        <v>7499</v>
      </c>
      <c r="G2429">
        <f t="shared" si="148"/>
        <v>14998</v>
      </c>
      <c r="H2429">
        <v>0</v>
      </c>
      <c r="I2429">
        <f t="shared" si="149"/>
        <v>0</v>
      </c>
      <c r="J2429">
        <f t="shared" si="150"/>
        <v>14998</v>
      </c>
      <c r="K2429" t="str">
        <f t="shared" si="151"/>
        <v>0</v>
      </c>
    </row>
    <row r="2430" spans="1:11">
      <c r="A2430" s="1">
        <v>44688</v>
      </c>
      <c r="B2430">
        <v>3</v>
      </c>
      <c r="C2430" t="s">
        <v>228</v>
      </c>
      <c r="D2430" t="s">
        <v>166</v>
      </c>
      <c r="E2430">
        <v>2</v>
      </c>
      <c r="F2430">
        <f>VLOOKUP(D2430,'Dim Product'!A:D,4,FALSE)</f>
        <v>7499</v>
      </c>
      <c r="G2430">
        <f t="shared" si="148"/>
        <v>14998</v>
      </c>
      <c r="H2430">
        <v>20</v>
      </c>
      <c r="I2430">
        <f t="shared" si="149"/>
        <v>2999.6</v>
      </c>
      <c r="J2430">
        <f t="shared" si="150"/>
        <v>11998.4</v>
      </c>
      <c r="K2430" t="str">
        <f t="shared" si="151"/>
        <v>PR001</v>
      </c>
    </row>
    <row r="2431" spans="1:11">
      <c r="A2431" s="1">
        <v>44929</v>
      </c>
      <c r="B2431">
        <v>37</v>
      </c>
      <c r="C2431">
        <v>0</v>
      </c>
      <c r="D2431" t="s">
        <v>176</v>
      </c>
      <c r="E2431">
        <v>1</v>
      </c>
      <c r="F2431">
        <f>VLOOKUP(D2431,'Dim Product'!A:D,4,FALSE)</f>
        <v>2199</v>
      </c>
      <c r="G2431">
        <f t="shared" si="148"/>
        <v>2199</v>
      </c>
      <c r="H2431">
        <v>0</v>
      </c>
      <c r="I2431">
        <f t="shared" si="149"/>
        <v>0</v>
      </c>
      <c r="J2431">
        <f t="shared" si="150"/>
        <v>2199</v>
      </c>
      <c r="K2431" t="str">
        <f t="shared" si="151"/>
        <v>0</v>
      </c>
    </row>
    <row r="2432" spans="1:11">
      <c r="A2432" s="1">
        <v>45202</v>
      </c>
      <c r="B2432">
        <v>27</v>
      </c>
      <c r="C2432">
        <v>0</v>
      </c>
      <c r="D2432" t="s">
        <v>184</v>
      </c>
      <c r="E2432">
        <v>1</v>
      </c>
      <c r="F2432">
        <f>VLOOKUP(D2432,'Dim Product'!A:D,4,FALSE)</f>
        <v>4999</v>
      </c>
      <c r="G2432">
        <f t="shared" si="148"/>
        <v>4999</v>
      </c>
      <c r="H2432">
        <v>0</v>
      </c>
      <c r="I2432">
        <f t="shared" si="149"/>
        <v>0</v>
      </c>
      <c r="J2432">
        <f t="shared" si="150"/>
        <v>4999</v>
      </c>
      <c r="K2432" t="str">
        <f t="shared" si="151"/>
        <v>0</v>
      </c>
    </row>
    <row r="2433" spans="1:11">
      <c r="A2433" s="1">
        <v>44543</v>
      </c>
      <c r="B2433">
        <v>19</v>
      </c>
      <c r="C2433">
        <v>0</v>
      </c>
      <c r="D2433" t="s">
        <v>160</v>
      </c>
      <c r="E2433">
        <v>1</v>
      </c>
      <c r="F2433">
        <f>VLOOKUP(D2433,'Dim Product'!A:D,4,FALSE)</f>
        <v>89999</v>
      </c>
      <c r="G2433">
        <f t="shared" si="148"/>
        <v>89999</v>
      </c>
      <c r="H2433">
        <v>0</v>
      </c>
      <c r="I2433">
        <f t="shared" si="149"/>
        <v>0</v>
      </c>
      <c r="J2433">
        <f t="shared" si="150"/>
        <v>89999</v>
      </c>
      <c r="K2433" t="str">
        <f t="shared" si="151"/>
        <v>0</v>
      </c>
    </row>
    <row r="2434" spans="1:11">
      <c r="A2434" s="1">
        <v>44004</v>
      </c>
      <c r="B2434">
        <v>20</v>
      </c>
      <c r="C2434">
        <v>0</v>
      </c>
      <c r="D2434" t="s">
        <v>182</v>
      </c>
      <c r="E2434">
        <v>2</v>
      </c>
      <c r="F2434">
        <f>VLOOKUP(D2434,'Dim Product'!A:D,4,FALSE)</f>
        <v>15999</v>
      </c>
      <c r="G2434">
        <f t="shared" ref="G2434:G2497" si="152">E2434*F2434</f>
        <v>31998</v>
      </c>
      <c r="H2434">
        <v>0</v>
      </c>
      <c r="I2434">
        <f t="shared" ref="I2434:I2497" si="153">G2434*H2434/100</f>
        <v>0</v>
      </c>
      <c r="J2434">
        <f t="shared" ref="J2434:J2497" si="154">G2434-I2434</f>
        <v>31998</v>
      </c>
      <c r="K2434" t="str">
        <f t="shared" ref="K2434:K2497" si="155">TRIM(C2434)</f>
        <v>0</v>
      </c>
    </row>
    <row r="2435" spans="1:11">
      <c r="A2435" s="1">
        <v>43912</v>
      </c>
      <c r="B2435">
        <v>4</v>
      </c>
      <c r="C2435">
        <v>0</v>
      </c>
      <c r="D2435" t="s">
        <v>160</v>
      </c>
      <c r="E2435">
        <v>3</v>
      </c>
      <c r="F2435">
        <f>VLOOKUP(D2435,'Dim Product'!A:D,4,FALSE)</f>
        <v>89999</v>
      </c>
      <c r="G2435">
        <f t="shared" si="152"/>
        <v>269997</v>
      </c>
      <c r="H2435">
        <v>0</v>
      </c>
      <c r="I2435">
        <f t="shared" si="153"/>
        <v>0</v>
      </c>
      <c r="J2435">
        <f t="shared" si="154"/>
        <v>269997</v>
      </c>
      <c r="K2435" t="str">
        <f t="shared" si="155"/>
        <v>0</v>
      </c>
    </row>
    <row r="2436" spans="1:11">
      <c r="A2436" s="1">
        <v>44450</v>
      </c>
      <c r="B2436">
        <v>29</v>
      </c>
      <c r="C2436">
        <v>0</v>
      </c>
      <c r="D2436" t="s">
        <v>169</v>
      </c>
      <c r="E2436">
        <v>2</v>
      </c>
      <c r="F2436">
        <f>VLOOKUP(D2436,'Dim Product'!A:D,4,FALSE)</f>
        <v>6999</v>
      </c>
      <c r="G2436">
        <f t="shared" si="152"/>
        <v>13998</v>
      </c>
      <c r="H2436">
        <v>0</v>
      </c>
      <c r="I2436">
        <f t="shared" si="153"/>
        <v>0</v>
      </c>
      <c r="J2436">
        <f t="shared" si="154"/>
        <v>13998</v>
      </c>
      <c r="K2436" t="str">
        <f t="shared" si="155"/>
        <v>0</v>
      </c>
    </row>
    <row r="2437" spans="1:11">
      <c r="A2437" s="1">
        <v>45141</v>
      </c>
      <c r="B2437">
        <v>36</v>
      </c>
      <c r="C2437">
        <v>0</v>
      </c>
      <c r="D2437" t="s">
        <v>187</v>
      </c>
      <c r="E2437">
        <v>3</v>
      </c>
      <c r="F2437">
        <f>VLOOKUP(D2437,'Dim Product'!A:D,4,FALSE)</f>
        <v>8499</v>
      </c>
      <c r="G2437">
        <f t="shared" si="152"/>
        <v>25497</v>
      </c>
      <c r="H2437">
        <v>0</v>
      </c>
      <c r="I2437">
        <f t="shared" si="153"/>
        <v>0</v>
      </c>
      <c r="J2437">
        <f t="shared" si="154"/>
        <v>25497</v>
      </c>
      <c r="K2437" t="str">
        <f t="shared" si="155"/>
        <v>0</v>
      </c>
    </row>
    <row r="2438" spans="1:11">
      <c r="A2438" s="1">
        <v>45047</v>
      </c>
      <c r="B2438">
        <v>36</v>
      </c>
      <c r="C2438" t="s">
        <v>228</v>
      </c>
      <c r="D2438" t="s">
        <v>219</v>
      </c>
      <c r="E2438">
        <v>1</v>
      </c>
      <c r="F2438">
        <f>VLOOKUP(D2438,'Dim Product'!A:D,4,FALSE)</f>
        <v>99</v>
      </c>
      <c r="G2438">
        <f t="shared" si="152"/>
        <v>99</v>
      </c>
      <c r="H2438">
        <v>20</v>
      </c>
      <c r="I2438">
        <f t="shared" si="153"/>
        <v>19.8</v>
      </c>
      <c r="J2438">
        <f t="shared" si="154"/>
        <v>79.2</v>
      </c>
      <c r="K2438" t="str">
        <f t="shared" si="155"/>
        <v>PR001</v>
      </c>
    </row>
    <row r="2439" spans="1:11">
      <c r="A2439" s="1">
        <v>44172</v>
      </c>
      <c r="B2439">
        <v>25</v>
      </c>
      <c r="C2439">
        <v>0</v>
      </c>
      <c r="D2439" t="s">
        <v>200</v>
      </c>
      <c r="E2439">
        <v>2</v>
      </c>
      <c r="F2439">
        <f>VLOOKUP(D2439,'Dim Product'!A:D,4,FALSE)</f>
        <v>1299</v>
      </c>
      <c r="G2439">
        <f t="shared" si="152"/>
        <v>2598</v>
      </c>
      <c r="H2439">
        <v>0</v>
      </c>
      <c r="I2439">
        <f t="shared" si="153"/>
        <v>0</v>
      </c>
      <c r="J2439">
        <f t="shared" si="154"/>
        <v>2598</v>
      </c>
      <c r="K2439" t="str">
        <f t="shared" si="155"/>
        <v>0</v>
      </c>
    </row>
    <row r="2440" spans="1:11">
      <c r="A2440" s="1">
        <v>44098</v>
      </c>
      <c r="B2440">
        <v>10</v>
      </c>
      <c r="C2440">
        <v>0</v>
      </c>
      <c r="D2440" t="s">
        <v>207</v>
      </c>
      <c r="E2440">
        <v>1</v>
      </c>
      <c r="F2440">
        <f>VLOOKUP(D2440,'Dim Product'!A:D,4,FALSE)</f>
        <v>2799</v>
      </c>
      <c r="G2440">
        <f t="shared" si="152"/>
        <v>2799</v>
      </c>
      <c r="H2440">
        <v>0</v>
      </c>
      <c r="I2440">
        <f t="shared" si="153"/>
        <v>0</v>
      </c>
      <c r="J2440">
        <f t="shared" si="154"/>
        <v>2799</v>
      </c>
      <c r="K2440" t="str">
        <f t="shared" si="155"/>
        <v>0</v>
      </c>
    </row>
    <row r="2441" spans="1:11">
      <c r="A2441" s="1">
        <v>44702</v>
      </c>
      <c r="B2441">
        <v>39</v>
      </c>
      <c r="C2441" t="s">
        <v>228</v>
      </c>
      <c r="D2441" t="s">
        <v>198</v>
      </c>
      <c r="E2441">
        <v>2</v>
      </c>
      <c r="F2441">
        <f>VLOOKUP(D2441,'Dim Product'!A:D,4,FALSE)</f>
        <v>12999</v>
      </c>
      <c r="G2441">
        <f t="shared" si="152"/>
        <v>25998</v>
      </c>
      <c r="H2441">
        <v>20</v>
      </c>
      <c r="I2441">
        <f t="shared" si="153"/>
        <v>5199.6</v>
      </c>
      <c r="J2441">
        <f t="shared" si="154"/>
        <v>20798.4</v>
      </c>
      <c r="K2441" t="str">
        <f t="shared" si="155"/>
        <v>PR001</v>
      </c>
    </row>
    <row r="2442" spans="1:11">
      <c r="A2442" s="1">
        <v>44627</v>
      </c>
      <c r="B2442">
        <v>42</v>
      </c>
      <c r="C2442">
        <v>0</v>
      </c>
      <c r="D2442" t="s">
        <v>193</v>
      </c>
      <c r="E2442">
        <v>2</v>
      </c>
      <c r="F2442">
        <f>VLOOKUP(D2442,'Dim Product'!A:D,4,FALSE)</f>
        <v>2299</v>
      </c>
      <c r="G2442">
        <f t="shared" si="152"/>
        <v>4598</v>
      </c>
      <c r="H2442">
        <v>0</v>
      </c>
      <c r="I2442">
        <f t="shared" si="153"/>
        <v>0</v>
      </c>
      <c r="J2442">
        <f t="shared" si="154"/>
        <v>4598</v>
      </c>
      <c r="K2442" t="str">
        <f t="shared" si="155"/>
        <v>0</v>
      </c>
    </row>
    <row r="2443" spans="1:11">
      <c r="A2443" s="1">
        <v>44092</v>
      </c>
      <c r="B2443">
        <v>48</v>
      </c>
      <c r="C2443">
        <v>0</v>
      </c>
      <c r="D2443" t="s">
        <v>207</v>
      </c>
      <c r="E2443">
        <v>1</v>
      </c>
      <c r="F2443">
        <f>VLOOKUP(D2443,'Dim Product'!A:D,4,FALSE)</f>
        <v>2799</v>
      </c>
      <c r="G2443">
        <f t="shared" si="152"/>
        <v>2799</v>
      </c>
      <c r="H2443">
        <v>0</v>
      </c>
      <c r="I2443">
        <f t="shared" si="153"/>
        <v>0</v>
      </c>
      <c r="J2443">
        <f t="shared" si="154"/>
        <v>2799</v>
      </c>
      <c r="K2443" t="str">
        <f t="shared" si="155"/>
        <v>0</v>
      </c>
    </row>
    <row r="2444" spans="1:11">
      <c r="A2444" s="1">
        <v>45016</v>
      </c>
      <c r="B2444">
        <v>27</v>
      </c>
      <c r="C2444">
        <v>0</v>
      </c>
      <c r="D2444" t="s">
        <v>166</v>
      </c>
      <c r="E2444">
        <v>1</v>
      </c>
      <c r="F2444">
        <f>VLOOKUP(D2444,'Dim Product'!A:D,4,FALSE)</f>
        <v>7499</v>
      </c>
      <c r="G2444">
        <f t="shared" si="152"/>
        <v>7499</v>
      </c>
      <c r="H2444">
        <v>0</v>
      </c>
      <c r="I2444">
        <f t="shared" si="153"/>
        <v>0</v>
      </c>
      <c r="J2444">
        <f t="shared" si="154"/>
        <v>7499</v>
      </c>
      <c r="K2444" t="str">
        <f t="shared" si="155"/>
        <v>0</v>
      </c>
    </row>
    <row r="2445" spans="1:11">
      <c r="A2445" s="1">
        <v>44040</v>
      </c>
      <c r="B2445">
        <v>23</v>
      </c>
      <c r="C2445">
        <v>0</v>
      </c>
      <c r="D2445" t="s">
        <v>187</v>
      </c>
      <c r="E2445">
        <v>1</v>
      </c>
      <c r="F2445">
        <f>VLOOKUP(D2445,'Dim Product'!A:D,4,FALSE)</f>
        <v>8499</v>
      </c>
      <c r="G2445">
        <f t="shared" si="152"/>
        <v>8499</v>
      </c>
      <c r="H2445">
        <v>0</v>
      </c>
      <c r="I2445">
        <f t="shared" si="153"/>
        <v>0</v>
      </c>
      <c r="J2445">
        <f t="shared" si="154"/>
        <v>8499</v>
      </c>
      <c r="K2445" t="str">
        <f t="shared" si="155"/>
        <v>0</v>
      </c>
    </row>
    <row r="2446" spans="1:11">
      <c r="A2446" s="1">
        <v>44659</v>
      </c>
      <c r="B2446">
        <v>42</v>
      </c>
      <c r="C2446" t="s">
        <v>228</v>
      </c>
      <c r="D2446" t="s">
        <v>195</v>
      </c>
      <c r="E2446">
        <v>3</v>
      </c>
      <c r="F2446">
        <f>VLOOKUP(D2446,'Dim Product'!A:D,4,FALSE)</f>
        <v>5999</v>
      </c>
      <c r="G2446">
        <f t="shared" si="152"/>
        <v>17997</v>
      </c>
      <c r="H2446">
        <v>20</v>
      </c>
      <c r="I2446">
        <f t="shared" si="153"/>
        <v>3599.4</v>
      </c>
      <c r="J2446">
        <f t="shared" si="154"/>
        <v>14397.6</v>
      </c>
      <c r="K2446" t="str">
        <f t="shared" si="155"/>
        <v>PR001</v>
      </c>
    </row>
    <row r="2447" spans="1:11">
      <c r="A2447" s="1">
        <v>45027</v>
      </c>
      <c r="B2447">
        <v>29</v>
      </c>
      <c r="C2447" t="s">
        <v>228</v>
      </c>
      <c r="D2447" t="s">
        <v>160</v>
      </c>
      <c r="E2447">
        <v>2</v>
      </c>
      <c r="F2447">
        <f>VLOOKUP(D2447,'Dim Product'!A:D,4,FALSE)</f>
        <v>89999</v>
      </c>
      <c r="G2447">
        <f t="shared" si="152"/>
        <v>179998</v>
      </c>
      <c r="H2447">
        <v>20</v>
      </c>
      <c r="I2447">
        <f t="shared" si="153"/>
        <v>35999.6</v>
      </c>
      <c r="J2447">
        <f t="shared" si="154"/>
        <v>143998.4</v>
      </c>
      <c r="K2447" t="str">
        <f t="shared" si="155"/>
        <v>PR001</v>
      </c>
    </row>
    <row r="2448" spans="1:11">
      <c r="A2448" s="1">
        <v>44327</v>
      </c>
      <c r="B2448">
        <v>50</v>
      </c>
      <c r="C2448" t="s">
        <v>228</v>
      </c>
      <c r="D2448" t="s">
        <v>166</v>
      </c>
      <c r="E2448">
        <v>1</v>
      </c>
      <c r="F2448">
        <f>VLOOKUP(D2448,'Dim Product'!A:D,4,FALSE)</f>
        <v>7499</v>
      </c>
      <c r="G2448">
        <f t="shared" si="152"/>
        <v>7499</v>
      </c>
      <c r="H2448">
        <v>20</v>
      </c>
      <c r="I2448">
        <f t="shared" si="153"/>
        <v>1499.8</v>
      </c>
      <c r="J2448">
        <f t="shared" si="154"/>
        <v>5999.2</v>
      </c>
      <c r="K2448" t="str">
        <f t="shared" si="155"/>
        <v>PR001</v>
      </c>
    </row>
    <row r="2449" spans="1:11">
      <c r="A2449" s="1">
        <v>45201</v>
      </c>
      <c r="B2449">
        <v>9</v>
      </c>
      <c r="C2449">
        <v>0</v>
      </c>
      <c r="D2449" t="s">
        <v>217</v>
      </c>
      <c r="E2449">
        <v>1</v>
      </c>
      <c r="F2449">
        <f>VLOOKUP(D2449,'Dim Product'!A:D,4,FALSE)</f>
        <v>349</v>
      </c>
      <c r="G2449">
        <f t="shared" si="152"/>
        <v>349</v>
      </c>
      <c r="H2449">
        <v>0</v>
      </c>
      <c r="I2449">
        <f t="shared" si="153"/>
        <v>0</v>
      </c>
      <c r="J2449">
        <f t="shared" si="154"/>
        <v>349</v>
      </c>
      <c r="K2449" t="str">
        <f t="shared" si="155"/>
        <v>0</v>
      </c>
    </row>
    <row r="2450" spans="1:11">
      <c r="A2450" s="1">
        <v>45078</v>
      </c>
      <c r="B2450">
        <v>39</v>
      </c>
      <c r="C2450">
        <v>0</v>
      </c>
      <c r="D2450" t="s">
        <v>184</v>
      </c>
      <c r="E2450">
        <v>3</v>
      </c>
      <c r="F2450">
        <f>VLOOKUP(D2450,'Dim Product'!A:D,4,FALSE)</f>
        <v>4999</v>
      </c>
      <c r="G2450">
        <f t="shared" si="152"/>
        <v>14997</v>
      </c>
      <c r="H2450">
        <v>0</v>
      </c>
      <c r="I2450">
        <f t="shared" si="153"/>
        <v>0</v>
      </c>
      <c r="J2450">
        <f t="shared" si="154"/>
        <v>14997</v>
      </c>
      <c r="K2450" t="str">
        <f t="shared" si="155"/>
        <v>0</v>
      </c>
    </row>
    <row r="2451" spans="1:11">
      <c r="A2451" s="1">
        <v>44037</v>
      </c>
      <c r="B2451">
        <v>35</v>
      </c>
      <c r="C2451" t="s">
        <v>240</v>
      </c>
      <c r="D2451" t="s">
        <v>189</v>
      </c>
      <c r="E2451">
        <v>3</v>
      </c>
      <c r="F2451">
        <f>VLOOKUP(D2451,'Dim Product'!A:D,4,FALSE)</f>
        <v>24999</v>
      </c>
      <c r="G2451">
        <f t="shared" si="152"/>
        <v>74997</v>
      </c>
      <c r="H2451">
        <v>50</v>
      </c>
      <c r="I2451">
        <f t="shared" si="153"/>
        <v>37498.5</v>
      </c>
      <c r="J2451">
        <f t="shared" si="154"/>
        <v>37498.5</v>
      </c>
      <c r="K2451" t="str">
        <f t="shared" si="155"/>
        <v>PR004</v>
      </c>
    </row>
    <row r="2452" spans="1:11">
      <c r="A2452" s="1">
        <v>43997</v>
      </c>
      <c r="B2452">
        <v>25</v>
      </c>
      <c r="C2452">
        <v>0</v>
      </c>
      <c r="D2452" t="s">
        <v>164</v>
      </c>
      <c r="E2452">
        <v>2</v>
      </c>
      <c r="F2452">
        <f>VLOOKUP(D2452,'Dim Product'!A:D,4,FALSE)</f>
        <v>92499</v>
      </c>
      <c r="G2452">
        <f t="shared" si="152"/>
        <v>184998</v>
      </c>
      <c r="H2452">
        <v>0</v>
      </c>
      <c r="I2452">
        <f t="shared" si="153"/>
        <v>0</v>
      </c>
      <c r="J2452">
        <f t="shared" si="154"/>
        <v>184998</v>
      </c>
      <c r="K2452" t="str">
        <f t="shared" si="155"/>
        <v>0</v>
      </c>
    </row>
    <row r="2453" spans="1:11">
      <c r="A2453" s="1">
        <v>44324</v>
      </c>
      <c r="B2453">
        <v>31</v>
      </c>
      <c r="C2453" t="s">
        <v>228</v>
      </c>
      <c r="D2453" t="s">
        <v>169</v>
      </c>
      <c r="E2453">
        <v>2</v>
      </c>
      <c r="F2453">
        <f>VLOOKUP(D2453,'Dim Product'!A:D,4,FALSE)</f>
        <v>6999</v>
      </c>
      <c r="G2453">
        <f t="shared" si="152"/>
        <v>13998</v>
      </c>
      <c r="H2453">
        <v>20</v>
      </c>
      <c r="I2453">
        <f t="shared" si="153"/>
        <v>2799.6</v>
      </c>
      <c r="J2453">
        <f t="shared" si="154"/>
        <v>11198.4</v>
      </c>
      <c r="K2453" t="str">
        <f t="shared" si="155"/>
        <v>PR001</v>
      </c>
    </row>
    <row r="2454" spans="1:11">
      <c r="A2454" s="1">
        <v>44367</v>
      </c>
      <c r="B2454">
        <v>38</v>
      </c>
      <c r="C2454">
        <v>0</v>
      </c>
      <c r="D2454" t="s">
        <v>214</v>
      </c>
      <c r="E2454">
        <v>2</v>
      </c>
      <c r="F2454">
        <f>VLOOKUP(D2454,'Dim Product'!A:D,4,FALSE)</f>
        <v>699</v>
      </c>
      <c r="G2454">
        <f t="shared" si="152"/>
        <v>1398</v>
      </c>
      <c r="H2454">
        <v>0</v>
      </c>
      <c r="I2454">
        <f t="shared" si="153"/>
        <v>0</v>
      </c>
      <c r="J2454">
        <f t="shared" si="154"/>
        <v>1398</v>
      </c>
      <c r="K2454" t="str">
        <f t="shared" si="155"/>
        <v>0</v>
      </c>
    </row>
    <row r="2455" spans="1:11">
      <c r="A2455" s="1">
        <v>44525</v>
      </c>
      <c r="B2455">
        <v>34</v>
      </c>
      <c r="C2455">
        <v>0</v>
      </c>
      <c r="D2455" t="s">
        <v>178</v>
      </c>
      <c r="E2455">
        <v>1</v>
      </c>
      <c r="F2455">
        <f>VLOOKUP(D2455,'Dim Product'!A:D,4,FALSE)</f>
        <v>1499</v>
      </c>
      <c r="G2455">
        <f t="shared" si="152"/>
        <v>1499</v>
      </c>
      <c r="H2455">
        <v>0</v>
      </c>
      <c r="I2455">
        <f t="shared" si="153"/>
        <v>0</v>
      </c>
      <c r="J2455">
        <f t="shared" si="154"/>
        <v>1499</v>
      </c>
      <c r="K2455" t="str">
        <f t="shared" si="155"/>
        <v>0</v>
      </c>
    </row>
    <row r="2456" spans="1:11">
      <c r="A2456" s="1">
        <v>44737</v>
      </c>
      <c r="B2456">
        <v>2</v>
      </c>
      <c r="C2456">
        <v>0</v>
      </c>
      <c r="D2456" t="s">
        <v>158</v>
      </c>
      <c r="E2456">
        <v>1</v>
      </c>
      <c r="F2456">
        <f>VLOOKUP(D2456,'Dim Product'!A:D,4,FALSE)</f>
        <v>69999</v>
      </c>
      <c r="G2456">
        <f t="shared" si="152"/>
        <v>69999</v>
      </c>
      <c r="H2456">
        <v>0</v>
      </c>
      <c r="I2456">
        <f t="shared" si="153"/>
        <v>0</v>
      </c>
      <c r="J2456">
        <f t="shared" si="154"/>
        <v>69999</v>
      </c>
      <c r="K2456" t="str">
        <f t="shared" si="155"/>
        <v>0</v>
      </c>
    </row>
    <row r="2457" spans="1:11">
      <c r="A2457" s="1">
        <v>44430</v>
      </c>
      <c r="B2457">
        <v>8</v>
      </c>
      <c r="C2457">
        <v>0</v>
      </c>
      <c r="D2457" t="s">
        <v>207</v>
      </c>
      <c r="E2457">
        <v>2</v>
      </c>
      <c r="F2457">
        <f>VLOOKUP(D2457,'Dim Product'!A:D,4,FALSE)</f>
        <v>2799</v>
      </c>
      <c r="G2457">
        <f t="shared" si="152"/>
        <v>5598</v>
      </c>
      <c r="H2457">
        <v>0</v>
      </c>
      <c r="I2457">
        <f t="shared" si="153"/>
        <v>0</v>
      </c>
      <c r="J2457">
        <f t="shared" si="154"/>
        <v>5598</v>
      </c>
      <c r="K2457" t="str">
        <f t="shared" si="155"/>
        <v>0</v>
      </c>
    </row>
    <row r="2458" spans="1:11">
      <c r="A2458" s="1">
        <v>44798</v>
      </c>
      <c r="B2458">
        <v>1</v>
      </c>
      <c r="C2458">
        <v>0</v>
      </c>
      <c r="D2458" t="s">
        <v>184</v>
      </c>
      <c r="E2458">
        <v>2</v>
      </c>
      <c r="F2458">
        <f>VLOOKUP(D2458,'Dim Product'!A:D,4,FALSE)</f>
        <v>4999</v>
      </c>
      <c r="G2458">
        <f t="shared" si="152"/>
        <v>9998</v>
      </c>
      <c r="H2458">
        <v>0</v>
      </c>
      <c r="I2458">
        <f t="shared" si="153"/>
        <v>0</v>
      </c>
      <c r="J2458">
        <f t="shared" si="154"/>
        <v>9998</v>
      </c>
      <c r="K2458" t="str">
        <f t="shared" si="155"/>
        <v>0</v>
      </c>
    </row>
    <row r="2459" spans="1:11">
      <c r="A2459" s="1">
        <v>44591</v>
      </c>
      <c r="B2459">
        <v>48</v>
      </c>
      <c r="C2459">
        <v>0</v>
      </c>
      <c r="D2459" t="s">
        <v>155</v>
      </c>
      <c r="E2459">
        <v>3</v>
      </c>
      <c r="F2459">
        <f>VLOOKUP(D2459,'Dim Product'!A:D,4,FALSE)</f>
        <v>79999</v>
      </c>
      <c r="G2459">
        <f t="shared" si="152"/>
        <v>239997</v>
      </c>
      <c r="H2459">
        <v>0</v>
      </c>
      <c r="I2459">
        <f t="shared" si="153"/>
        <v>0</v>
      </c>
      <c r="J2459">
        <f t="shared" si="154"/>
        <v>239997</v>
      </c>
      <c r="K2459" t="str">
        <f t="shared" si="155"/>
        <v>0</v>
      </c>
    </row>
    <row r="2460" spans="1:11">
      <c r="A2460" s="1">
        <v>44668</v>
      </c>
      <c r="B2460">
        <v>29</v>
      </c>
      <c r="C2460" t="s">
        <v>228</v>
      </c>
      <c r="D2460" t="s">
        <v>217</v>
      </c>
      <c r="E2460">
        <v>3</v>
      </c>
      <c r="F2460">
        <f>VLOOKUP(D2460,'Dim Product'!A:D,4,FALSE)</f>
        <v>349</v>
      </c>
      <c r="G2460">
        <f t="shared" si="152"/>
        <v>1047</v>
      </c>
      <c r="H2460">
        <v>20</v>
      </c>
      <c r="I2460">
        <f t="shared" si="153"/>
        <v>209.4</v>
      </c>
      <c r="J2460">
        <f t="shared" si="154"/>
        <v>837.6</v>
      </c>
      <c r="K2460" t="str">
        <f t="shared" si="155"/>
        <v>PR001</v>
      </c>
    </row>
    <row r="2461" spans="1:11">
      <c r="A2461" s="1">
        <v>44548</v>
      </c>
      <c r="B2461">
        <v>39</v>
      </c>
      <c r="C2461">
        <v>0</v>
      </c>
      <c r="D2461" t="s">
        <v>221</v>
      </c>
      <c r="E2461">
        <v>1</v>
      </c>
      <c r="F2461">
        <f>VLOOKUP(D2461,'Dim Product'!A:D,4,FALSE)</f>
        <v>399</v>
      </c>
      <c r="G2461">
        <f t="shared" si="152"/>
        <v>399</v>
      </c>
      <c r="H2461">
        <v>0</v>
      </c>
      <c r="I2461">
        <f t="shared" si="153"/>
        <v>0</v>
      </c>
      <c r="J2461">
        <f t="shared" si="154"/>
        <v>399</v>
      </c>
      <c r="K2461" t="str">
        <f t="shared" si="155"/>
        <v>0</v>
      </c>
    </row>
    <row r="2462" spans="1:11">
      <c r="A2462" s="1">
        <v>44148</v>
      </c>
      <c r="B2462">
        <v>19</v>
      </c>
      <c r="C2462">
        <v>0</v>
      </c>
      <c r="D2462" t="s">
        <v>169</v>
      </c>
      <c r="E2462">
        <v>1</v>
      </c>
      <c r="F2462">
        <f>VLOOKUP(D2462,'Dim Product'!A:D,4,FALSE)</f>
        <v>6999</v>
      </c>
      <c r="G2462">
        <f t="shared" si="152"/>
        <v>6999</v>
      </c>
      <c r="H2462">
        <v>0</v>
      </c>
      <c r="I2462">
        <f t="shared" si="153"/>
        <v>0</v>
      </c>
      <c r="J2462">
        <f t="shared" si="154"/>
        <v>6999</v>
      </c>
      <c r="K2462" t="str">
        <f t="shared" si="155"/>
        <v>0</v>
      </c>
    </row>
    <row r="2463" spans="1:11">
      <c r="A2463" s="1">
        <v>44819</v>
      </c>
      <c r="B2463">
        <v>24</v>
      </c>
      <c r="C2463">
        <v>0</v>
      </c>
      <c r="D2463" t="s">
        <v>184</v>
      </c>
      <c r="E2463">
        <v>3</v>
      </c>
      <c r="F2463">
        <f>VLOOKUP(D2463,'Dim Product'!A:D,4,FALSE)</f>
        <v>4999</v>
      </c>
      <c r="G2463">
        <f t="shared" si="152"/>
        <v>14997</v>
      </c>
      <c r="H2463">
        <v>0</v>
      </c>
      <c r="I2463">
        <f t="shared" si="153"/>
        <v>0</v>
      </c>
      <c r="J2463">
        <f t="shared" si="154"/>
        <v>14997</v>
      </c>
      <c r="K2463" t="str">
        <f t="shared" si="155"/>
        <v>0</v>
      </c>
    </row>
    <row r="2464" spans="1:11">
      <c r="A2464" s="1">
        <v>44996</v>
      </c>
      <c r="B2464">
        <v>50</v>
      </c>
      <c r="C2464">
        <v>0</v>
      </c>
      <c r="D2464" t="s">
        <v>198</v>
      </c>
      <c r="E2464">
        <v>2</v>
      </c>
      <c r="F2464">
        <f>VLOOKUP(D2464,'Dim Product'!A:D,4,FALSE)</f>
        <v>12999</v>
      </c>
      <c r="G2464">
        <f t="shared" si="152"/>
        <v>25998</v>
      </c>
      <c r="H2464">
        <v>0</v>
      </c>
      <c r="I2464">
        <f t="shared" si="153"/>
        <v>0</v>
      </c>
      <c r="J2464">
        <f t="shared" si="154"/>
        <v>25998</v>
      </c>
      <c r="K2464" t="str">
        <f t="shared" si="155"/>
        <v>0</v>
      </c>
    </row>
    <row r="2465" spans="1:11">
      <c r="A2465" s="1">
        <v>45255</v>
      </c>
      <c r="B2465">
        <v>32</v>
      </c>
      <c r="C2465">
        <v>0</v>
      </c>
      <c r="D2465" t="s">
        <v>166</v>
      </c>
      <c r="E2465">
        <v>2</v>
      </c>
      <c r="F2465">
        <f>VLOOKUP(D2465,'Dim Product'!A:D,4,FALSE)</f>
        <v>7499</v>
      </c>
      <c r="G2465">
        <f t="shared" si="152"/>
        <v>14998</v>
      </c>
      <c r="H2465">
        <v>0</v>
      </c>
      <c r="I2465">
        <f t="shared" si="153"/>
        <v>0</v>
      </c>
      <c r="J2465">
        <f t="shared" si="154"/>
        <v>14998</v>
      </c>
      <c r="K2465" t="str">
        <f t="shared" si="155"/>
        <v>0</v>
      </c>
    </row>
    <row r="2466" spans="1:11">
      <c r="A2466" s="1">
        <v>45147</v>
      </c>
      <c r="B2466">
        <v>11</v>
      </c>
      <c r="C2466">
        <v>0</v>
      </c>
      <c r="D2466" t="s">
        <v>219</v>
      </c>
      <c r="E2466">
        <v>1</v>
      </c>
      <c r="F2466">
        <f>VLOOKUP(D2466,'Dim Product'!A:D,4,FALSE)</f>
        <v>99</v>
      </c>
      <c r="G2466">
        <f t="shared" si="152"/>
        <v>99</v>
      </c>
      <c r="H2466">
        <v>0</v>
      </c>
      <c r="I2466">
        <f t="shared" si="153"/>
        <v>0</v>
      </c>
      <c r="J2466">
        <f t="shared" si="154"/>
        <v>99</v>
      </c>
      <c r="K2466" t="str">
        <f t="shared" si="155"/>
        <v>0</v>
      </c>
    </row>
    <row r="2467" spans="1:11">
      <c r="A2467" s="1">
        <v>44903</v>
      </c>
      <c r="B2467">
        <v>6</v>
      </c>
      <c r="C2467">
        <v>0</v>
      </c>
      <c r="D2467" t="s">
        <v>189</v>
      </c>
      <c r="E2467">
        <v>1</v>
      </c>
      <c r="F2467">
        <f>VLOOKUP(D2467,'Dim Product'!A:D,4,FALSE)</f>
        <v>24999</v>
      </c>
      <c r="G2467">
        <f t="shared" si="152"/>
        <v>24999</v>
      </c>
      <c r="H2467">
        <v>0</v>
      </c>
      <c r="I2467">
        <f t="shared" si="153"/>
        <v>0</v>
      </c>
      <c r="J2467">
        <f t="shared" si="154"/>
        <v>24999</v>
      </c>
      <c r="K2467" t="str">
        <f t="shared" si="155"/>
        <v>0</v>
      </c>
    </row>
    <row r="2468" spans="1:11">
      <c r="A2468" s="1">
        <v>44192</v>
      </c>
      <c r="B2468">
        <v>38</v>
      </c>
      <c r="C2468">
        <v>0</v>
      </c>
      <c r="D2468" t="s">
        <v>210</v>
      </c>
      <c r="E2468">
        <v>3</v>
      </c>
      <c r="F2468">
        <f>VLOOKUP(D2468,'Dim Product'!A:D,4,FALSE)</f>
        <v>8999</v>
      </c>
      <c r="G2468">
        <f t="shared" si="152"/>
        <v>26997</v>
      </c>
      <c r="H2468">
        <v>0</v>
      </c>
      <c r="I2468">
        <f t="shared" si="153"/>
        <v>0</v>
      </c>
      <c r="J2468">
        <f t="shared" si="154"/>
        <v>26997</v>
      </c>
      <c r="K2468" t="str">
        <f t="shared" si="155"/>
        <v>0</v>
      </c>
    </row>
    <row r="2469" spans="1:11">
      <c r="A2469" s="1">
        <v>44077</v>
      </c>
      <c r="B2469">
        <v>35</v>
      </c>
      <c r="C2469">
        <v>0</v>
      </c>
      <c r="D2469" t="s">
        <v>160</v>
      </c>
      <c r="E2469">
        <v>2</v>
      </c>
      <c r="F2469">
        <f>VLOOKUP(D2469,'Dim Product'!A:D,4,FALSE)</f>
        <v>89999</v>
      </c>
      <c r="G2469">
        <f t="shared" si="152"/>
        <v>179998</v>
      </c>
      <c r="H2469">
        <v>0</v>
      </c>
      <c r="I2469">
        <f t="shared" si="153"/>
        <v>0</v>
      </c>
      <c r="J2469">
        <f t="shared" si="154"/>
        <v>179998</v>
      </c>
      <c r="K2469" t="str">
        <f t="shared" si="155"/>
        <v>0</v>
      </c>
    </row>
    <row r="2470" spans="1:11">
      <c r="A2470" s="1">
        <v>44268</v>
      </c>
      <c r="B2470">
        <v>49</v>
      </c>
      <c r="C2470">
        <v>0</v>
      </c>
      <c r="D2470" t="s">
        <v>164</v>
      </c>
      <c r="E2470">
        <v>1</v>
      </c>
      <c r="F2470">
        <f>VLOOKUP(D2470,'Dim Product'!A:D,4,FALSE)</f>
        <v>92499</v>
      </c>
      <c r="G2470">
        <f t="shared" si="152"/>
        <v>92499</v>
      </c>
      <c r="H2470">
        <v>0</v>
      </c>
      <c r="I2470">
        <f t="shared" si="153"/>
        <v>0</v>
      </c>
      <c r="J2470">
        <f t="shared" si="154"/>
        <v>92499</v>
      </c>
      <c r="K2470" t="str">
        <f t="shared" si="155"/>
        <v>0</v>
      </c>
    </row>
    <row r="2471" spans="1:11">
      <c r="A2471" s="1">
        <v>44374</v>
      </c>
      <c r="B2471">
        <v>16</v>
      </c>
      <c r="C2471">
        <v>0</v>
      </c>
      <c r="D2471" t="s">
        <v>158</v>
      </c>
      <c r="E2471">
        <v>3</v>
      </c>
      <c r="F2471">
        <f>VLOOKUP(D2471,'Dim Product'!A:D,4,FALSE)</f>
        <v>69999</v>
      </c>
      <c r="G2471">
        <f t="shared" si="152"/>
        <v>209997</v>
      </c>
      <c r="H2471">
        <v>0</v>
      </c>
      <c r="I2471">
        <f t="shared" si="153"/>
        <v>0</v>
      </c>
      <c r="J2471">
        <f t="shared" si="154"/>
        <v>209997</v>
      </c>
      <c r="K2471" t="str">
        <f t="shared" si="155"/>
        <v>0</v>
      </c>
    </row>
    <row r="2472" spans="1:11">
      <c r="A2472" s="1">
        <v>45273</v>
      </c>
      <c r="B2472">
        <v>25</v>
      </c>
      <c r="C2472">
        <v>0</v>
      </c>
      <c r="D2472" t="s">
        <v>176</v>
      </c>
      <c r="E2472">
        <v>1</v>
      </c>
      <c r="F2472">
        <f>VLOOKUP(D2472,'Dim Product'!A:D,4,FALSE)</f>
        <v>2199</v>
      </c>
      <c r="G2472">
        <f t="shared" si="152"/>
        <v>2199</v>
      </c>
      <c r="H2472">
        <v>0</v>
      </c>
      <c r="I2472">
        <f t="shared" si="153"/>
        <v>0</v>
      </c>
      <c r="J2472">
        <f t="shared" si="154"/>
        <v>2199</v>
      </c>
      <c r="K2472" t="str">
        <f t="shared" si="155"/>
        <v>0</v>
      </c>
    </row>
    <row r="2473" spans="1:11">
      <c r="A2473" s="1">
        <v>44331</v>
      </c>
      <c r="B2473">
        <v>29</v>
      </c>
      <c r="C2473" t="s">
        <v>228</v>
      </c>
      <c r="D2473" t="s">
        <v>193</v>
      </c>
      <c r="E2473">
        <v>3</v>
      </c>
      <c r="F2473">
        <f>VLOOKUP(D2473,'Dim Product'!A:D,4,FALSE)</f>
        <v>2299</v>
      </c>
      <c r="G2473">
        <f t="shared" si="152"/>
        <v>6897</v>
      </c>
      <c r="H2473">
        <v>20</v>
      </c>
      <c r="I2473">
        <f t="shared" si="153"/>
        <v>1379.4</v>
      </c>
      <c r="J2473">
        <f t="shared" si="154"/>
        <v>5517.6</v>
      </c>
      <c r="K2473" t="str">
        <f t="shared" si="155"/>
        <v>PR001</v>
      </c>
    </row>
    <row r="2474" spans="1:11">
      <c r="A2474" s="1">
        <v>45018</v>
      </c>
      <c r="B2474">
        <v>37</v>
      </c>
      <c r="C2474" t="s">
        <v>228</v>
      </c>
      <c r="D2474" t="s">
        <v>158</v>
      </c>
      <c r="E2474">
        <v>3</v>
      </c>
      <c r="F2474">
        <f>VLOOKUP(D2474,'Dim Product'!A:D,4,FALSE)</f>
        <v>69999</v>
      </c>
      <c r="G2474">
        <f t="shared" si="152"/>
        <v>209997</v>
      </c>
      <c r="H2474">
        <v>20</v>
      </c>
      <c r="I2474">
        <f t="shared" si="153"/>
        <v>41999.4</v>
      </c>
      <c r="J2474">
        <f t="shared" si="154"/>
        <v>167997.6</v>
      </c>
      <c r="K2474" t="str">
        <f t="shared" si="155"/>
        <v>PR001</v>
      </c>
    </row>
    <row r="2475" spans="1:11">
      <c r="A2475" s="1">
        <v>43862</v>
      </c>
      <c r="B2475">
        <v>27</v>
      </c>
      <c r="C2475">
        <v>0</v>
      </c>
      <c r="D2475" t="s">
        <v>200</v>
      </c>
      <c r="E2475">
        <v>2</v>
      </c>
      <c r="F2475">
        <f>VLOOKUP(D2475,'Dim Product'!A:D,4,FALSE)</f>
        <v>1299</v>
      </c>
      <c r="G2475">
        <f t="shared" si="152"/>
        <v>2598</v>
      </c>
      <c r="H2475">
        <v>0</v>
      </c>
      <c r="I2475">
        <f t="shared" si="153"/>
        <v>0</v>
      </c>
      <c r="J2475">
        <f t="shared" si="154"/>
        <v>2598</v>
      </c>
      <c r="K2475" t="str">
        <f t="shared" si="155"/>
        <v>0</v>
      </c>
    </row>
    <row r="2476" spans="1:11">
      <c r="A2476" s="1">
        <v>44086</v>
      </c>
      <c r="B2476">
        <v>16</v>
      </c>
      <c r="C2476">
        <v>0</v>
      </c>
      <c r="D2476" t="s">
        <v>176</v>
      </c>
      <c r="E2476">
        <v>2</v>
      </c>
      <c r="F2476">
        <f>VLOOKUP(D2476,'Dim Product'!A:D,4,FALSE)</f>
        <v>2199</v>
      </c>
      <c r="G2476">
        <f t="shared" si="152"/>
        <v>4398</v>
      </c>
      <c r="H2476">
        <v>0</v>
      </c>
      <c r="I2476">
        <f t="shared" si="153"/>
        <v>0</v>
      </c>
      <c r="J2476">
        <f t="shared" si="154"/>
        <v>4398</v>
      </c>
      <c r="K2476" t="str">
        <f t="shared" si="155"/>
        <v>0</v>
      </c>
    </row>
    <row r="2477" spans="1:11">
      <c r="A2477" s="1">
        <v>44472</v>
      </c>
      <c r="B2477">
        <v>23</v>
      </c>
      <c r="C2477">
        <v>0</v>
      </c>
      <c r="D2477" t="s">
        <v>219</v>
      </c>
      <c r="E2477">
        <v>2</v>
      </c>
      <c r="F2477">
        <f>VLOOKUP(D2477,'Dim Product'!A:D,4,FALSE)</f>
        <v>99</v>
      </c>
      <c r="G2477">
        <f t="shared" si="152"/>
        <v>198</v>
      </c>
      <c r="H2477">
        <v>0</v>
      </c>
      <c r="I2477">
        <f t="shared" si="153"/>
        <v>0</v>
      </c>
      <c r="J2477">
        <f t="shared" si="154"/>
        <v>198</v>
      </c>
      <c r="K2477" t="str">
        <f t="shared" si="155"/>
        <v>0</v>
      </c>
    </row>
    <row r="2478" spans="1:11">
      <c r="A2478" s="1">
        <v>44827</v>
      </c>
      <c r="B2478">
        <v>1</v>
      </c>
      <c r="C2478">
        <v>0</v>
      </c>
      <c r="D2478" t="s">
        <v>182</v>
      </c>
      <c r="E2478">
        <v>3</v>
      </c>
      <c r="F2478">
        <f>VLOOKUP(D2478,'Dim Product'!A:D,4,FALSE)</f>
        <v>15999</v>
      </c>
      <c r="G2478">
        <f t="shared" si="152"/>
        <v>47997</v>
      </c>
      <c r="H2478">
        <v>0</v>
      </c>
      <c r="I2478">
        <f t="shared" si="153"/>
        <v>0</v>
      </c>
      <c r="J2478">
        <f t="shared" si="154"/>
        <v>47997</v>
      </c>
      <c r="K2478" t="str">
        <f t="shared" si="155"/>
        <v>0</v>
      </c>
    </row>
    <row r="2479" spans="1:11">
      <c r="A2479" s="1">
        <v>44582</v>
      </c>
      <c r="B2479">
        <v>38</v>
      </c>
      <c r="C2479">
        <v>0</v>
      </c>
      <c r="D2479" t="s">
        <v>214</v>
      </c>
      <c r="E2479">
        <v>2</v>
      </c>
      <c r="F2479">
        <f>VLOOKUP(D2479,'Dim Product'!A:D,4,FALSE)</f>
        <v>699</v>
      </c>
      <c r="G2479">
        <f t="shared" si="152"/>
        <v>1398</v>
      </c>
      <c r="H2479">
        <v>0</v>
      </c>
      <c r="I2479">
        <f t="shared" si="153"/>
        <v>0</v>
      </c>
      <c r="J2479">
        <f t="shared" si="154"/>
        <v>1398</v>
      </c>
      <c r="K2479" t="str">
        <f t="shared" si="155"/>
        <v>0</v>
      </c>
    </row>
    <row r="2480" spans="1:11">
      <c r="A2480" s="1">
        <v>45083</v>
      </c>
      <c r="B2480">
        <v>36</v>
      </c>
      <c r="C2480">
        <v>0</v>
      </c>
      <c r="D2480" t="s">
        <v>166</v>
      </c>
      <c r="E2480">
        <v>2</v>
      </c>
      <c r="F2480">
        <f>VLOOKUP(D2480,'Dim Product'!A:D,4,FALSE)</f>
        <v>7499</v>
      </c>
      <c r="G2480">
        <f t="shared" si="152"/>
        <v>14998</v>
      </c>
      <c r="H2480">
        <v>0</v>
      </c>
      <c r="I2480">
        <f t="shared" si="153"/>
        <v>0</v>
      </c>
      <c r="J2480">
        <f t="shared" si="154"/>
        <v>14998</v>
      </c>
      <c r="K2480" t="str">
        <f t="shared" si="155"/>
        <v>0</v>
      </c>
    </row>
    <row r="2481" spans="1:11">
      <c r="A2481" s="1">
        <v>43884</v>
      </c>
      <c r="B2481">
        <v>24</v>
      </c>
      <c r="C2481">
        <v>0</v>
      </c>
      <c r="D2481" t="s">
        <v>164</v>
      </c>
      <c r="E2481">
        <v>2</v>
      </c>
      <c r="F2481">
        <f>VLOOKUP(D2481,'Dim Product'!A:D,4,FALSE)</f>
        <v>92499</v>
      </c>
      <c r="G2481">
        <f t="shared" si="152"/>
        <v>184998</v>
      </c>
      <c r="H2481">
        <v>0</v>
      </c>
      <c r="I2481">
        <f t="shared" si="153"/>
        <v>0</v>
      </c>
      <c r="J2481">
        <f t="shared" si="154"/>
        <v>184998</v>
      </c>
      <c r="K2481" t="str">
        <f t="shared" si="155"/>
        <v>0</v>
      </c>
    </row>
    <row r="2482" spans="1:11">
      <c r="A2482" s="1">
        <v>44150</v>
      </c>
      <c r="B2482">
        <v>45</v>
      </c>
      <c r="C2482">
        <v>0</v>
      </c>
      <c r="D2482" t="s">
        <v>158</v>
      </c>
      <c r="E2482">
        <v>1</v>
      </c>
      <c r="F2482">
        <f>VLOOKUP(D2482,'Dim Product'!A:D,4,FALSE)</f>
        <v>69999</v>
      </c>
      <c r="G2482">
        <f t="shared" si="152"/>
        <v>69999</v>
      </c>
      <c r="H2482">
        <v>0</v>
      </c>
      <c r="I2482">
        <f t="shared" si="153"/>
        <v>0</v>
      </c>
      <c r="J2482">
        <f t="shared" si="154"/>
        <v>69999</v>
      </c>
      <c r="K2482" t="str">
        <f t="shared" si="155"/>
        <v>0</v>
      </c>
    </row>
    <row r="2483" spans="1:11">
      <c r="A2483" s="1">
        <v>44189</v>
      </c>
      <c r="B2483">
        <v>14</v>
      </c>
      <c r="C2483">
        <v>0</v>
      </c>
      <c r="D2483" t="s">
        <v>212</v>
      </c>
      <c r="E2483">
        <v>1</v>
      </c>
      <c r="F2483">
        <f>VLOOKUP(D2483,'Dim Product'!A:D,4,FALSE)</f>
        <v>5499</v>
      </c>
      <c r="G2483">
        <f t="shared" si="152"/>
        <v>5499</v>
      </c>
      <c r="H2483">
        <v>0</v>
      </c>
      <c r="I2483">
        <f t="shared" si="153"/>
        <v>0</v>
      </c>
      <c r="J2483">
        <f t="shared" si="154"/>
        <v>5499</v>
      </c>
      <c r="K2483" t="str">
        <f t="shared" si="155"/>
        <v>0</v>
      </c>
    </row>
    <row r="2484" spans="1:11">
      <c r="A2484" s="1">
        <v>44243</v>
      </c>
      <c r="B2484">
        <v>9</v>
      </c>
      <c r="C2484">
        <v>0</v>
      </c>
      <c r="D2484" t="s">
        <v>187</v>
      </c>
      <c r="E2484">
        <v>3</v>
      </c>
      <c r="F2484">
        <f>VLOOKUP(D2484,'Dim Product'!A:D,4,FALSE)</f>
        <v>8499</v>
      </c>
      <c r="G2484">
        <f t="shared" si="152"/>
        <v>25497</v>
      </c>
      <c r="H2484">
        <v>0</v>
      </c>
      <c r="I2484">
        <f t="shared" si="153"/>
        <v>0</v>
      </c>
      <c r="J2484">
        <f t="shared" si="154"/>
        <v>25497</v>
      </c>
      <c r="K2484" t="str">
        <f t="shared" si="155"/>
        <v>0</v>
      </c>
    </row>
    <row r="2485" spans="1:11">
      <c r="A2485" s="1">
        <v>45210</v>
      </c>
      <c r="B2485">
        <v>41</v>
      </c>
      <c r="C2485">
        <v>0</v>
      </c>
      <c r="D2485" t="s">
        <v>176</v>
      </c>
      <c r="E2485">
        <v>2</v>
      </c>
      <c r="F2485">
        <f>VLOOKUP(D2485,'Dim Product'!A:D,4,FALSE)</f>
        <v>2199</v>
      </c>
      <c r="G2485">
        <f t="shared" si="152"/>
        <v>4398</v>
      </c>
      <c r="H2485">
        <v>0</v>
      </c>
      <c r="I2485">
        <f t="shared" si="153"/>
        <v>0</v>
      </c>
      <c r="J2485">
        <f t="shared" si="154"/>
        <v>4398</v>
      </c>
      <c r="K2485" t="str">
        <f t="shared" si="155"/>
        <v>0</v>
      </c>
    </row>
    <row r="2486" spans="1:11">
      <c r="A2486" s="1">
        <v>44896</v>
      </c>
      <c r="B2486">
        <v>21</v>
      </c>
      <c r="C2486">
        <v>0</v>
      </c>
      <c r="D2486" t="s">
        <v>180</v>
      </c>
      <c r="E2486">
        <v>1</v>
      </c>
      <c r="F2486">
        <f>VLOOKUP(D2486,'Dim Product'!A:D,4,FALSE)</f>
        <v>2999</v>
      </c>
      <c r="G2486">
        <f t="shared" si="152"/>
        <v>2999</v>
      </c>
      <c r="H2486">
        <v>0</v>
      </c>
      <c r="I2486">
        <f t="shared" si="153"/>
        <v>0</v>
      </c>
      <c r="J2486">
        <f t="shared" si="154"/>
        <v>2999</v>
      </c>
      <c r="K2486" t="str">
        <f t="shared" si="155"/>
        <v>0</v>
      </c>
    </row>
    <row r="2487" spans="1:11">
      <c r="A2487" s="1">
        <v>44836</v>
      </c>
      <c r="B2487">
        <v>1</v>
      </c>
      <c r="C2487">
        <v>0</v>
      </c>
      <c r="D2487" t="s">
        <v>207</v>
      </c>
      <c r="E2487">
        <v>3</v>
      </c>
      <c r="F2487">
        <f>VLOOKUP(D2487,'Dim Product'!A:D,4,FALSE)</f>
        <v>2799</v>
      </c>
      <c r="G2487">
        <f t="shared" si="152"/>
        <v>8397</v>
      </c>
      <c r="H2487">
        <v>0</v>
      </c>
      <c r="I2487">
        <f t="shared" si="153"/>
        <v>0</v>
      </c>
      <c r="J2487">
        <f t="shared" si="154"/>
        <v>8397</v>
      </c>
      <c r="K2487" t="str">
        <f t="shared" si="155"/>
        <v>0</v>
      </c>
    </row>
    <row r="2488" spans="1:11">
      <c r="A2488" s="1">
        <v>44292</v>
      </c>
      <c r="B2488">
        <v>43</v>
      </c>
      <c r="C2488" t="s">
        <v>228</v>
      </c>
      <c r="D2488" t="s">
        <v>198</v>
      </c>
      <c r="E2488">
        <v>3</v>
      </c>
      <c r="F2488">
        <f>VLOOKUP(D2488,'Dim Product'!A:D,4,FALSE)</f>
        <v>12999</v>
      </c>
      <c r="G2488">
        <f t="shared" si="152"/>
        <v>38997</v>
      </c>
      <c r="H2488">
        <v>20</v>
      </c>
      <c r="I2488">
        <f t="shared" si="153"/>
        <v>7799.4</v>
      </c>
      <c r="J2488">
        <f t="shared" si="154"/>
        <v>31197.6</v>
      </c>
      <c r="K2488" t="str">
        <f t="shared" si="155"/>
        <v>PR001</v>
      </c>
    </row>
    <row r="2489" spans="1:11">
      <c r="A2489" s="1">
        <v>44707</v>
      </c>
      <c r="B2489">
        <v>31</v>
      </c>
      <c r="C2489" t="s">
        <v>228</v>
      </c>
      <c r="D2489" t="s">
        <v>207</v>
      </c>
      <c r="E2489">
        <v>2</v>
      </c>
      <c r="F2489">
        <f>VLOOKUP(D2489,'Dim Product'!A:D,4,FALSE)</f>
        <v>2799</v>
      </c>
      <c r="G2489">
        <f t="shared" si="152"/>
        <v>5598</v>
      </c>
      <c r="H2489">
        <v>20</v>
      </c>
      <c r="I2489">
        <f t="shared" si="153"/>
        <v>1119.6</v>
      </c>
      <c r="J2489">
        <f t="shared" si="154"/>
        <v>4478.4</v>
      </c>
      <c r="K2489" t="str">
        <f t="shared" si="155"/>
        <v>PR001</v>
      </c>
    </row>
    <row r="2490" spans="1:11">
      <c r="A2490" s="1">
        <v>44188</v>
      </c>
      <c r="B2490">
        <v>42</v>
      </c>
      <c r="C2490">
        <v>0</v>
      </c>
      <c r="D2490" t="s">
        <v>184</v>
      </c>
      <c r="E2490">
        <v>1</v>
      </c>
      <c r="F2490">
        <f>VLOOKUP(D2490,'Dim Product'!A:D,4,FALSE)</f>
        <v>4999</v>
      </c>
      <c r="G2490">
        <f t="shared" si="152"/>
        <v>4999</v>
      </c>
      <c r="H2490">
        <v>0</v>
      </c>
      <c r="I2490">
        <f t="shared" si="153"/>
        <v>0</v>
      </c>
      <c r="J2490">
        <f t="shared" si="154"/>
        <v>4999</v>
      </c>
      <c r="K2490" t="str">
        <f t="shared" si="155"/>
        <v>0</v>
      </c>
    </row>
    <row r="2491" spans="1:11">
      <c r="A2491" s="1">
        <v>44695</v>
      </c>
      <c r="B2491">
        <v>30</v>
      </c>
      <c r="C2491" t="s">
        <v>228</v>
      </c>
      <c r="D2491" t="s">
        <v>182</v>
      </c>
      <c r="E2491">
        <v>3</v>
      </c>
      <c r="F2491">
        <f>VLOOKUP(D2491,'Dim Product'!A:D,4,FALSE)</f>
        <v>15999</v>
      </c>
      <c r="G2491">
        <f t="shared" si="152"/>
        <v>47997</v>
      </c>
      <c r="H2491">
        <v>20</v>
      </c>
      <c r="I2491">
        <f t="shared" si="153"/>
        <v>9599.4</v>
      </c>
      <c r="J2491">
        <f t="shared" si="154"/>
        <v>38397.6</v>
      </c>
      <c r="K2491" t="str">
        <f t="shared" si="155"/>
        <v>PR001</v>
      </c>
    </row>
    <row r="2492" spans="1:11">
      <c r="A2492" s="1">
        <v>44003</v>
      </c>
      <c r="B2492">
        <v>12</v>
      </c>
      <c r="C2492">
        <v>0</v>
      </c>
      <c r="D2492" t="s">
        <v>212</v>
      </c>
      <c r="E2492">
        <v>3</v>
      </c>
      <c r="F2492">
        <f>VLOOKUP(D2492,'Dim Product'!A:D,4,FALSE)</f>
        <v>5499</v>
      </c>
      <c r="G2492">
        <f t="shared" si="152"/>
        <v>16497</v>
      </c>
      <c r="H2492">
        <v>0</v>
      </c>
      <c r="I2492">
        <f t="shared" si="153"/>
        <v>0</v>
      </c>
      <c r="J2492">
        <f t="shared" si="154"/>
        <v>16497</v>
      </c>
      <c r="K2492" t="str">
        <f t="shared" si="155"/>
        <v>0</v>
      </c>
    </row>
    <row r="2493" spans="1:11">
      <c r="A2493" s="1">
        <v>44312</v>
      </c>
      <c r="B2493">
        <v>15</v>
      </c>
      <c r="C2493" t="s">
        <v>228</v>
      </c>
      <c r="D2493" t="s">
        <v>164</v>
      </c>
      <c r="E2493">
        <v>3</v>
      </c>
      <c r="F2493">
        <f>VLOOKUP(D2493,'Dim Product'!A:D,4,FALSE)</f>
        <v>92499</v>
      </c>
      <c r="G2493">
        <f t="shared" si="152"/>
        <v>277497</v>
      </c>
      <c r="H2493">
        <v>20</v>
      </c>
      <c r="I2493">
        <f t="shared" si="153"/>
        <v>55499.4</v>
      </c>
      <c r="J2493">
        <f t="shared" si="154"/>
        <v>221997.6</v>
      </c>
      <c r="K2493" t="str">
        <f t="shared" si="155"/>
        <v>PR001</v>
      </c>
    </row>
    <row r="2494" spans="1:11">
      <c r="A2494" s="1">
        <v>44969</v>
      </c>
      <c r="B2494">
        <v>22</v>
      </c>
      <c r="C2494">
        <v>0</v>
      </c>
      <c r="D2494" t="s">
        <v>203</v>
      </c>
      <c r="E2494">
        <v>3</v>
      </c>
      <c r="F2494">
        <f>VLOOKUP(D2494,'Dim Product'!A:D,4,FALSE)</f>
        <v>1999</v>
      </c>
      <c r="G2494">
        <f t="shared" si="152"/>
        <v>5997</v>
      </c>
      <c r="H2494">
        <v>0</v>
      </c>
      <c r="I2494">
        <f t="shared" si="153"/>
        <v>0</v>
      </c>
      <c r="J2494">
        <f t="shared" si="154"/>
        <v>5997</v>
      </c>
      <c r="K2494" t="str">
        <f t="shared" si="155"/>
        <v>0</v>
      </c>
    </row>
    <row r="2495" spans="1:11">
      <c r="A2495" s="1">
        <v>44953</v>
      </c>
      <c r="B2495">
        <v>43</v>
      </c>
      <c r="C2495">
        <v>0</v>
      </c>
      <c r="D2495" t="s">
        <v>171</v>
      </c>
      <c r="E2495">
        <v>1</v>
      </c>
      <c r="F2495">
        <f>VLOOKUP(D2495,'Dim Product'!A:D,4,FALSE)</f>
        <v>5499</v>
      </c>
      <c r="G2495">
        <f t="shared" si="152"/>
        <v>5499</v>
      </c>
      <c r="H2495">
        <v>0</v>
      </c>
      <c r="I2495">
        <f t="shared" si="153"/>
        <v>0</v>
      </c>
      <c r="J2495">
        <f t="shared" si="154"/>
        <v>5499</v>
      </c>
      <c r="K2495" t="str">
        <f t="shared" si="155"/>
        <v>0</v>
      </c>
    </row>
    <row r="2496" spans="1:11">
      <c r="A2496" s="1">
        <v>45254</v>
      </c>
      <c r="B2496">
        <v>26</v>
      </c>
      <c r="C2496">
        <v>0</v>
      </c>
      <c r="D2496" t="s">
        <v>210</v>
      </c>
      <c r="E2496">
        <v>2</v>
      </c>
      <c r="F2496">
        <f>VLOOKUP(D2496,'Dim Product'!A:D,4,FALSE)</f>
        <v>8999</v>
      </c>
      <c r="G2496">
        <f t="shared" si="152"/>
        <v>17998</v>
      </c>
      <c r="H2496">
        <v>0</v>
      </c>
      <c r="I2496">
        <f t="shared" si="153"/>
        <v>0</v>
      </c>
      <c r="J2496">
        <f t="shared" si="154"/>
        <v>17998</v>
      </c>
      <c r="K2496" t="str">
        <f t="shared" si="155"/>
        <v>0</v>
      </c>
    </row>
    <row r="2497" spans="1:11">
      <c r="A2497" s="1">
        <v>44768</v>
      </c>
      <c r="B2497">
        <v>43</v>
      </c>
      <c r="C2497">
        <v>0</v>
      </c>
      <c r="D2497" t="s">
        <v>171</v>
      </c>
      <c r="E2497">
        <v>3</v>
      </c>
      <c r="F2497">
        <f>VLOOKUP(D2497,'Dim Product'!A:D,4,FALSE)</f>
        <v>5499</v>
      </c>
      <c r="G2497">
        <f t="shared" si="152"/>
        <v>16497</v>
      </c>
      <c r="H2497">
        <v>0</v>
      </c>
      <c r="I2497">
        <f t="shared" si="153"/>
        <v>0</v>
      </c>
      <c r="J2497">
        <f t="shared" si="154"/>
        <v>16497</v>
      </c>
      <c r="K2497" t="str">
        <f t="shared" si="155"/>
        <v>0</v>
      </c>
    </row>
    <row r="2498" spans="1:11">
      <c r="A2498" s="1">
        <v>44186</v>
      </c>
      <c r="B2498">
        <v>21</v>
      </c>
      <c r="C2498">
        <v>0</v>
      </c>
      <c r="D2498" t="s">
        <v>164</v>
      </c>
      <c r="E2498">
        <v>3</v>
      </c>
      <c r="F2498">
        <f>VLOOKUP(D2498,'Dim Product'!A:D,4,FALSE)</f>
        <v>92499</v>
      </c>
      <c r="G2498">
        <f t="shared" ref="G2498:G2561" si="156">E2498*F2498</f>
        <v>277497</v>
      </c>
      <c r="H2498">
        <v>0</v>
      </c>
      <c r="I2498">
        <f t="shared" ref="I2498:I2561" si="157">G2498*H2498/100</f>
        <v>0</v>
      </c>
      <c r="J2498">
        <f t="shared" ref="J2498:J2561" si="158">G2498-I2498</f>
        <v>277497</v>
      </c>
      <c r="K2498" t="str">
        <f t="shared" ref="K2498:K2561" si="159">TRIM(C2498)</f>
        <v>0</v>
      </c>
    </row>
    <row r="2499" spans="1:11">
      <c r="A2499" s="1">
        <v>45032</v>
      </c>
      <c r="B2499">
        <v>44</v>
      </c>
      <c r="C2499" t="s">
        <v>228</v>
      </c>
      <c r="D2499" t="s">
        <v>210</v>
      </c>
      <c r="E2499">
        <v>2</v>
      </c>
      <c r="F2499">
        <f>VLOOKUP(D2499,'Dim Product'!A:D,4,FALSE)</f>
        <v>8999</v>
      </c>
      <c r="G2499">
        <f t="shared" si="156"/>
        <v>17998</v>
      </c>
      <c r="H2499">
        <v>20</v>
      </c>
      <c r="I2499">
        <f t="shared" si="157"/>
        <v>3599.6</v>
      </c>
      <c r="J2499">
        <f t="shared" si="158"/>
        <v>14398.4</v>
      </c>
      <c r="K2499" t="str">
        <f t="shared" si="159"/>
        <v>PR001</v>
      </c>
    </row>
    <row r="2500" spans="1:11">
      <c r="A2500" s="1">
        <v>44723</v>
      </c>
      <c r="B2500">
        <v>50</v>
      </c>
      <c r="C2500">
        <v>0</v>
      </c>
      <c r="D2500" t="s">
        <v>195</v>
      </c>
      <c r="E2500">
        <v>2</v>
      </c>
      <c r="F2500">
        <f>VLOOKUP(D2500,'Dim Product'!A:D,4,FALSE)</f>
        <v>5999</v>
      </c>
      <c r="G2500">
        <f t="shared" si="156"/>
        <v>11998</v>
      </c>
      <c r="H2500">
        <v>0</v>
      </c>
      <c r="I2500">
        <f t="shared" si="157"/>
        <v>0</v>
      </c>
      <c r="J2500">
        <f t="shared" si="158"/>
        <v>11998</v>
      </c>
      <c r="K2500" t="str">
        <f t="shared" si="159"/>
        <v>0</v>
      </c>
    </row>
    <row r="2501" spans="1:11">
      <c r="A2501" s="1">
        <v>44857</v>
      </c>
      <c r="B2501">
        <v>1</v>
      </c>
      <c r="C2501">
        <v>0</v>
      </c>
      <c r="D2501" t="s">
        <v>164</v>
      </c>
      <c r="E2501">
        <v>2</v>
      </c>
      <c r="F2501">
        <f>VLOOKUP(D2501,'Dim Product'!A:D,4,FALSE)</f>
        <v>92499</v>
      </c>
      <c r="G2501">
        <f t="shared" si="156"/>
        <v>184998</v>
      </c>
      <c r="H2501">
        <v>0</v>
      </c>
      <c r="I2501">
        <f t="shared" si="157"/>
        <v>0</v>
      </c>
      <c r="J2501">
        <f t="shared" si="158"/>
        <v>184998</v>
      </c>
      <c r="K2501" t="str">
        <f t="shared" si="159"/>
        <v>0</v>
      </c>
    </row>
    <row r="2502" spans="1:11">
      <c r="A2502" s="1">
        <v>44430</v>
      </c>
      <c r="B2502">
        <v>34</v>
      </c>
      <c r="C2502">
        <v>0</v>
      </c>
      <c r="D2502" t="s">
        <v>162</v>
      </c>
      <c r="E2502">
        <v>3</v>
      </c>
      <c r="F2502">
        <f>VLOOKUP(D2502,'Dim Product'!A:D,4,FALSE)</f>
        <v>64999</v>
      </c>
      <c r="G2502">
        <f t="shared" si="156"/>
        <v>194997</v>
      </c>
      <c r="H2502">
        <v>0</v>
      </c>
      <c r="I2502">
        <f t="shared" si="157"/>
        <v>0</v>
      </c>
      <c r="J2502">
        <f t="shared" si="158"/>
        <v>194997</v>
      </c>
      <c r="K2502" t="str">
        <f t="shared" si="159"/>
        <v>0</v>
      </c>
    </row>
    <row r="2503" spans="1:11">
      <c r="A2503" s="1">
        <v>45187</v>
      </c>
      <c r="B2503">
        <v>40</v>
      </c>
      <c r="C2503">
        <v>0</v>
      </c>
      <c r="D2503" t="s">
        <v>210</v>
      </c>
      <c r="E2503">
        <v>2</v>
      </c>
      <c r="F2503">
        <f>VLOOKUP(D2503,'Dim Product'!A:D,4,FALSE)</f>
        <v>8999</v>
      </c>
      <c r="G2503">
        <f t="shared" si="156"/>
        <v>17998</v>
      </c>
      <c r="H2503">
        <v>0</v>
      </c>
      <c r="I2503">
        <f t="shared" si="157"/>
        <v>0</v>
      </c>
      <c r="J2503">
        <f t="shared" si="158"/>
        <v>17998</v>
      </c>
      <c r="K2503" t="str">
        <f t="shared" si="159"/>
        <v>0</v>
      </c>
    </row>
    <row r="2504" spans="1:11">
      <c r="A2504" s="1">
        <v>43959</v>
      </c>
      <c r="B2504">
        <v>49</v>
      </c>
      <c r="C2504" t="s">
        <v>228</v>
      </c>
      <c r="D2504" t="s">
        <v>176</v>
      </c>
      <c r="E2504">
        <v>3</v>
      </c>
      <c r="F2504">
        <f>VLOOKUP(D2504,'Dim Product'!A:D,4,FALSE)</f>
        <v>2199</v>
      </c>
      <c r="G2504">
        <f t="shared" si="156"/>
        <v>6597</v>
      </c>
      <c r="H2504">
        <v>20</v>
      </c>
      <c r="I2504">
        <f t="shared" si="157"/>
        <v>1319.4</v>
      </c>
      <c r="J2504">
        <f t="shared" si="158"/>
        <v>5277.6</v>
      </c>
      <c r="K2504" t="str">
        <f t="shared" si="159"/>
        <v>PR001</v>
      </c>
    </row>
    <row r="2505" spans="1:11">
      <c r="A2505" s="1">
        <v>44579</v>
      </c>
      <c r="B2505">
        <v>17</v>
      </c>
      <c r="C2505">
        <v>0</v>
      </c>
      <c r="D2505" t="s">
        <v>178</v>
      </c>
      <c r="E2505">
        <v>1</v>
      </c>
      <c r="F2505">
        <f>VLOOKUP(D2505,'Dim Product'!A:D,4,FALSE)</f>
        <v>1499</v>
      </c>
      <c r="G2505">
        <f t="shared" si="156"/>
        <v>1499</v>
      </c>
      <c r="H2505">
        <v>0</v>
      </c>
      <c r="I2505">
        <f t="shared" si="157"/>
        <v>0</v>
      </c>
      <c r="J2505">
        <f t="shared" si="158"/>
        <v>1499</v>
      </c>
      <c r="K2505" t="str">
        <f t="shared" si="159"/>
        <v>0</v>
      </c>
    </row>
    <row r="2506" spans="1:11">
      <c r="A2506" s="1">
        <v>44137</v>
      </c>
      <c r="B2506">
        <v>41</v>
      </c>
      <c r="C2506">
        <v>0</v>
      </c>
      <c r="D2506" t="s">
        <v>173</v>
      </c>
      <c r="E2506">
        <v>2</v>
      </c>
      <c r="F2506">
        <f>VLOOKUP(D2506,'Dim Product'!A:D,4,FALSE)</f>
        <v>3499</v>
      </c>
      <c r="G2506">
        <f t="shared" si="156"/>
        <v>6998</v>
      </c>
      <c r="H2506">
        <v>0</v>
      </c>
      <c r="I2506">
        <f t="shared" si="157"/>
        <v>0</v>
      </c>
      <c r="J2506">
        <f t="shared" si="158"/>
        <v>6998</v>
      </c>
      <c r="K2506" t="str">
        <f t="shared" si="159"/>
        <v>0</v>
      </c>
    </row>
    <row r="2507" spans="1:11">
      <c r="A2507" s="1">
        <v>44355</v>
      </c>
      <c r="B2507">
        <v>16</v>
      </c>
      <c r="C2507">
        <v>0</v>
      </c>
      <c r="D2507" t="s">
        <v>176</v>
      </c>
      <c r="E2507">
        <v>3</v>
      </c>
      <c r="F2507">
        <f>VLOOKUP(D2507,'Dim Product'!A:D,4,FALSE)</f>
        <v>2199</v>
      </c>
      <c r="G2507">
        <f t="shared" si="156"/>
        <v>6597</v>
      </c>
      <c r="H2507">
        <v>0</v>
      </c>
      <c r="I2507">
        <f t="shared" si="157"/>
        <v>0</v>
      </c>
      <c r="J2507">
        <f t="shared" si="158"/>
        <v>6597</v>
      </c>
      <c r="K2507" t="str">
        <f t="shared" si="159"/>
        <v>0</v>
      </c>
    </row>
    <row r="2508" spans="1:11">
      <c r="A2508" s="1">
        <v>44907</v>
      </c>
      <c r="B2508">
        <v>40</v>
      </c>
      <c r="C2508">
        <v>0</v>
      </c>
      <c r="D2508" t="s">
        <v>205</v>
      </c>
      <c r="E2508">
        <v>3</v>
      </c>
      <c r="F2508">
        <f>VLOOKUP(D2508,'Dim Product'!A:D,4,FALSE)</f>
        <v>1499</v>
      </c>
      <c r="G2508">
        <f t="shared" si="156"/>
        <v>4497</v>
      </c>
      <c r="H2508">
        <v>0</v>
      </c>
      <c r="I2508">
        <f t="shared" si="157"/>
        <v>0</v>
      </c>
      <c r="J2508">
        <f t="shared" si="158"/>
        <v>4497</v>
      </c>
      <c r="K2508" t="str">
        <f t="shared" si="159"/>
        <v>0</v>
      </c>
    </row>
    <row r="2509" spans="1:11">
      <c r="A2509" s="1">
        <v>44468</v>
      </c>
      <c r="B2509">
        <v>5</v>
      </c>
      <c r="C2509">
        <v>0</v>
      </c>
      <c r="D2509" t="s">
        <v>189</v>
      </c>
      <c r="E2509">
        <v>3</v>
      </c>
      <c r="F2509">
        <f>VLOOKUP(D2509,'Dim Product'!A:D,4,FALSE)</f>
        <v>24999</v>
      </c>
      <c r="G2509">
        <f t="shared" si="156"/>
        <v>74997</v>
      </c>
      <c r="H2509">
        <v>0</v>
      </c>
      <c r="I2509">
        <f t="shared" si="157"/>
        <v>0</v>
      </c>
      <c r="J2509">
        <f t="shared" si="158"/>
        <v>74997</v>
      </c>
      <c r="K2509" t="str">
        <f t="shared" si="159"/>
        <v>0</v>
      </c>
    </row>
    <row r="2510" spans="1:11">
      <c r="A2510" s="1">
        <v>44076</v>
      </c>
      <c r="B2510">
        <v>19</v>
      </c>
      <c r="C2510">
        <v>0</v>
      </c>
      <c r="D2510" t="s">
        <v>193</v>
      </c>
      <c r="E2510">
        <v>3</v>
      </c>
      <c r="F2510">
        <f>VLOOKUP(D2510,'Dim Product'!A:D,4,FALSE)</f>
        <v>2299</v>
      </c>
      <c r="G2510">
        <f t="shared" si="156"/>
        <v>6897</v>
      </c>
      <c r="H2510">
        <v>0</v>
      </c>
      <c r="I2510">
        <f t="shared" si="157"/>
        <v>0</v>
      </c>
      <c r="J2510">
        <f t="shared" si="158"/>
        <v>6897</v>
      </c>
      <c r="K2510" t="str">
        <f t="shared" si="159"/>
        <v>0</v>
      </c>
    </row>
    <row r="2511" spans="1:11">
      <c r="A2511" s="1">
        <v>45124</v>
      </c>
      <c r="B2511">
        <v>22</v>
      </c>
      <c r="C2511">
        <v>0</v>
      </c>
      <c r="D2511" t="s">
        <v>178</v>
      </c>
      <c r="E2511">
        <v>2</v>
      </c>
      <c r="F2511">
        <f>VLOOKUP(D2511,'Dim Product'!A:D,4,FALSE)</f>
        <v>1499</v>
      </c>
      <c r="G2511">
        <f t="shared" si="156"/>
        <v>2998</v>
      </c>
      <c r="H2511">
        <v>0</v>
      </c>
      <c r="I2511">
        <f t="shared" si="157"/>
        <v>0</v>
      </c>
      <c r="J2511">
        <f t="shared" si="158"/>
        <v>2998</v>
      </c>
      <c r="K2511" t="str">
        <f t="shared" si="159"/>
        <v>0</v>
      </c>
    </row>
    <row r="2512" spans="1:11">
      <c r="A2512" s="1">
        <v>45176</v>
      </c>
      <c r="B2512">
        <v>3</v>
      </c>
      <c r="C2512">
        <v>0</v>
      </c>
      <c r="D2512" t="s">
        <v>184</v>
      </c>
      <c r="E2512">
        <v>2</v>
      </c>
      <c r="F2512">
        <f>VLOOKUP(D2512,'Dim Product'!A:D,4,FALSE)</f>
        <v>4999</v>
      </c>
      <c r="G2512">
        <f t="shared" si="156"/>
        <v>9998</v>
      </c>
      <c r="H2512">
        <v>0</v>
      </c>
      <c r="I2512">
        <f t="shared" si="157"/>
        <v>0</v>
      </c>
      <c r="J2512">
        <f t="shared" si="158"/>
        <v>9998</v>
      </c>
      <c r="K2512" t="str">
        <f t="shared" si="159"/>
        <v>0</v>
      </c>
    </row>
    <row r="2513" spans="1:11">
      <c r="A2513" s="1">
        <v>44594</v>
      </c>
      <c r="B2513">
        <v>43</v>
      </c>
      <c r="C2513">
        <v>0</v>
      </c>
      <c r="D2513" t="s">
        <v>221</v>
      </c>
      <c r="E2513">
        <v>2</v>
      </c>
      <c r="F2513">
        <f>VLOOKUP(D2513,'Dim Product'!A:D,4,FALSE)</f>
        <v>399</v>
      </c>
      <c r="G2513">
        <f t="shared" si="156"/>
        <v>798</v>
      </c>
      <c r="H2513">
        <v>0</v>
      </c>
      <c r="I2513">
        <f t="shared" si="157"/>
        <v>0</v>
      </c>
      <c r="J2513">
        <f t="shared" si="158"/>
        <v>798</v>
      </c>
      <c r="K2513" t="str">
        <f t="shared" si="159"/>
        <v>0</v>
      </c>
    </row>
    <row r="2514" spans="1:11">
      <c r="A2514" s="1">
        <v>44445</v>
      </c>
      <c r="B2514">
        <v>7</v>
      </c>
      <c r="C2514">
        <v>0</v>
      </c>
      <c r="D2514" t="s">
        <v>162</v>
      </c>
      <c r="E2514">
        <v>1</v>
      </c>
      <c r="F2514">
        <f>VLOOKUP(D2514,'Dim Product'!A:D,4,FALSE)</f>
        <v>64999</v>
      </c>
      <c r="G2514">
        <f t="shared" si="156"/>
        <v>64999</v>
      </c>
      <c r="H2514">
        <v>0</v>
      </c>
      <c r="I2514">
        <f t="shared" si="157"/>
        <v>0</v>
      </c>
      <c r="J2514">
        <f t="shared" si="158"/>
        <v>64999</v>
      </c>
      <c r="K2514" t="str">
        <f t="shared" si="159"/>
        <v>0</v>
      </c>
    </row>
    <row r="2515" spans="1:11">
      <c r="A2515" s="1">
        <v>43869</v>
      </c>
      <c r="B2515">
        <v>12</v>
      </c>
      <c r="C2515">
        <v>0</v>
      </c>
      <c r="D2515" t="s">
        <v>205</v>
      </c>
      <c r="E2515">
        <v>3</v>
      </c>
      <c r="F2515">
        <f>VLOOKUP(D2515,'Dim Product'!A:D,4,FALSE)</f>
        <v>1499</v>
      </c>
      <c r="G2515">
        <f t="shared" si="156"/>
        <v>4497</v>
      </c>
      <c r="H2515">
        <v>0</v>
      </c>
      <c r="I2515">
        <f t="shared" si="157"/>
        <v>0</v>
      </c>
      <c r="J2515">
        <f t="shared" si="158"/>
        <v>4497</v>
      </c>
      <c r="K2515" t="str">
        <f t="shared" si="159"/>
        <v>0</v>
      </c>
    </row>
    <row r="2516" spans="1:11">
      <c r="A2516" s="1">
        <v>44628</v>
      </c>
      <c r="B2516">
        <v>21</v>
      </c>
      <c r="C2516">
        <v>0</v>
      </c>
      <c r="D2516" t="s">
        <v>195</v>
      </c>
      <c r="E2516">
        <v>3</v>
      </c>
      <c r="F2516">
        <f>VLOOKUP(D2516,'Dim Product'!A:D,4,FALSE)</f>
        <v>5999</v>
      </c>
      <c r="G2516">
        <f t="shared" si="156"/>
        <v>17997</v>
      </c>
      <c r="H2516">
        <v>0</v>
      </c>
      <c r="I2516">
        <f t="shared" si="157"/>
        <v>0</v>
      </c>
      <c r="J2516">
        <f t="shared" si="158"/>
        <v>17997</v>
      </c>
      <c r="K2516" t="str">
        <f t="shared" si="159"/>
        <v>0</v>
      </c>
    </row>
    <row r="2517" spans="1:11">
      <c r="A2517" s="1">
        <v>44321</v>
      </c>
      <c r="B2517">
        <v>9</v>
      </c>
      <c r="C2517" t="s">
        <v>228</v>
      </c>
      <c r="D2517" t="s">
        <v>187</v>
      </c>
      <c r="E2517">
        <v>2</v>
      </c>
      <c r="F2517">
        <f>VLOOKUP(D2517,'Dim Product'!A:D,4,FALSE)</f>
        <v>8499</v>
      </c>
      <c r="G2517">
        <f t="shared" si="156"/>
        <v>16998</v>
      </c>
      <c r="H2517">
        <v>20</v>
      </c>
      <c r="I2517">
        <f t="shared" si="157"/>
        <v>3399.6</v>
      </c>
      <c r="J2517">
        <f t="shared" si="158"/>
        <v>13598.4</v>
      </c>
      <c r="K2517" t="str">
        <f t="shared" si="159"/>
        <v>PR001</v>
      </c>
    </row>
    <row r="2518" spans="1:11">
      <c r="A2518" s="1">
        <v>45272</v>
      </c>
      <c r="B2518">
        <v>24</v>
      </c>
      <c r="C2518">
        <v>0</v>
      </c>
      <c r="D2518" t="s">
        <v>198</v>
      </c>
      <c r="E2518">
        <v>1</v>
      </c>
      <c r="F2518">
        <f>VLOOKUP(D2518,'Dim Product'!A:D,4,FALSE)</f>
        <v>12999</v>
      </c>
      <c r="G2518">
        <f t="shared" si="156"/>
        <v>12999</v>
      </c>
      <c r="H2518">
        <v>0</v>
      </c>
      <c r="I2518">
        <f t="shared" si="157"/>
        <v>0</v>
      </c>
      <c r="J2518">
        <f t="shared" si="158"/>
        <v>12999</v>
      </c>
      <c r="K2518" t="str">
        <f t="shared" si="159"/>
        <v>0</v>
      </c>
    </row>
    <row r="2519" spans="1:11">
      <c r="A2519" s="1">
        <v>43851</v>
      </c>
      <c r="B2519">
        <v>24</v>
      </c>
      <c r="C2519">
        <v>0</v>
      </c>
      <c r="D2519" t="s">
        <v>187</v>
      </c>
      <c r="E2519">
        <v>3</v>
      </c>
      <c r="F2519">
        <f>VLOOKUP(D2519,'Dim Product'!A:D,4,FALSE)</f>
        <v>8499</v>
      </c>
      <c r="G2519">
        <f t="shared" si="156"/>
        <v>25497</v>
      </c>
      <c r="H2519">
        <v>0</v>
      </c>
      <c r="I2519">
        <f t="shared" si="157"/>
        <v>0</v>
      </c>
      <c r="J2519">
        <f t="shared" si="158"/>
        <v>25497</v>
      </c>
      <c r="K2519" t="str">
        <f t="shared" si="159"/>
        <v>0</v>
      </c>
    </row>
    <row r="2520" spans="1:11">
      <c r="A2520" s="1">
        <v>44629</v>
      </c>
      <c r="B2520">
        <v>39</v>
      </c>
      <c r="C2520">
        <v>0</v>
      </c>
      <c r="D2520" t="s">
        <v>180</v>
      </c>
      <c r="E2520">
        <v>3</v>
      </c>
      <c r="F2520">
        <f>VLOOKUP(D2520,'Dim Product'!A:D,4,FALSE)</f>
        <v>2999</v>
      </c>
      <c r="G2520">
        <f t="shared" si="156"/>
        <v>8997</v>
      </c>
      <c r="H2520">
        <v>0</v>
      </c>
      <c r="I2520">
        <f t="shared" si="157"/>
        <v>0</v>
      </c>
      <c r="J2520">
        <f t="shared" si="158"/>
        <v>8997</v>
      </c>
      <c r="K2520" t="str">
        <f t="shared" si="159"/>
        <v>0</v>
      </c>
    </row>
    <row r="2521" spans="1:11">
      <c r="A2521" s="1">
        <v>45119</v>
      </c>
      <c r="B2521">
        <v>30</v>
      </c>
      <c r="C2521">
        <v>0</v>
      </c>
      <c r="D2521" t="s">
        <v>169</v>
      </c>
      <c r="E2521">
        <v>2</v>
      </c>
      <c r="F2521">
        <f>VLOOKUP(D2521,'Dim Product'!A:D,4,FALSE)</f>
        <v>6999</v>
      </c>
      <c r="G2521">
        <f t="shared" si="156"/>
        <v>13998</v>
      </c>
      <c r="H2521">
        <v>0</v>
      </c>
      <c r="I2521">
        <f t="shared" si="157"/>
        <v>0</v>
      </c>
      <c r="J2521">
        <f t="shared" si="158"/>
        <v>13998</v>
      </c>
      <c r="K2521" t="str">
        <f t="shared" si="159"/>
        <v>0</v>
      </c>
    </row>
    <row r="2522" spans="1:11">
      <c r="A2522" s="1">
        <v>44861</v>
      </c>
      <c r="B2522">
        <v>1</v>
      </c>
      <c r="C2522">
        <v>0</v>
      </c>
      <c r="D2522" t="s">
        <v>164</v>
      </c>
      <c r="E2522">
        <v>3</v>
      </c>
      <c r="F2522">
        <f>VLOOKUP(D2522,'Dim Product'!A:D,4,FALSE)</f>
        <v>92499</v>
      </c>
      <c r="G2522">
        <f t="shared" si="156"/>
        <v>277497</v>
      </c>
      <c r="H2522">
        <v>0</v>
      </c>
      <c r="I2522">
        <f t="shared" si="157"/>
        <v>0</v>
      </c>
      <c r="J2522">
        <f t="shared" si="158"/>
        <v>277497</v>
      </c>
      <c r="K2522" t="str">
        <f t="shared" si="159"/>
        <v>0</v>
      </c>
    </row>
    <row r="2523" spans="1:11">
      <c r="A2523" s="1">
        <v>44375</v>
      </c>
      <c r="B2523">
        <v>44</v>
      </c>
      <c r="C2523">
        <v>0</v>
      </c>
      <c r="D2523" t="s">
        <v>169</v>
      </c>
      <c r="E2523">
        <v>2</v>
      </c>
      <c r="F2523">
        <f>VLOOKUP(D2523,'Dim Product'!A:D,4,FALSE)</f>
        <v>6999</v>
      </c>
      <c r="G2523">
        <f t="shared" si="156"/>
        <v>13998</v>
      </c>
      <c r="H2523">
        <v>0</v>
      </c>
      <c r="I2523">
        <f t="shared" si="157"/>
        <v>0</v>
      </c>
      <c r="J2523">
        <f t="shared" si="158"/>
        <v>13998</v>
      </c>
      <c r="K2523" t="str">
        <f t="shared" si="159"/>
        <v>0</v>
      </c>
    </row>
    <row r="2524" spans="1:11">
      <c r="A2524" s="1">
        <v>44768</v>
      </c>
      <c r="B2524">
        <v>20</v>
      </c>
      <c r="C2524">
        <v>0</v>
      </c>
      <c r="D2524" t="s">
        <v>176</v>
      </c>
      <c r="E2524">
        <v>2</v>
      </c>
      <c r="F2524">
        <f>VLOOKUP(D2524,'Dim Product'!A:D,4,FALSE)</f>
        <v>2199</v>
      </c>
      <c r="G2524">
        <f t="shared" si="156"/>
        <v>4398</v>
      </c>
      <c r="H2524">
        <v>0</v>
      </c>
      <c r="I2524">
        <f t="shared" si="157"/>
        <v>0</v>
      </c>
      <c r="J2524">
        <f t="shared" si="158"/>
        <v>4398</v>
      </c>
      <c r="K2524" t="str">
        <f t="shared" si="159"/>
        <v>0</v>
      </c>
    </row>
    <row r="2525" spans="1:11">
      <c r="A2525" s="1">
        <v>44433</v>
      </c>
      <c r="B2525">
        <v>5</v>
      </c>
      <c r="C2525">
        <v>0</v>
      </c>
      <c r="D2525" t="s">
        <v>166</v>
      </c>
      <c r="E2525">
        <v>1</v>
      </c>
      <c r="F2525">
        <f>VLOOKUP(D2525,'Dim Product'!A:D,4,FALSE)</f>
        <v>7499</v>
      </c>
      <c r="G2525">
        <f t="shared" si="156"/>
        <v>7499</v>
      </c>
      <c r="H2525">
        <v>0</v>
      </c>
      <c r="I2525">
        <f t="shared" si="157"/>
        <v>0</v>
      </c>
      <c r="J2525">
        <f t="shared" si="158"/>
        <v>7499</v>
      </c>
      <c r="K2525" t="str">
        <f t="shared" si="159"/>
        <v>0</v>
      </c>
    </row>
    <row r="2526" spans="1:11">
      <c r="A2526" s="1">
        <v>44883</v>
      </c>
      <c r="B2526">
        <v>47</v>
      </c>
      <c r="C2526">
        <v>0</v>
      </c>
      <c r="D2526" t="s">
        <v>155</v>
      </c>
      <c r="E2526">
        <v>1</v>
      </c>
      <c r="F2526">
        <f>VLOOKUP(D2526,'Dim Product'!A:D,4,FALSE)</f>
        <v>79999</v>
      </c>
      <c r="G2526">
        <f t="shared" si="156"/>
        <v>79999</v>
      </c>
      <c r="H2526">
        <v>0</v>
      </c>
      <c r="I2526">
        <f t="shared" si="157"/>
        <v>0</v>
      </c>
      <c r="J2526">
        <f t="shared" si="158"/>
        <v>79999</v>
      </c>
      <c r="K2526" t="str">
        <f t="shared" si="159"/>
        <v>0</v>
      </c>
    </row>
    <row r="2527" spans="1:11">
      <c r="A2527" s="1">
        <v>45133</v>
      </c>
      <c r="B2527">
        <v>44</v>
      </c>
      <c r="C2527">
        <v>0</v>
      </c>
      <c r="D2527" t="s">
        <v>182</v>
      </c>
      <c r="E2527">
        <v>2</v>
      </c>
      <c r="F2527">
        <f>VLOOKUP(D2527,'Dim Product'!A:D,4,FALSE)</f>
        <v>15999</v>
      </c>
      <c r="G2527">
        <f t="shared" si="156"/>
        <v>31998</v>
      </c>
      <c r="H2527">
        <v>0</v>
      </c>
      <c r="I2527">
        <f t="shared" si="157"/>
        <v>0</v>
      </c>
      <c r="J2527">
        <f t="shared" si="158"/>
        <v>31998</v>
      </c>
      <c r="K2527" t="str">
        <f t="shared" si="159"/>
        <v>0</v>
      </c>
    </row>
    <row r="2528" spans="1:11">
      <c r="A2528" s="1">
        <v>44314</v>
      </c>
      <c r="B2528">
        <v>12</v>
      </c>
      <c r="C2528" t="s">
        <v>228</v>
      </c>
      <c r="D2528" t="s">
        <v>158</v>
      </c>
      <c r="E2528">
        <v>1</v>
      </c>
      <c r="F2528">
        <f>VLOOKUP(D2528,'Dim Product'!A:D,4,FALSE)</f>
        <v>69999</v>
      </c>
      <c r="G2528">
        <f t="shared" si="156"/>
        <v>69999</v>
      </c>
      <c r="H2528">
        <v>20</v>
      </c>
      <c r="I2528">
        <f t="shared" si="157"/>
        <v>13999.8</v>
      </c>
      <c r="J2528">
        <f t="shared" si="158"/>
        <v>55999.2</v>
      </c>
      <c r="K2528" t="str">
        <f t="shared" si="159"/>
        <v>PR001</v>
      </c>
    </row>
    <row r="2529" spans="1:11">
      <c r="A2529" s="1">
        <v>44469</v>
      </c>
      <c r="B2529">
        <v>4</v>
      </c>
      <c r="C2529">
        <v>0</v>
      </c>
      <c r="D2529" t="s">
        <v>212</v>
      </c>
      <c r="E2529">
        <v>3</v>
      </c>
      <c r="F2529">
        <f>VLOOKUP(D2529,'Dim Product'!A:D,4,FALSE)</f>
        <v>5499</v>
      </c>
      <c r="G2529">
        <f t="shared" si="156"/>
        <v>16497</v>
      </c>
      <c r="H2529">
        <v>0</v>
      </c>
      <c r="I2529">
        <f t="shared" si="157"/>
        <v>0</v>
      </c>
      <c r="J2529">
        <f t="shared" si="158"/>
        <v>16497</v>
      </c>
      <c r="K2529" t="str">
        <f t="shared" si="159"/>
        <v>0</v>
      </c>
    </row>
    <row r="2530" spans="1:11">
      <c r="A2530" s="1">
        <v>43857</v>
      </c>
      <c r="B2530">
        <v>25</v>
      </c>
      <c r="C2530">
        <v>0</v>
      </c>
      <c r="D2530" t="s">
        <v>214</v>
      </c>
      <c r="E2530">
        <v>2</v>
      </c>
      <c r="F2530">
        <f>VLOOKUP(D2530,'Dim Product'!A:D,4,FALSE)</f>
        <v>699</v>
      </c>
      <c r="G2530">
        <f t="shared" si="156"/>
        <v>1398</v>
      </c>
      <c r="H2530">
        <v>0</v>
      </c>
      <c r="I2530">
        <f t="shared" si="157"/>
        <v>0</v>
      </c>
      <c r="J2530">
        <f t="shared" si="158"/>
        <v>1398</v>
      </c>
      <c r="K2530" t="str">
        <f t="shared" si="159"/>
        <v>0</v>
      </c>
    </row>
    <row r="2531" spans="1:11">
      <c r="A2531" s="1">
        <v>45272</v>
      </c>
      <c r="B2531">
        <v>11</v>
      </c>
      <c r="C2531">
        <v>0</v>
      </c>
      <c r="D2531" t="s">
        <v>200</v>
      </c>
      <c r="E2531">
        <v>1</v>
      </c>
      <c r="F2531">
        <f>VLOOKUP(D2531,'Dim Product'!A:D,4,FALSE)</f>
        <v>1299</v>
      </c>
      <c r="G2531">
        <f t="shared" si="156"/>
        <v>1299</v>
      </c>
      <c r="H2531">
        <v>0</v>
      </c>
      <c r="I2531">
        <f t="shared" si="157"/>
        <v>0</v>
      </c>
      <c r="J2531">
        <f t="shared" si="158"/>
        <v>1299</v>
      </c>
      <c r="K2531" t="str">
        <f t="shared" si="159"/>
        <v>0</v>
      </c>
    </row>
    <row r="2532" spans="1:11">
      <c r="A2532" s="1">
        <v>45114</v>
      </c>
      <c r="B2532">
        <v>38</v>
      </c>
      <c r="C2532">
        <v>0</v>
      </c>
      <c r="D2532" t="s">
        <v>178</v>
      </c>
      <c r="E2532">
        <v>2</v>
      </c>
      <c r="F2532">
        <f>VLOOKUP(D2532,'Dim Product'!A:D,4,FALSE)</f>
        <v>1499</v>
      </c>
      <c r="G2532">
        <f t="shared" si="156"/>
        <v>2998</v>
      </c>
      <c r="H2532">
        <v>0</v>
      </c>
      <c r="I2532">
        <f t="shared" si="157"/>
        <v>0</v>
      </c>
      <c r="J2532">
        <f t="shared" si="158"/>
        <v>2998</v>
      </c>
      <c r="K2532" t="str">
        <f t="shared" si="159"/>
        <v>0</v>
      </c>
    </row>
    <row r="2533" spans="1:11">
      <c r="A2533" s="1">
        <v>44897</v>
      </c>
      <c r="B2533">
        <v>4</v>
      </c>
      <c r="C2533">
        <v>0</v>
      </c>
      <c r="D2533" t="s">
        <v>155</v>
      </c>
      <c r="E2533">
        <v>2</v>
      </c>
      <c r="F2533">
        <f>VLOOKUP(D2533,'Dim Product'!A:D,4,FALSE)</f>
        <v>79999</v>
      </c>
      <c r="G2533">
        <f t="shared" si="156"/>
        <v>159998</v>
      </c>
      <c r="H2533">
        <v>0</v>
      </c>
      <c r="I2533">
        <f t="shared" si="157"/>
        <v>0</v>
      </c>
      <c r="J2533">
        <f t="shared" si="158"/>
        <v>159998</v>
      </c>
      <c r="K2533" t="str">
        <f t="shared" si="159"/>
        <v>0</v>
      </c>
    </row>
    <row r="2534" spans="1:11">
      <c r="A2534" s="1">
        <v>43847</v>
      </c>
      <c r="B2534">
        <v>50</v>
      </c>
      <c r="C2534">
        <v>0</v>
      </c>
      <c r="D2534" t="s">
        <v>169</v>
      </c>
      <c r="E2534">
        <v>1</v>
      </c>
      <c r="F2534">
        <f>VLOOKUP(D2534,'Dim Product'!A:D,4,FALSE)</f>
        <v>6999</v>
      </c>
      <c r="G2534">
        <f t="shared" si="156"/>
        <v>6999</v>
      </c>
      <c r="H2534">
        <v>0</v>
      </c>
      <c r="I2534">
        <f t="shared" si="157"/>
        <v>0</v>
      </c>
      <c r="J2534">
        <f t="shared" si="158"/>
        <v>6999</v>
      </c>
      <c r="K2534" t="str">
        <f t="shared" si="159"/>
        <v>0</v>
      </c>
    </row>
    <row r="2535" spans="1:11">
      <c r="A2535" s="1">
        <v>44305</v>
      </c>
      <c r="B2535">
        <v>34</v>
      </c>
      <c r="C2535" t="s">
        <v>228</v>
      </c>
      <c r="D2535" t="s">
        <v>207</v>
      </c>
      <c r="E2535">
        <v>1</v>
      </c>
      <c r="F2535">
        <f>VLOOKUP(D2535,'Dim Product'!A:D,4,FALSE)</f>
        <v>2799</v>
      </c>
      <c r="G2535">
        <f t="shared" si="156"/>
        <v>2799</v>
      </c>
      <c r="H2535">
        <v>20</v>
      </c>
      <c r="I2535">
        <f t="shared" si="157"/>
        <v>559.8</v>
      </c>
      <c r="J2535">
        <f t="shared" si="158"/>
        <v>2239.2</v>
      </c>
      <c r="K2535" t="str">
        <f t="shared" si="159"/>
        <v>PR001</v>
      </c>
    </row>
    <row r="2536" spans="1:11">
      <c r="A2536" s="1">
        <v>44783</v>
      </c>
      <c r="B2536">
        <v>34</v>
      </c>
      <c r="C2536">
        <v>0</v>
      </c>
      <c r="D2536" t="s">
        <v>171</v>
      </c>
      <c r="E2536">
        <v>1</v>
      </c>
      <c r="F2536">
        <f>VLOOKUP(D2536,'Dim Product'!A:D,4,FALSE)</f>
        <v>5499</v>
      </c>
      <c r="G2536">
        <f t="shared" si="156"/>
        <v>5499</v>
      </c>
      <c r="H2536">
        <v>0</v>
      </c>
      <c r="I2536">
        <f t="shared" si="157"/>
        <v>0</v>
      </c>
      <c r="J2536">
        <f t="shared" si="158"/>
        <v>5499</v>
      </c>
      <c r="K2536" t="str">
        <f t="shared" si="159"/>
        <v>0</v>
      </c>
    </row>
    <row r="2537" spans="1:11">
      <c r="A2537" s="1">
        <v>43896</v>
      </c>
      <c r="B2537">
        <v>22</v>
      </c>
      <c r="C2537">
        <v>0</v>
      </c>
      <c r="D2537" t="s">
        <v>210</v>
      </c>
      <c r="E2537">
        <v>1</v>
      </c>
      <c r="F2537">
        <f>VLOOKUP(D2537,'Dim Product'!A:D,4,FALSE)</f>
        <v>8999</v>
      </c>
      <c r="G2537">
        <f t="shared" si="156"/>
        <v>8999</v>
      </c>
      <c r="H2537">
        <v>0</v>
      </c>
      <c r="I2537">
        <f t="shared" si="157"/>
        <v>0</v>
      </c>
      <c r="J2537">
        <f t="shared" si="158"/>
        <v>8999</v>
      </c>
      <c r="K2537" t="str">
        <f t="shared" si="159"/>
        <v>0</v>
      </c>
    </row>
    <row r="2538" spans="1:11">
      <c r="A2538" s="1">
        <v>44647</v>
      </c>
      <c r="B2538">
        <v>25</v>
      </c>
      <c r="C2538">
        <v>0</v>
      </c>
      <c r="D2538" t="s">
        <v>155</v>
      </c>
      <c r="E2538">
        <v>3</v>
      </c>
      <c r="F2538">
        <f>VLOOKUP(D2538,'Dim Product'!A:D,4,FALSE)</f>
        <v>79999</v>
      </c>
      <c r="G2538">
        <f t="shared" si="156"/>
        <v>239997</v>
      </c>
      <c r="H2538">
        <v>0</v>
      </c>
      <c r="I2538">
        <f t="shared" si="157"/>
        <v>0</v>
      </c>
      <c r="J2538">
        <f t="shared" si="158"/>
        <v>239997</v>
      </c>
      <c r="K2538" t="str">
        <f t="shared" si="159"/>
        <v>0</v>
      </c>
    </row>
    <row r="2539" spans="1:11">
      <c r="A2539" s="1">
        <v>44526</v>
      </c>
      <c r="B2539">
        <v>34</v>
      </c>
      <c r="C2539">
        <v>0</v>
      </c>
      <c r="D2539" t="s">
        <v>189</v>
      </c>
      <c r="E2539">
        <v>1</v>
      </c>
      <c r="F2539">
        <f>VLOOKUP(D2539,'Dim Product'!A:D,4,FALSE)</f>
        <v>24999</v>
      </c>
      <c r="G2539">
        <f t="shared" si="156"/>
        <v>24999</v>
      </c>
      <c r="H2539">
        <v>0</v>
      </c>
      <c r="I2539">
        <f t="shared" si="157"/>
        <v>0</v>
      </c>
      <c r="J2539">
        <f t="shared" si="158"/>
        <v>24999</v>
      </c>
      <c r="K2539" t="str">
        <f t="shared" si="159"/>
        <v>0</v>
      </c>
    </row>
    <row r="2540" spans="1:11">
      <c r="A2540" s="1">
        <v>43988</v>
      </c>
      <c r="B2540">
        <v>40</v>
      </c>
      <c r="C2540">
        <v>0</v>
      </c>
      <c r="D2540" t="s">
        <v>166</v>
      </c>
      <c r="E2540">
        <v>1</v>
      </c>
      <c r="F2540">
        <f>VLOOKUP(D2540,'Dim Product'!A:D,4,FALSE)</f>
        <v>7499</v>
      </c>
      <c r="G2540">
        <f t="shared" si="156"/>
        <v>7499</v>
      </c>
      <c r="H2540">
        <v>0</v>
      </c>
      <c r="I2540">
        <f t="shared" si="157"/>
        <v>0</v>
      </c>
      <c r="J2540">
        <f t="shared" si="158"/>
        <v>7499</v>
      </c>
      <c r="K2540" t="str">
        <f t="shared" si="159"/>
        <v>0</v>
      </c>
    </row>
    <row r="2541" spans="1:11">
      <c r="A2541" s="1">
        <v>44685</v>
      </c>
      <c r="B2541">
        <v>15</v>
      </c>
      <c r="C2541" t="s">
        <v>228</v>
      </c>
      <c r="D2541" t="s">
        <v>207</v>
      </c>
      <c r="E2541">
        <v>3</v>
      </c>
      <c r="F2541">
        <f>VLOOKUP(D2541,'Dim Product'!A:D,4,FALSE)</f>
        <v>2799</v>
      </c>
      <c r="G2541">
        <f t="shared" si="156"/>
        <v>8397</v>
      </c>
      <c r="H2541">
        <v>20</v>
      </c>
      <c r="I2541">
        <f t="shared" si="157"/>
        <v>1679.4</v>
      </c>
      <c r="J2541">
        <f t="shared" si="158"/>
        <v>6717.6</v>
      </c>
      <c r="K2541" t="str">
        <f t="shared" si="159"/>
        <v>PR001</v>
      </c>
    </row>
    <row r="2542" spans="1:11">
      <c r="A2542" s="1">
        <v>44259</v>
      </c>
      <c r="B2542">
        <v>27</v>
      </c>
      <c r="C2542">
        <v>0</v>
      </c>
      <c r="D2542" t="s">
        <v>155</v>
      </c>
      <c r="E2542">
        <v>2</v>
      </c>
      <c r="F2542">
        <f>VLOOKUP(D2542,'Dim Product'!A:D,4,FALSE)</f>
        <v>79999</v>
      </c>
      <c r="G2542">
        <f t="shared" si="156"/>
        <v>159998</v>
      </c>
      <c r="H2542">
        <v>0</v>
      </c>
      <c r="I2542">
        <f t="shared" si="157"/>
        <v>0</v>
      </c>
      <c r="J2542">
        <f t="shared" si="158"/>
        <v>159998</v>
      </c>
      <c r="K2542" t="str">
        <f t="shared" si="159"/>
        <v>0</v>
      </c>
    </row>
    <row r="2543" spans="1:11">
      <c r="A2543" s="1">
        <v>45083</v>
      </c>
      <c r="B2543">
        <v>24</v>
      </c>
      <c r="C2543">
        <v>0</v>
      </c>
      <c r="D2543" t="s">
        <v>217</v>
      </c>
      <c r="E2543">
        <v>2</v>
      </c>
      <c r="F2543">
        <f>VLOOKUP(D2543,'Dim Product'!A:D,4,FALSE)</f>
        <v>349</v>
      </c>
      <c r="G2543">
        <f t="shared" si="156"/>
        <v>698</v>
      </c>
      <c r="H2543">
        <v>0</v>
      </c>
      <c r="I2543">
        <f t="shared" si="157"/>
        <v>0</v>
      </c>
      <c r="J2543">
        <f t="shared" si="158"/>
        <v>698</v>
      </c>
      <c r="K2543" t="str">
        <f t="shared" si="159"/>
        <v>0</v>
      </c>
    </row>
    <row r="2544" spans="1:11">
      <c r="A2544" s="1">
        <v>44653</v>
      </c>
      <c r="B2544">
        <v>24</v>
      </c>
      <c r="C2544" t="s">
        <v>228</v>
      </c>
      <c r="D2544" t="s">
        <v>195</v>
      </c>
      <c r="E2544">
        <v>1</v>
      </c>
      <c r="F2544">
        <f>VLOOKUP(D2544,'Dim Product'!A:D,4,FALSE)</f>
        <v>5999</v>
      </c>
      <c r="G2544">
        <f t="shared" si="156"/>
        <v>5999</v>
      </c>
      <c r="H2544">
        <v>20</v>
      </c>
      <c r="I2544">
        <f t="shared" si="157"/>
        <v>1199.8</v>
      </c>
      <c r="J2544">
        <f t="shared" si="158"/>
        <v>4799.2</v>
      </c>
      <c r="K2544" t="str">
        <f t="shared" si="159"/>
        <v>PR001</v>
      </c>
    </row>
    <row r="2545" spans="1:11">
      <c r="A2545" s="1">
        <v>44802</v>
      </c>
      <c r="B2545">
        <v>21</v>
      </c>
      <c r="C2545">
        <v>0</v>
      </c>
      <c r="D2545" t="s">
        <v>184</v>
      </c>
      <c r="E2545">
        <v>1</v>
      </c>
      <c r="F2545">
        <f>VLOOKUP(D2545,'Dim Product'!A:D,4,FALSE)</f>
        <v>4999</v>
      </c>
      <c r="G2545">
        <f t="shared" si="156"/>
        <v>4999</v>
      </c>
      <c r="H2545">
        <v>0</v>
      </c>
      <c r="I2545">
        <f t="shared" si="157"/>
        <v>0</v>
      </c>
      <c r="J2545">
        <f t="shared" si="158"/>
        <v>4999</v>
      </c>
      <c r="K2545" t="str">
        <f t="shared" si="159"/>
        <v>0</v>
      </c>
    </row>
    <row r="2546" spans="1:11">
      <c r="A2546" s="1">
        <v>44602</v>
      </c>
      <c r="B2546">
        <v>24</v>
      </c>
      <c r="C2546">
        <v>0</v>
      </c>
      <c r="D2546" t="s">
        <v>178</v>
      </c>
      <c r="E2546">
        <v>2</v>
      </c>
      <c r="F2546">
        <f>VLOOKUP(D2546,'Dim Product'!A:D,4,FALSE)</f>
        <v>1499</v>
      </c>
      <c r="G2546">
        <f t="shared" si="156"/>
        <v>2998</v>
      </c>
      <c r="H2546">
        <v>0</v>
      </c>
      <c r="I2546">
        <f t="shared" si="157"/>
        <v>0</v>
      </c>
      <c r="J2546">
        <f t="shared" si="158"/>
        <v>2998</v>
      </c>
      <c r="K2546" t="str">
        <f t="shared" si="159"/>
        <v>0</v>
      </c>
    </row>
    <row r="2547" spans="1:11">
      <c r="A2547" s="1">
        <v>44561</v>
      </c>
      <c r="B2547">
        <v>45</v>
      </c>
      <c r="C2547">
        <v>0</v>
      </c>
      <c r="D2547" t="s">
        <v>205</v>
      </c>
      <c r="E2547">
        <v>2</v>
      </c>
      <c r="F2547">
        <f>VLOOKUP(D2547,'Dim Product'!A:D,4,FALSE)</f>
        <v>1499</v>
      </c>
      <c r="G2547">
        <f t="shared" si="156"/>
        <v>2998</v>
      </c>
      <c r="H2547">
        <v>0</v>
      </c>
      <c r="I2547">
        <f t="shared" si="157"/>
        <v>0</v>
      </c>
      <c r="J2547">
        <f t="shared" si="158"/>
        <v>2998</v>
      </c>
      <c r="K2547" t="str">
        <f t="shared" si="159"/>
        <v>0</v>
      </c>
    </row>
    <row r="2548" spans="1:11">
      <c r="A2548" s="1">
        <v>44117</v>
      </c>
      <c r="B2548">
        <v>30</v>
      </c>
      <c r="C2548">
        <v>0</v>
      </c>
      <c r="D2548" t="s">
        <v>158</v>
      </c>
      <c r="E2548">
        <v>2</v>
      </c>
      <c r="F2548">
        <f>VLOOKUP(D2548,'Dim Product'!A:D,4,FALSE)</f>
        <v>69999</v>
      </c>
      <c r="G2548">
        <f t="shared" si="156"/>
        <v>139998</v>
      </c>
      <c r="H2548">
        <v>0</v>
      </c>
      <c r="I2548">
        <f t="shared" si="157"/>
        <v>0</v>
      </c>
      <c r="J2548">
        <f t="shared" si="158"/>
        <v>139998</v>
      </c>
      <c r="K2548" t="str">
        <f t="shared" si="159"/>
        <v>0</v>
      </c>
    </row>
    <row r="2549" spans="1:11">
      <c r="A2549" s="1">
        <v>45085</v>
      </c>
      <c r="B2549">
        <v>46</v>
      </c>
      <c r="C2549">
        <v>0</v>
      </c>
      <c r="D2549" t="s">
        <v>166</v>
      </c>
      <c r="E2549">
        <v>2</v>
      </c>
      <c r="F2549">
        <f>VLOOKUP(D2549,'Dim Product'!A:D,4,FALSE)</f>
        <v>7499</v>
      </c>
      <c r="G2549">
        <f t="shared" si="156"/>
        <v>14998</v>
      </c>
      <c r="H2549">
        <v>0</v>
      </c>
      <c r="I2549">
        <f t="shared" si="157"/>
        <v>0</v>
      </c>
      <c r="J2549">
        <f t="shared" si="158"/>
        <v>14998</v>
      </c>
      <c r="K2549" t="str">
        <f t="shared" si="159"/>
        <v>0</v>
      </c>
    </row>
    <row r="2550" spans="1:11">
      <c r="A2550" s="1">
        <v>44815</v>
      </c>
      <c r="B2550">
        <v>24</v>
      </c>
      <c r="C2550">
        <v>0</v>
      </c>
      <c r="D2550" t="s">
        <v>169</v>
      </c>
      <c r="E2550">
        <v>1</v>
      </c>
      <c r="F2550">
        <f>VLOOKUP(D2550,'Dim Product'!A:D,4,FALSE)</f>
        <v>6999</v>
      </c>
      <c r="G2550">
        <f t="shared" si="156"/>
        <v>6999</v>
      </c>
      <c r="H2550">
        <v>0</v>
      </c>
      <c r="I2550">
        <f t="shared" si="157"/>
        <v>0</v>
      </c>
      <c r="J2550">
        <f t="shared" si="158"/>
        <v>6999</v>
      </c>
      <c r="K2550" t="str">
        <f t="shared" si="159"/>
        <v>0</v>
      </c>
    </row>
    <row r="2551" spans="1:11">
      <c r="A2551" s="1">
        <v>45176</v>
      </c>
      <c r="B2551">
        <v>13</v>
      </c>
      <c r="C2551">
        <v>0</v>
      </c>
      <c r="D2551" t="s">
        <v>166</v>
      </c>
      <c r="E2551">
        <v>3</v>
      </c>
      <c r="F2551">
        <f>VLOOKUP(D2551,'Dim Product'!A:D,4,FALSE)</f>
        <v>7499</v>
      </c>
      <c r="G2551">
        <f t="shared" si="156"/>
        <v>22497</v>
      </c>
      <c r="H2551">
        <v>0</v>
      </c>
      <c r="I2551">
        <f t="shared" si="157"/>
        <v>0</v>
      </c>
      <c r="J2551">
        <f t="shared" si="158"/>
        <v>22497</v>
      </c>
      <c r="K2551" t="str">
        <f t="shared" si="159"/>
        <v>0</v>
      </c>
    </row>
    <row r="2552" spans="1:11">
      <c r="A2552" s="1">
        <v>44904</v>
      </c>
      <c r="B2552">
        <v>35</v>
      </c>
      <c r="C2552">
        <v>0</v>
      </c>
      <c r="D2552" t="s">
        <v>184</v>
      </c>
      <c r="E2552">
        <v>3</v>
      </c>
      <c r="F2552">
        <f>VLOOKUP(D2552,'Dim Product'!A:D,4,FALSE)</f>
        <v>4999</v>
      </c>
      <c r="G2552">
        <f t="shared" si="156"/>
        <v>14997</v>
      </c>
      <c r="H2552">
        <v>0</v>
      </c>
      <c r="I2552">
        <f t="shared" si="157"/>
        <v>0</v>
      </c>
      <c r="J2552">
        <f t="shared" si="158"/>
        <v>14997</v>
      </c>
      <c r="K2552" t="str">
        <f t="shared" si="159"/>
        <v>0</v>
      </c>
    </row>
    <row r="2553" spans="1:11">
      <c r="A2553" s="1">
        <v>44344</v>
      </c>
      <c r="B2553">
        <v>13</v>
      </c>
      <c r="C2553" t="s">
        <v>228</v>
      </c>
      <c r="D2553" t="s">
        <v>155</v>
      </c>
      <c r="E2553">
        <v>3</v>
      </c>
      <c r="F2553">
        <f>VLOOKUP(D2553,'Dim Product'!A:D,4,FALSE)</f>
        <v>79999</v>
      </c>
      <c r="G2553">
        <f t="shared" si="156"/>
        <v>239997</v>
      </c>
      <c r="H2553">
        <v>20</v>
      </c>
      <c r="I2553">
        <f t="shared" si="157"/>
        <v>47999.4</v>
      </c>
      <c r="J2553">
        <f t="shared" si="158"/>
        <v>191997.6</v>
      </c>
      <c r="K2553" t="str">
        <f t="shared" si="159"/>
        <v>PR001</v>
      </c>
    </row>
    <row r="2554" spans="1:11">
      <c r="A2554" s="1">
        <v>45272</v>
      </c>
      <c r="B2554">
        <v>30</v>
      </c>
      <c r="C2554">
        <v>0</v>
      </c>
      <c r="D2554" t="s">
        <v>198</v>
      </c>
      <c r="E2554">
        <v>2</v>
      </c>
      <c r="F2554">
        <f>VLOOKUP(D2554,'Dim Product'!A:D,4,FALSE)</f>
        <v>12999</v>
      </c>
      <c r="G2554">
        <f t="shared" si="156"/>
        <v>25998</v>
      </c>
      <c r="H2554">
        <v>0</v>
      </c>
      <c r="I2554">
        <f t="shared" si="157"/>
        <v>0</v>
      </c>
      <c r="J2554">
        <f t="shared" si="158"/>
        <v>25998</v>
      </c>
      <c r="K2554" t="str">
        <f t="shared" si="159"/>
        <v>0</v>
      </c>
    </row>
    <row r="2555" spans="1:11">
      <c r="A2555" s="1">
        <v>44523</v>
      </c>
      <c r="B2555">
        <v>30</v>
      </c>
      <c r="C2555">
        <v>0</v>
      </c>
      <c r="D2555" t="s">
        <v>184</v>
      </c>
      <c r="E2555">
        <v>1</v>
      </c>
      <c r="F2555">
        <f>VLOOKUP(D2555,'Dim Product'!A:D,4,FALSE)</f>
        <v>4999</v>
      </c>
      <c r="G2555">
        <f t="shared" si="156"/>
        <v>4999</v>
      </c>
      <c r="H2555">
        <v>0</v>
      </c>
      <c r="I2555">
        <f t="shared" si="157"/>
        <v>0</v>
      </c>
      <c r="J2555">
        <f t="shared" si="158"/>
        <v>4999</v>
      </c>
      <c r="K2555" t="str">
        <f t="shared" si="159"/>
        <v>0</v>
      </c>
    </row>
    <row r="2556" spans="1:11">
      <c r="A2556" s="1">
        <v>44908</v>
      </c>
      <c r="B2556">
        <v>26</v>
      </c>
      <c r="C2556">
        <v>0</v>
      </c>
      <c r="D2556" t="s">
        <v>189</v>
      </c>
      <c r="E2556">
        <v>2</v>
      </c>
      <c r="F2556">
        <f>VLOOKUP(D2556,'Dim Product'!A:D,4,FALSE)</f>
        <v>24999</v>
      </c>
      <c r="G2556">
        <f t="shared" si="156"/>
        <v>49998</v>
      </c>
      <c r="H2556">
        <v>0</v>
      </c>
      <c r="I2556">
        <f t="shared" si="157"/>
        <v>0</v>
      </c>
      <c r="J2556">
        <f t="shared" si="158"/>
        <v>49998</v>
      </c>
      <c r="K2556" t="str">
        <f t="shared" si="159"/>
        <v>0</v>
      </c>
    </row>
    <row r="2557" spans="1:11">
      <c r="A2557" s="1">
        <v>44754</v>
      </c>
      <c r="B2557">
        <v>32</v>
      </c>
      <c r="C2557">
        <v>0</v>
      </c>
      <c r="D2557" t="s">
        <v>184</v>
      </c>
      <c r="E2557">
        <v>1</v>
      </c>
      <c r="F2557">
        <f>VLOOKUP(D2557,'Dim Product'!A:D,4,FALSE)</f>
        <v>4999</v>
      </c>
      <c r="G2557">
        <f t="shared" si="156"/>
        <v>4999</v>
      </c>
      <c r="H2557">
        <v>0</v>
      </c>
      <c r="I2557">
        <f t="shared" si="157"/>
        <v>0</v>
      </c>
      <c r="J2557">
        <f t="shared" si="158"/>
        <v>4999</v>
      </c>
      <c r="K2557" t="str">
        <f t="shared" si="159"/>
        <v>0</v>
      </c>
    </row>
    <row r="2558" spans="1:11">
      <c r="A2558" s="1">
        <v>44464</v>
      </c>
      <c r="B2558">
        <v>3</v>
      </c>
      <c r="C2558">
        <v>0</v>
      </c>
      <c r="D2558" t="s">
        <v>162</v>
      </c>
      <c r="E2558">
        <v>2</v>
      </c>
      <c r="F2558">
        <f>VLOOKUP(D2558,'Dim Product'!A:D,4,FALSE)</f>
        <v>64999</v>
      </c>
      <c r="G2558">
        <f t="shared" si="156"/>
        <v>129998</v>
      </c>
      <c r="H2558">
        <v>0</v>
      </c>
      <c r="I2558">
        <f t="shared" si="157"/>
        <v>0</v>
      </c>
      <c r="J2558">
        <f t="shared" si="158"/>
        <v>129998</v>
      </c>
      <c r="K2558" t="str">
        <f t="shared" si="159"/>
        <v>0</v>
      </c>
    </row>
    <row r="2559" spans="1:11">
      <c r="A2559" s="1">
        <v>44918</v>
      </c>
      <c r="B2559">
        <v>50</v>
      </c>
      <c r="C2559">
        <v>0</v>
      </c>
      <c r="D2559" t="s">
        <v>164</v>
      </c>
      <c r="E2559">
        <v>2</v>
      </c>
      <c r="F2559">
        <f>VLOOKUP(D2559,'Dim Product'!A:D,4,FALSE)</f>
        <v>92499</v>
      </c>
      <c r="G2559">
        <f t="shared" si="156"/>
        <v>184998</v>
      </c>
      <c r="H2559">
        <v>0</v>
      </c>
      <c r="I2559">
        <f t="shared" si="157"/>
        <v>0</v>
      </c>
      <c r="J2559">
        <f t="shared" si="158"/>
        <v>184998</v>
      </c>
      <c r="K2559" t="str">
        <f t="shared" si="159"/>
        <v>0</v>
      </c>
    </row>
    <row r="2560" spans="1:11">
      <c r="A2560" s="1">
        <v>44953</v>
      </c>
      <c r="B2560">
        <v>29</v>
      </c>
      <c r="C2560">
        <v>0</v>
      </c>
      <c r="D2560" t="s">
        <v>164</v>
      </c>
      <c r="E2560">
        <v>1</v>
      </c>
      <c r="F2560">
        <f>VLOOKUP(D2560,'Dim Product'!A:D,4,FALSE)</f>
        <v>92499</v>
      </c>
      <c r="G2560">
        <f t="shared" si="156"/>
        <v>92499</v>
      </c>
      <c r="H2560">
        <v>0</v>
      </c>
      <c r="I2560">
        <f t="shared" si="157"/>
        <v>0</v>
      </c>
      <c r="J2560">
        <f t="shared" si="158"/>
        <v>92499</v>
      </c>
      <c r="K2560" t="str">
        <f t="shared" si="159"/>
        <v>0</v>
      </c>
    </row>
    <row r="2561" spans="1:11">
      <c r="A2561" s="1">
        <v>43939</v>
      </c>
      <c r="B2561">
        <v>49</v>
      </c>
      <c r="C2561" t="s">
        <v>228</v>
      </c>
      <c r="D2561" t="s">
        <v>182</v>
      </c>
      <c r="E2561">
        <v>3</v>
      </c>
      <c r="F2561">
        <f>VLOOKUP(D2561,'Dim Product'!A:D,4,FALSE)</f>
        <v>15999</v>
      </c>
      <c r="G2561">
        <f t="shared" si="156"/>
        <v>47997</v>
      </c>
      <c r="H2561">
        <v>20</v>
      </c>
      <c r="I2561">
        <f t="shared" si="157"/>
        <v>9599.4</v>
      </c>
      <c r="J2561">
        <f t="shared" si="158"/>
        <v>38397.6</v>
      </c>
      <c r="K2561" t="str">
        <f t="shared" si="159"/>
        <v>PR001</v>
      </c>
    </row>
    <row r="2562" spans="1:11">
      <c r="A2562" s="1">
        <v>45150</v>
      </c>
      <c r="B2562">
        <v>24</v>
      </c>
      <c r="C2562">
        <v>0</v>
      </c>
      <c r="D2562" t="s">
        <v>160</v>
      </c>
      <c r="E2562">
        <v>3</v>
      </c>
      <c r="F2562">
        <f>VLOOKUP(D2562,'Dim Product'!A:D,4,FALSE)</f>
        <v>89999</v>
      </c>
      <c r="G2562">
        <f t="shared" ref="G2562:G2625" si="160">E2562*F2562</f>
        <v>269997</v>
      </c>
      <c r="H2562">
        <v>0</v>
      </c>
      <c r="I2562">
        <f t="shared" ref="I2562:I2625" si="161">G2562*H2562/100</f>
        <v>0</v>
      </c>
      <c r="J2562">
        <f t="shared" ref="J2562:J2625" si="162">G2562-I2562</f>
        <v>269997</v>
      </c>
      <c r="K2562" t="str">
        <f t="shared" ref="K2562:K2625" si="163">TRIM(C2562)</f>
        <v>0</v>
      </c>
    </row>
    <row r="2563" spans="1:11">
      <c r="A2563" s="1">
        <v>44587</v>
      </c>
      <c r="B2563">
        <v>25</v>
      </c>
      <c r="C2563">
        <v>0</v>
      </c>
      <c r="D2563" t="s">
        <v>164</v>
      </c>
      <c r="E2563">
        <v>3</v>
      </c>
      <c r="F2563">
        <f>VLOOKUP(D2563,'Dim Product'!A:D,4,FALSE)</f>
        <v>92499</v>
      </c>
      <c r="G2563">
        <f t="shared" si="160"/>
        <v>277497</v>
      </c>
      <c r="H2563">
        <v>0</v>
      </c>
      <c r="I2563">
        <f t="shared" si="161"/>
        <v>0</v>
      </c>
      <c r="J2563">
        <f t="shared" si="162"/>
        <v>277497</v>
      </c>
      <c r="K2563" t="str">
        <f t="shared" si="163"/>
        <v>0</v>
      </c>
    </row>
    <row r="2564" spans="1:11">
      <c r="A2564" s="1">
        <v>44829</v>
      </c>
      <c r="B2564">
        <v>24</v>
      </c>
      <c r="C2564">
        <v>0</v>
      </c>
      <c r="D2564" t="s">
        <v>219</v>
      </c>
      <c r="E2564">
        <v>2</v>
      </c>
      <c r="F2564">
        <f>VLOOKUP(D2564,'Dim Product'!A:D,4,FALSE)</f>
        <v>99</v>
      </c>
      <c r="G2564">
        <f t="shared" si="160"/>
        <v>198</v>
      </c>
      <c r="H2564">
        <v>0</v>
      </c>
      <c r="I2564">
        <f t="shared" si="161"/>
        <v>0</v>
      </c>
      <c r="J2564">
        <f t="shared" si="162"/>
        <v>198</v>
      </c>
      <c r="K2564" t="str">
        <f t="shared" si="163"/>
        <v>0</v>
      </c>
    </row>
    <row r="2565" spans="1:11">
      <c r="A2565" s="1">
        <v>43893</v>
      </c>
      <c r="B2565">
        <v>5</v>
      </c>
      <c r="C2565">
        <v>0</v>
      </c>
      <c r="D2565" t="s">
        <v>178</v>
      </c>
      <c r="E2565">
        <v>1</v>
      </c>
      <c r="F2565">
        <f>VLOOKUP(D2565,'Dim Product'!A:D,4,FALSE)</f>
        <v>1499</v>
      </c>
      <c r="G2565">
        <f t="shared" si="160"/>
        <v>1499</v>
      </c>
      <c r="H2565">
        <v>0</v>
      </c>
      <c r="I2565">
        <f t="shared" si="161"/>
        <v>0</v>
      </c>
      <c r="J2565">
        <f t="shared" si="162"/>
        <v>1499</v>
      </c>
      <c r="K2565" t="str">
        <f t="shared" si="163"/>
        <v>0</v>
      </c>
    </row>
    <row r="2566" spans="1:11">
      <c r="A2566" s="1">
        <v>44803</v>
      </c>
      <c r="B2566">
        <v>3</v>
      </c>
      <c r="C2566">
        <v>0</v>
      </c>
      <c r="D2566" t="s">
        <v>193</v>
      </c>
      <c r="E2566">
        <v>3</v>
      </c>
      <c r="F2566">
        <f>VLOOKUP(D2566,'Dim Product'!A:D,4,FALSE)</f>
        <v>2299</v>
      </c>
      <c r="G2566">
        <f t="shared" si="160"/>
        <v>6897</v>
      </c>
      <c r="H2566">
        <v>0</v>
      </c>
      <c r="I2566">
        <f t="shared" si="161"/>
        <v>0</v>
      </c>
      <c r="J2566">
        <f t="shared" si="162"/>
        <v>6897</v>
      </c>
      <c r="K2566" t="str">
        <f t="shared" si="163"/>
        <v>0</v>
      </c>
    </row>
    <row r="2567" spans="1:11">
      <c r="A2567" s="1">
        <v>44573</v>
      </c>
      <c r="B2567">
        <v>48</v>
      </c>
      <c r="C2567">
        <v>0</v>
      </c>
      <c r="D2567" t="s">
        <v>193</v>
      </c>
      <c r="E2567">
        <v>2</v>
      </c>
      <c r="F2567">
        <f>VLOOKUP(D2567,'Dim Product'!A:D,4,FALSE)</f>
        <v>2299</v>
      </c>
      <c r="G2567">
        <f t="shared" si="160"/>
        <v>4598</v>
      </c>
      <c r="H2567">
        <v>0</v>
      </c>
      <c r="I2567">
        <f t="shared" si="161"/>
        <v>0</v>
      </c>
      <c r="J2567">
        <f t="shared" si="162"/>
        <v>4598</v>
      </c>
      <c r="K2567" t="str">
        <f t="shared" si="163"/>
        <v>0</v>
      </c>
    </row>
    <row r="2568" spans="1:11">
      <c r="A2568" s="1">
        <v>44359</v>
      </c>
      <c r="B2568">
        <v>16</v>
      </c>
      <c r="C2568">
        <v>0</v>
      </c>
      <c r="D2568" t="s">
        <v>195</v>
      </c>
      <c r="E2568">
        <v>1</v>
      </c>
      <c r="F2568">
        <f>VLOOKUP(D2568,'Dim Product'!A:D,4,FALSE)</f>
        <v>5999</v>
      </c>
      <c r="G2568">
        <f t="shared" si="160"/>
        <v>5999</v>
      </c>
      <c r="H2568">
        <v>0</v>
      </c>
      <c r="I2568">
        <f t="shared" si="161"/>
        <v>0</v>
      </c>
      <c r="J2568">
        <f t="shared" si="162"/>
        <v>5999</v>
      </c>
      <c r="K2568" t="str">
        <f t="shared" si="163"/>
        <v>0</v>
      </c>
    </row>
    <row r="2569" spans="1:11">
      <c r="A2569" s="1">
        <v>44506</v>
      </c>
      <c r="B2569">
        <v>19</v>
      </c>
      <c r="C2569">
        <v>0</v>
      </c>
      <c r="D2569" t="s">
        <v>155</v>
      </c>
      <c r="E2569">
        <v>2</v>
      </c>
      <c r="F2569">
        <f>VLOOKUP(D2569,'Dim Product'!A:D,4,FALSE)</f>
        <v>79999</v>
      </c>
      <c r="G2569">
        <f t="shared" si="160"/>
        <v>159998</v>
      </c>
      <c r="H2569">
        <v>0</v>
      </c>
      <c r="I2569">
        <f t="shared" si="161"/>
        <v>0</v>
      </c>
      <c r="J2569">
        <f t="shared" si="162"/>
        <v>159998</v>
      </c>
      <c r="K2569" t="str">
        <f t="shared" si="163"/>
        <v>0</v>
      </c>
    </row>
    <row r="2570" spans="1:11">
      <c r="A2570" s="1">
        <v>43873</v>
      </c>
      <c r="B2570">
        <v>4</v>
      </c>
      <c r="C2570">
        <v>0</v>
      </c>
      <c r="D2570" t="s">
        <v>184</v>
      </c>
      <c r="E2570">
        <v>3</v>
      </c>
      <c r="F2570">
        <f>VLOOKUP(D2570,'Dim Product'!A:D,4,FALSE)</f>
        <v>4999</v>
      </c>
      <c r="G2570">
        <f t="shared" si="160"/>
        <v>14997</v>
      </c>
      <c r="H2570">
        <v>0</v>
      </c>
      <c r="I2570">
        <f t="shared" si="161"/>
        <v>0</v>
      </c>
      <c r="J2570">
        <f t="shared" si="162"/>
        <v>14997</v>
      </c>
      <c r="K2570" t="str">
        <f t="shared" si="163"/>
        <v>0</v>
      </c>
    </row>
    <row r="2571" spans="1:11">
      <c r="A2571" s="1">
        <v>44117</v>
      </c>
      <c r="B2571">
        <v>47</v>
      </c>
      <c r="C2571">
        <v>0</v>
      </c>
      <c r="D2571" t="s">
        <v>164</v>
      </c>
      <c r="E2571">
        <v>3</v>
      </c>
      <c r="F2571">
        <f>VLOOKUP(D2571,'Dim Product'!A:D,4,FALSE)</f>
        <v>92499</v>
      </c>
      <c r="G2571">
        <f t="shared" si="160"/>
        <v>277497</v>
      </c>
      <c r="H2571">
        <v>0</v>
      </c>
      <c r="I2571">
        <f t="shared" si="161"/>
        <v>0</v>
      </c>
      <c r="J2571">
        <f t="shared" si="162"/>
        <v>277497</v>
      </c>
      <c r="K2571" t="str">
        <f t="shared" si="163"/>
        <v>0</v>
      </c>
    </row>
    <row r="2572" spans="1:11">
      <c r="A2572" s="1">
        <v>44482</v>
      </c>
      <c r="B2572">
        <v>31</v>
      </c>
      <c r="C2572">
        <v>0</v>
      </c>
      <c r="D2572" t="s">
        <v>200</v>
      </c>
      <c r="E2572">
        <v>2</v>
      </c>
      <c r="F2572">
        <f>VLOOKUP(D2572,'Dim Product'!A:D,4,FALSE)</f>
        <v>1299</v>
      </c>
      <c r="G2572">
        <f t="shared" si="160"/>
        <v>2598</v>
      </c>
      <c r="H2572">
        <v>0</v>
      </c>
      <c r="I2572">
        <f t="shared" si="161"/>
        <v>0</v>
      </c>
      <c r="J2572">
        <f t="shared" si="162"/>
        <v>2598</v>
      </c>
      <c r="K2572" t="str">
        <f t="shared" si="163"/>
        <v>0</v>
      </c>
    </row>
    <row r="2573" spans="1:11">
      <c r="A2573" s="1">
        <v>45239</v>
      </c>
      <c r="B2573">
        <v>41</v>
      </c>
      <c r="C2573">
        <v>0</v>
      </c>
      <c r="D2573" t="s">
        <v>155</v>
      </c>
      <c r="E2573">
        <v>1</v>
      </c>
      <c r="F2573">
        <f>VLOOKUP(D2573,'Dim Product'!A:D,4,FALSE)</f>
        <v>79999</v>
      </c>
      <c r="G2573">
        <f t="shared" si="160"/>
        <v>79999</v>
      </c>
      <c r="H2573">
        <v>0</v>
      </c>
      <c r="I2573">
        <f t="shared" si="161"/>
        <v>0</v>
      </c>
      <c r="J2573">
        <f t="shared" si="162"/>
        <v>79999</v>
      </c>
      <c r="K2573" t="str">
        <f t="shared" si="163"/>
        <v>0</v>
      </c>
    </row>
    <row r="2574" spans="1:11">
      <c r="A2574" s="1">
        <v>45194</v>
      </c>
      <c r="B2574">
        <v>27</v>
      </c>
      <c r="C2574">
        <v>0</v>
      </c>
      <c r="D2574" t="s">
        <v>180</v>
      </c>
      <c r="E2574">
        <v>2</v>
      </c>
      <c r="F2574">
        <f>VLOOKUP(D2574,'Dim Product'!A:D,4,FALSE)</f>
        <v>2999</v>
      </c>
      <c r="G2574">
        <f t="shared" si="160"/>
        <v>5998</v>
      </c>
      <c r="H2574">
        <v>0</v>
      </c>
      <c r="I2574">
        <f t="shared" si="161"/>
        <v>0</v>
      </c>
      <c r="J2574">
        <f t="shared" si="162"/>
        <v>5998</v>
      </c>
      <c r="K2574" t="str">
        <f t="shared" si="163"/>
        <v>0</v>
      </c>
    </row>
    <row r="2575" spans="1:11">
      <c r="A2575" s="1">
        <v>44565</v>
      </c>
      <c r="B2575">
        <v>19</v>
      </c>
      <c r="C2575">
        <v>0</v>
      </c>
      <c r="D2575" t="s">
        <v>203</v>
      </c>
      <c r="E2575">
        <v>1</v>
      </c>
      <c r="F2575">
        <f>VLOOKUP(D2575,'Dim Product'!A:D,4,FALSE)</f>
        <v>1999</v>
      </c>
      <c r="G2575">
        <f t="shared" si="160"/>
        <v>1999</v>
      </c>
      <c r="H2575">
        <v>0</v>
      </c>
      <c r="I2575">
        <f t="shared" si="161"/>
        <v>0</v>
      </c>
      <c r="J2575">
        <f t="shared" si="162"/>
        <v>1999</v>
      </c>
      <c r="K2575" t="str">
        <f t="shared" si="163"/>
        <v>0</v>
      </c>
    </row>
    <row r="2576" spans="1:11">
      <c r="A2576" s="1">
        <v>44797</v>
      </c>
      <c r="B2576">
        <v>30</v>
      </c>
      <c r="C2576">
        <v>0</v>
      </c>
      <c r="D2576" t="s">
        <v>214</v>
      </c>
      <c r="E2576">
        <v>2</v>
      </c>
      <c r="F2576">
        <f>VLOOKUP(D2576,'Dim Product'!A:D,4,FALSE)</f>
        <v>699</v>
      </c>
      <c r="G2576">
        <f t="shared" si="160"/>
        <v>1398</v>
      </c>
      <c r="H2576">
        <v>0</v>
      </c>
      <c r="I2576">
        <f t="shared" si="161"/>
        <v>0</v>
      </c>
      <c r="J2576">
        <f t="shared" si="162"/>
        <v>1398</v>
      </c>
      <c r="K2576" t="str">
        <f t="shared" si="163"/>
        <v>0</v>
      </c>
    </row>
    <row r="2577" spans="1:11">
      <c r="A2577" s="1">
        <v>44703</v>
      </c>
      <c r="B2577">
        <v>10</v>
      </c>
      <c r="C2577" t="s">
        <v>228</v>
      </c>
      <c r="D2577" t="s">
        <v>166</v>
      </c>
      <c r="E2577">
        <v>1</v>
      </c>
      <c r="F2577">
        <f>VLOOKUP(D2577,'Dim Product'!A:D,4,FALSE)</f>
        <v>7499</v>
      </c>
      <c r="G2577">
        <f t="shared" si="160"/>
        <v>7499</v>
      </c>
      <c r="H2577">
        <v>20</v>
      </c>
      <c r="I2577">
        <f t="shared" si="161"/>
        <v>1499.8</v>
      </c>
      <c r="J2577">
        <f t="shared" si="162"/>
        <v>5999.2</v>
      </c>
      <c r="K2577" t="str">
        <f t="shared" si="163"/>
        <v>PR001</v>
      </c>
    </row>
    <row r="2578" spans="1:11">
      <c r="A2578" s="1">
        <v>44664</v>
      </c>
      <c r="B2578">
        <v>19</v>
      </c>
      <c r="C2578" t="s">
        <v>228</v>
      </c>
      <c r="D2578" t="s">
        <v>169</v>
      </c>
      <c r="E2578">
        <v>3</v>
      </c>
      <c r="F2578">
        <f>VLOOKUP(D2578,'Dim Product'!A:D,4,FALSE)</f>
        <v>6999</v>
      </c>
      <c r="G2578">
        <f t="shared" si="160"/>
        <v>20997</v>
      </c>
      <c r="H2578">
        <v>20</v>
      </c>
      <c r="I2578">
        <f t="shared" si="161"/>
        <v>4199.4</v>
      </c>
      <c r="J2578">
        <f t="shared" si="162"/>
        <v>16797.6</v>
      </c>
      <c r="K2578" t="str">
        <f t="shared" si="163"/>
        <v>PR001</v>
      </c>
    </row>
    <row r="2579" spans="1:11">
      <c r="A2579" s="1">
        <v>45145</v>
      </c>
      <c r="B2579">
        <v>45</v>
      </c>
      <c r="C2579">
        <v>0</v>
      </c>
      <c r="D2579" t="s">
        <v>187</v>
      </c>
      <c r="E2579">
        <v>1</v>
      </c>
      <c r="F2579">
        <f>VLOOKUP(D2579,'Dim Product'!A:D,4,FALSE)</f>
        <v>8499</v>
      </c>
      <c r="G2579">
        <f t="shared" si="160"/>
        <v>8499</v>
      </c>
      <c r="H2579">
        <v>0</v>
      </c>
      <c r="I2579">
        <f t="shared" si="161"/>
        <v>0</v>
      </c>
      <c r="J2579">
        <f t="shared" si="162"/>
        <v>8499</v>
      </c>
      <c r="K2579" t="str">
        <f t="shared" si="163"/>
        <v>0</v>
      </c>
    </row>
    <row r="2580" spans="1:11">
      <c r="A2580" s="1">
        <v>44120</v>
      </c>
      <c r="B2580">
        <v>30</v>
      </c>
      <c r="C2580">
        <v>0</v>
      </c>
      <c r="D2580" t="s">
        <v>173</v>
      </c>
      <c r="E2580">
        <v>3</v>
      </c>
      <c r="F2580">
        <f>VLOOKUP(D2580,'Dim Product'!A:D,4,FALSE)</f>
        <v>3499</v>
      </c>
      <c r="G2580">
        <f t="shared" si="160"/>
        <v>10497</v>
      </c>
      <c r="H2580">
        <v>0</v>
      </c>
      <c r="I2580">
        <f t="shared" si="161"/>
        <v>0</v>
      </c>
      <c r="J2580">
        <f t="shared" si="162"/>
        <v>10497</v>
      </c>
      <c r="K2580" t="str">
        <f t="shared" si="163"/>
        <v>0</v>
      </c>
    </row>
    <row r="2581" spans="1:11">
      <c r="A2581" s="1">
        <v>43863</v>
      </c>
      <c r="B2581">
        <v>48</v>
      </c>
      <c r="C2581">
        <v>0</v>
      </c>
      <c r="D2581" t="s">
        <v>182</v>
      </c>
      <c r="E2581">
        <v>1</v>
      </c>
      <c r="F2581">
        <f>VLOOKUP(D2581,'Dim Product'!A:D,4,FALSE)</f>
        <v>15999</v>
      </c>
      <c r="G2581">
        <f t="shared" si="160"/>
        <v>15999</v>
      </c>
      <c r="H2581">
        <v>0</v>
      </c>
      <c r="I2581">
        <f t="shared" si="161"/>
        <v>0</v>
      </c>
      <c r="J2581">
        <f t="shared" si="162"/>
        <v>15999</v>
      </c>
      <c r="K2581" t="str">
        <f t="shared" si="163"/>
        <v>0</v>
      </c>
    </row>
    <row r="2582" spans="1:11">
      <c r="A2582" s="1">
        <v>44454</v>
      </c>
      <c r="B2582">
        <v>40</v>
      </c>
      <c r="C2582">
        <v>0</v>
      </c>
      <c r="D2582" t="s">
        <v>193</v>
      </c>
      <c r="E2582">
        <v>2</v>
      </c>
      <c r="F2582">
        <f>VLOOKUP(D2582,'Dim Product'!A:D,4,FALSE)</f>
        <v>2299</v>
      </c>
      <c r="G2582">
        <f t="shared" si="160"/>
        <v>4598</v>
      </c>
      <c r="H2582">
        <v>0</v>
      </c>
      <c r="I2582">
        <f t="shared" si="161"/>
        <v>0</v>
      </c>
      <c r="J2582">
        <f t="shared" si="162"/>
        <v>4598</v>
      </c>
      <c r="K2582" t="str">
        <f t="shared" si="163"/>
        <v>0</v>
      </c>
    </row>
    <row r="2583" spans="1:11">
      <c r="A2583" s="1">
        <v>44033</v>
      </c>
      <c r="B2583">
        <v>19</v>
      </c>
      <c r="C2583">
        <v>0</v>
      </c>
      <c r="D2583" t="s">
        <v>217</v>
      </c>
      <c r="E2583">
        <v>3</v>
      </c>
      <c r="F2583">
        <f>VLOOKUP(D2583,'Dim Product'!A:D,4,FALSE)</f>
        <v>349</v>
      </c>
      <c r="G2583">
        <f t="shared" si="160"/>
        <v>1047</v>
      </c>
      <c r="H2583">
        <v>0</v>
      </c>
      <c r="I2583">
        <f t="shared" si="161"/>
        <v>0</v>
      </c>
      <c r="J2583">
        <f t="shared" si="162"/>
        <v>1047</v>
      </c>
      <c r="K2583" t="str">
        <f t="shared" si="163"/>
        <v>0</v>
      </c>
    </row>
    <row r="2584" spans="1:11">
      <c r="A2584" s="1">
        <v>44720</v>
      </c>
      <c r="B2584">
        <v>17</v>
      </c>
      <c r="C2584">
        <v>0</v>
      </c>
      <c r="D2584" t="s">
        <v>205</v>
      </c>
      <c r="E2584">
        <v>2</v>
      </c>
      <c r="F2584">
        <f>VLOOKUP(D2584,'Dim Product'!A:D,4,FALSE)</f>
        <v>1499</v>
      </c>
      <c r="G2584">
        <f t="shared" si="160"/>
        <v>2998</v>
      </c>
      <c r="H2584">
        <v>0</v>
      </c>
      <c r="I2584">
        <f t="shared" si="161"/>
        <v>0</v>
      </c>
      <c r="J2584">
        <f t="shared" si="162"/>
        <v>2998</v>
      </c>
      <c r="K2584" t="str">
        <f t="shared" si="163"/>
        <v>0</v>
      </c>
    </row>
    <row r="2585" spans="1:11">
      <c r="A2585" s="1">
        <v>43833</v>
      </c>
      <c r="B2585">
        <v>33</v>
      </c>
      <c r="C2585">
        <v>0</v>
      </c>
      <c r="D2585" t="s">
        <v>184</v>
      </c>
      <c r="E2585">
        <v>1</v>
      </c>
      <c r="F2585">
        <f>VLOOKUP(D2585,'Dim Product'!A:D,4,FALSE)</f>
        <v>4999</v>
      </c>
      <c r="G2585">
        <f t="shared" si="160"/>
        <v>4999</v>
      </c>
      <c r="H2585">
        <v>0</v>
      </c>
      <c r="I2585">
        <f t="shared" si="161"/>
        <v>0</v>
      </c>
      <c r="J2585">
        <f t="shared" si="162"/>
        <v>4999</v>
      </c>
      <c r="K2585" t="str">
        <f t="shared" si="163"/>
        <v>0</v>
      </c>
    </row>
    <row r="2586" spans="1:11">
      <c r="A2586" s="1">
        <v>44487</v>
      </c>
      <c r="B2586">
        <v>28</v>
      </c>
      <c r="C2586">
        <v>0</v>
      </c>
      <c r="D2586" t="s">
        <v>176</v>
      </c>
      <c r="E2586">
        <v>1</v>
      </c>
      <c r="F2586">
        <f>VLOOKUP(D2586,'Dim Product'!A:D,4,FALSE)</f>
        <v>2199</v>
      </c>
      <c r="G2586">
        <f t="shared" si="160"/>
        <v>2199</v>
      </c>
      <c r="H2586">
        <v>0</v>
      </c>
      <c r="I2586">
        <f t="shared" si="161"/>
        <v>0</v>
      </c>
      <c r="J2586">
        <f t="shared" si="162"/>
        <v>2199</v>
      </c>
      <c r="K2586" t="str">
        <f t="shared" si="163"/>
        <v>0</v>
      </c>
    </row>
    <row r="2587" spans="1:11">
      <c r="A2587" s="1">
        <v>43968</v>
      </c>
      <c r="B2587">
        <v>42</v>
      </c>
      <c r="C2587" t="s">
        <v>228</v>
      </c>
      <c r="D2587" t="s">
        <v>200</v>
      </c>
      <c r="E2587">
        <v>2</v>
      </c>
      <c r="F2587">
        <f>VLOOKUP(D2587,'Dim Product'!A:D,4,FALSE)</f>
        <v>1299</v>
      </c>
      <c r="G2587">
        <f t="shared" si="160"/>
        <v>2598</v>
      </c>
      <c r="H2587">
        <v>20</v>
      </c>
      <c r="I2587">
        <f t="shared" si="161"/>
        <v>519.6</v>
      </c>
      <c r="J2587">
        <f t="shared" si="162"/>
        <v>2078.4</v>
      </c>
      <c r="K2587" t="str">
        <f t="shared" si="163"/>
        <v>PR001</v>
      </c>
    </row>
    <row r="2588" spans="1:11">
      <c r="A2588" s="1">
        <v>43971</v>
      </c>
      <c r="B2588">
        <v>20</v>
      </c>
      <c r="C2588" t="s">
        <v>228</v>
      </c>
      <c r="D2588" t="s">
        <v>173</v>
      </c>
      <c r="E2588">
        <v>3</v>
      </c>
      <c r="F2588">
        <f>VLOOKUP(D2588,'Dim Product'!A:D,4,FALSE)</f>
        <v>3499</v>
      </c>
      <c r="G2588">
        <f t="shared" si="160"/>
        <v>10497</v>
      </c>
      <c r="H2588">
        <v>20</v>
      </c>
      <c r="I2588">
        <f t="shared" si="161"/>
        <v>2099.4</v>
      </c>
      <c r="J2588">
        <f t="shared" si="162"/>
        <v>8397.6</v>
      </c>
      <c r="K2588" t="str">
        <f t="shared" si="163"/>
        <v>PR001</v>
      </c>
    </row>
    <row r="2589" spans="1:11">
      <c r="A2589" s="1">
        <v>44829</v>
      </c>
      <c r="B2589">
        <v>6</v>
      </c>
      <c r="C2589">
        <v>0</v>
      </c>
      <c r="D2589" t="s">
        <v>203</v>
      </c>
      <c r="E2589">
        <v>3</v>
      </c>
      <c r="F2589">
        <f>VLOOKUP(D2589,'Dim Product'!A:D,4,FALSE)</f>
        <v>1999</v>
      </c>
      <c r="G2589">
        <f t="shared" si="160"/>
        <v>5997</v>
      </c>
      <c r="H2589">
        <v>0</v>
      </c>
      <c r="I2589">
        <f t="shared" si="161"/>
        <v>0</v>
      </c>
      <c r="J2589">
        <f t="shared" si="162"/>
        <v>5997</v>
      </c>
      <c r="K2589" t="str">
        <f t="shared" si="163"/>
        <v>0</v>
      </c>
    </row>
    <row r="2590" spans="1:11">
      <c r="A2590" s="1">
        <v>43941</v>
      </c>
      <c r="B2590">
        <v>24</v>
      </c>
      <c r="C2590" t="s">
        <v>228</v>
      </c>
      <c r="D2590" t="s">
        <v>169</v>
      </c>
      <c r="E2590">
        <v>1</v>
      </c>
      <c r="F2590">
        <f>VLOOKUP(D2590,'Dim Product'!A:D,4,FALSE)</f>
        <v>6999</v>
      </c>
      <c r="G2590">
        <f t="shared" si="160"/>
        <v>6999</v>
      </c>
      <c r="H2590">
        <v>20</v>
      </c>
      <c r="I2590">
        <f t="shared" si="161"/>
        <v>1399.8</v>
      </c>
      <c r="J2590">
        <f t="shared" si="162"/>
        <v>5599.2</v>
      </c>
      <c r="K2590" t="str">
        <f t="shared" si="163"/>
        <v>PR001</v>
      </c>
    </row>
    <row r="2591" spans="1:11">
      <c r="A2591" s="1">
        <v>44498</v>
      </c>
      <c r="B2591">
        <v>14</v>
      </c>
      <c r="C2591">
        <v>0</v>
      </c>
      <c r="D2591" t="s">
        <v>155</v>
      </c>
      <c r="E2591">
        <v>3</v>
      </c>
      <c r="F2591">
        <f>VLOOKUP(D2591,'Dim Product'!A:D,4,FALSE)</f>
        <v>79999</v>
      </c>
      <c r="G2591">
        <f t="shared" si="160"/>
        <v>239997</v>
      </c>
      <c r="H2591">
        <v>0</v>
      </c>
      <c r="I2591">
        <f t="shared" si="161"/>
        <v>0</v>
      </c>
      <c r="J2591">
        <f t="shared" si="162"/>
        <v>239997</v>
      </c>
      <c r="K2591" t="str">
        <f t="shared" si="163"/>
        <v>0</v>
      </c>
    </row>
    <row r="2592" spans="1:11">
      <c r="A2592" s="1">
        <v>44795</v>
      </c>
      <c r="B2592">
        <v>46</v>
      </c>
      <c r="C2592">
        <v>0</v>
      </c>
      <c r="D2592" t="s">
        <v>191</v>
      </c>
      <c r="E2592">
        <v>1</v>
      </c>
      <c r="F2592">
        <f>VLOOKUP(D2592,'Dim Product'!A:D,4,FALSE)</f>
        <v>10499</v>
      </c>
      <c r="G2592">
        <f t="shared" si="160"/>
        <v>10499</v>
      </c>
      <c r="H2592">
        <v>0</v>
      </c>
      <c r="I2592">
        <f t="shared" si="161"/>
        <v>0</v>
      </c>
      <c r="J2592">
        <f t="shared" si="162"/>
        <v>10499</v>
      </c>
      <c r="K2592" t="str">
        <f t="shared" si="163"/>
        <v>0</v>
      </c>
    </row>
    <row r="2593" spans="1:11">
      <c r="A2593" s="1">
        <v>45004</v>
      </c>
      <c r="B2593">
        <v>9</v>
      </c>
      <c r="C2593">
        <v>0</v>
      </c>
      <c r="D2593" t="s">
        <v>203</v>
      </c>
      <c r="E2593">
        <v>1</v>
      </c>
      <c r="F2593">
        <f>VLOOKUP(D2593,'Dim Product'!A:D,4,FALSE)</f>
        <v>1999</v>
      </c>
      <c r="G2593">
        <f t="shared" si="160"/>
        <v>1999</v>
      </c>
      <c r="H2593">
        <v>0</v>
      </c>
      <c r="I2593">
        <f t="shared" si="161"/>
        <v>0</v>
      </c>
      <c r="J2593">
        <f t="shared" si="162"/>
        <v>1999</v>
      </c>
      <c r="K2593" t="str">
        <f t="shared" si="163"/>
        <v>0</v>
      </c>
    </row>
    <row r="2594" spans="1:11">
      <c r="A2594" s="1">
        <v>44722</v>
      </c>
      <c r="B2594">
        <v>24</v>
      </c>
      <c r="C2594">
        <v>0</v>
      </c>
      <c r="D2594" t="s">
        <v>160</v>
      </c>
      <c r="E2594">
        <v>3</v>
      </c>
      <c r="F2594">
        <f>VLOOKUP(D2594,'Dim Product'!A:D,4,FALSE)</f>
        <v>89999</v>
      </c>
      <c r="G2594">
        <f t="shared" si="160"/>
        <v>269997</v>
      </c>
      <c r="H2594">
        <v>0</v>
      </c>
      <c r="I2594">
        <f t="shared" si="161"/>
        <v>0</v>
      </c>
      <c r="J2594">
        <f t="shared" si="162"/>
        <v>269997</v>
      </c>
      <c r="K2594" t="str">
        <f t="shared" si="163"/>
        <v>0</v>
      </c>
    </row>
    <row r="2595" spans="1:11">
      <c r="A2595" s="1">
        <v>44800</v>
      </c>
      <c r="B2595">
        <v>21</v>
      </c>
      <c r="C2595">
        <v>0</v>
      </c>
      <c r="D2595" t="s">
        <v>189</v>
      </c>
      <c r="E2595">
        <v>2</v>
      </c>
      <c r="F2595">
        <f>VLOOKUP(D2595,'Dim Product'!A:D,4,FALSE)</f>
        <v>24999</v>
      </c>
      <c r="G2595">
        <f t="shared" si="160"/>
        <v>49998</v>
      </c>
      <c r="H2595">
        <v>0</v>
      </c>
      <c r="I2595">
        <f t="shared" si="161"/>
        <v>0</v>
      </c>
      <c r="J2595">
        <f t="shared" si="162"/>
        <v>49998</v>
      </c>
      <c r="K2595" t="str">
        <f t="shared" si="163"/>
        <v>0</v>
      </c>
    </row>
    <row r="2596" spans="1:11">
      <c r="A2596" s="1">
        <v>43909</v>
      </c>
      <c r="B2596">
        <v>27</v>
      </c>
      <c r="C2596">
        <v>0</v>
      </c>
      <c r="D2596" t="s">
        <v>198</v>
      </c>
      <c r="E2596">
        <v>3</v>
      </c>
      <c r="F2596">
        <f>VLOOKUP(D2596,'Dim Product'!A:D,4,FALSE)</f>
        <v>12999</v>
      </c>
      <c r="G2596">
        <f t="shared" si="160"/>
        <v>38997</v>
      </c>
      <c r="H2596">
        <v>0</v>
      </c>
      <c r="I2596">
        <f t="shared" si="161"/>
        <v>0</v>
      </c>
      <c r="J2596">
        <f t="shared" si="162"/>
        <v>38997</v>
      </c>
      <c r="K2596" t="str">
        <f t="shared" si="163"/>
        <v>0</v>
      </c>
    </row>
    <row r="2597" spans="1:11">
      <c r="A2597" s="1">
        <v>44615</v>
      </c>
      <c r="B2597">
        <v>17</v>
      </c>
      <c r="C2597">
        <v>0</v>
      </c>
      <c r="D2597" t="s">
        <v>162</v>
      </c>
      <c r="E2597">
        <v>2</v>
      </c>
      <c r="F2597">
        <f>VLOOKUP(D2597,'Dim Product'!A:D,4,FALSE)</f>
        <v>64999</v>
      </c>
      <c r="G2597">
        <f t="shared" si="160"/>
        <v>129998</v>
      </c>
      <c r="H2597">
        <v>0</v>
      </c>
      <c r="I2597">
        <f t="shared" si="161"/>
        <v>0</v>
      </c>
      <c r="J2597">
        <f t="shared" si="162"/>
        <v>129998</v>
      </c>
      <c r="K2597" t="str">
        <f t="shared" si="163"/>
        <v>0</v>
      </c>
    </row>
    <row r="2598" spans="1:11">
      <c r="A2598" s="1">
        <v>44301</v>
      </c>
      <c r="B2598">
        <v>36</v>
      </c>
      <c r="C2598" t="s">
        <v>228</v>
      </c>
      <c r="D2598" t="s">
        <v>205</v>
      </c>
      <c r="E2598">
        <v>1</v>
      </c>
      <c r="F2598">
        <f>VLOOKUP(D2598,'Dim Product'!A:D,4,FALSE)</f>
        <v>1499</v>
      </c>
      <c r="G2598">
        <f t="shared" si="160"/>
        <v>1499</v>
      </c>
      <c r="H2598">
        <v>20</v>
      </c>
      <c r="I2598">
        <f t="shared" si="161"/>
        <v>299.8</v>
      </c>
      <c r="J2598">
        <f t="shared" si="162"/>
        <v>1199.2</v>
      </c>
      <c r="K2598" t="str">
        <f t="shared" si="163"/>
        <v>PR001</v>
      </c>
    </row>
    <row r="2599" spans="1:11">
      <c r="A2599" s="1">
        <v>44042</v>
      </c>
      <c r="B2599">
        <v>41</v>
      </c>
      <c r="C2599">
        <v>0</v>
      </c>
      <c r="D2599" t="s">
        <v>171</v>
      </c>
      <c r="E2599">
        <v>3</v>
      </c>
      <c r="F2599">
        <f>VLOOKUP(D2599,'Dim Product'!A:D,4,FALSE)</f>
        <v>5499</v>
      </c>
      <c r="G2599">
        <f t="shared" si="160"/>
        <v>16497</v>
      </c>
      <c r="H2599">
        <v>0</v>
      </c>
      <c r="I2599">
        <f t="shared" si="161"/>
        <v>0</v>
      </c>
      <c r="J2599">
        <f t="shared" si="162"/>
        <v>16497</v>
      </c>
      <c r="K2599" t="str">
        <f t="shared" si="163"/>
        <v>0</v>
      </c>
    </row>
    <row r="2600" spans="1:11">
      <c r="A2600" s="1">
        <v>44425</v>
      </c>
      <c r="B2600">
        <v>32</v>
      </c>
      <c r="C2600">
        <v>0</v>
      </c>
      <c r="D2600" t="s">
        <v>221</v>
      </c>
      <c r="E2600">
        <v>3</v>
      </c>
      <c r="F2600">
        <f>VLOOKUP(D2600,'Dim Product'!A:D,4,FALSE)</f>
        <v>399</v>
      </c>
      <c r="G2600">
        <f t="shared" si="160"/>
        <v>1197</v>
      </c>
      <c r="H2600">
        <v>0</v>
      </c>
      <c r="I2600">
        <f t="shared" si="161"/>
        <v>0</v>
      </c>
      <c r="J2600">
        <f t="shared" si="162"/>
        <v>1197</v>
      </c>
      <c r="K2600" t="str">
        <f t="shared" si="163"/>
        <v>0</v>
      </c>
    </row>
    <row r="2601" spans="1:11">
      <c r="A2601" s="1">
        <v>45163</v>
      </c>
      <c r="B2601">
        <v>11</v>
      </c>
      <c r="C2601">
        <v>0</v>
      </c>
      <c r="D2601" t="s">
        <v>187</v>
      </c>
      <c r="E2601">
        <v>1</v>
      </c>
      <c r="F2601">
        <f>VLOOKUP(D2601,'Dim Product'!A:D,4,FALSE)</f>
        <v>8499</v>
      </c>
      <c r="G2601">
        <f t="shared" si="160"/>
        <v>8499</v>
      </c>
      <c r="H2601">
        <v>0</v>
      </c>
      <c r="I2601">
        <f t="shared" si="161"/>
        <v>0</v>
      </c>
      <c r="J2601">
        <f t="shared" si="162"/>
        <v>8499</v>
      </c>
      <c r="K2601" t="str">
        <f t="shared" si="163"/>
        <v>0</v>
      </c>
    </row>
    <row r="2602" spans="1:11">
      <c r="A2602" s="1">
        <v>44384</v>
      </c>
      <c r="B2602">
        <v>20</v>
      </c>
      <c r="C2602">
        <v>0</v>
      </c>
      <c r="D2602" t="s">
        <v>195</v>
      </c>
      <c r="E2602">
        <v>2</v>
      </c>
      <c r="F2602">
        <f>VLOOKUP(D2602,'Dim Product'!A:D,4,FALSE)</f>
        <v>5999</v>
      </c>
      <c r="G2602">
        <f t="shared" si="160"/>
        <v>11998</v>
      </c>
      <c r="H2602">
        <v>0</v>
      </c>
      <c r="I2602">
        <f t="shared" si="161"/>
        <v>0</v>
      </c>
      <c r="J2602">
        <f t="shared" si="162"/>
        <v>11998</v>
      </c>
      <c r="K2602" t="str">
        <f t="shared" si="163"/>
        <v>0</v>
      </c>
    </row>
    <row r="2603" spans="1:11">
      <c r="A2603" s="1">
        <v>44356</v>
      </c>
      <c r="B2603">
        <v>38</v>
      </c>
      <c r="C2603">
        <v>0</v>
      </c>
      <c r="D2603" t="s">
        <v>173</v>
      </c>
      <c r="E2603">
        <v>3</v>
      </c>
      <c r="F2603">
        <f>VLOOKUP(D2603,'Dim Product'!A:D,4,FALSE)</f>
        <v>3499</v>
      </c>
      <c r="G2603">
        <f t="shared" si="160"/>
        <v>10497</v>
      </c>
      <c r="H2603">
        <v>0</v>
      </c>
      <c r="I2603">
        <f t="shared" si="161"/>
        <v>0</v>
      </c>
      <c r="J2603">
        <f t="shared" si="162"/>
        <v>10497</v>
      </c>
      <c r="K2603" t="str">
        <f t="shared" si="163"/>
        <v>0</v>
      </c>
    </row>
    <row r="2604" spans="1:11">
      <c r="A2604" s="1">
        <v>45062</v>
      </c>
      <c r="B2604">
        <v>47</v>
      </c>
      <c r="C2604" t="s">
        <v>228</v>
      </c>
      <c r="D2604" t="s">
        <v>169</v>
      </c>
      <c r="E2604">
        <v>1</v>
      </c>
      <c r="F2604">
        <f>VLOOKUP(D2604,'Dim Product'!A:D,4,FALSE)</f>
        <v>6999</v>
      </c>
      <c r="G2604">
        <f t="shared" si="160"/>
        <v>6999</v>
      </c>
      <c r="H2604">
        <v>20</v>
      </c>
      <c r="I2604">
        <f t="shared" si="161"/>
        <v>1399.8</v>
      </c>
      <c r="J2604">
        <f t="shared" si="162"/>
        <v>5599.2</v>
      </c>
      <c r="K2604" t="str">
        <f t="shared" si="163"/>
        <v>PR001</v>
      </c>
    </row>
    <row r="2605" spans="1:11">
      <c r="A2605" s="1">
        <v>44378</v>
      </c>
      <c r="B2605">
        <v>33</v>
      </c>
      <c r="C2605">
        <v>0</v>
      </c>
      <c r="D2605" t="s">
        <v>166</v>
      </c>
      <c r="E2605">
        <v>3</v>
      </c>
      <c r="F2605">
        <f>VLOOKUP(D2605,'Dim Product'!A:D,4,FALSE)</f>
        <v>7499</v>
      </c>
      <c r="G2605">
        <f t="shared" si="160"/>
        <v>22497</v>
      </c>
      <c r="H2605">
        <v>0</v>
      </c>
      <c r="I2605">
        <f t="shared" si="161"/>
        <v>0</v>
      </c>
      <c r="J2605">
        <f t="shared" si="162"/>
        <v>22497</v>
      </c>
      <c r="K2605" t="str">
        <f t="shared" si="163"/>
        <v>0</v>
      </c>
    </row>
    <row r="2606" spans="1:11">
      <c r="A2606" s="1">
        <v>45120</v>
      </c>
      <c r="B2606">
        <v>25</v>
      </c>
      <c r="C2606">
        <v>0</v>
      </c>
      <c r="D2606" t="s">
        <v>171</v>
      </c>
      <c r="E2606">
        <v>2</v>
      </c>
      <c r="F2606">
        <f>VLOOKUP(D2606,'Dim Product'!A:D,4,FALSE)</f>
        <v>5499</v>
      </c>
      <c r="G2606">
        <f t="shared" si="160"/>
        <v>10998</v>
      </c>
      <c r="H2606">
        <v>0</v>
      </c>
      <c r="I2606">
        <f t="shared" si="161"/>
        <v>0</v>
      </c>
      <c r="J2606">
        <f t="shared" si="162"/>
        <v>10998</v>
      </c>
      <c r="K2606" t="str">
        <f t="shared" si="163"/>
        <v>0</v>
      </c>
    </row>
    <row r="2607" spans="1:11">
      <c r="A2607" s="1">
        <v>44004</v>
      </c>
      <c r="B2607">
        <v>25</v>
      </c>
      <c r="C2607">
        <v>0</v>
      </c>
      <c r="D2607" t="s">
        <v>178</v>
      </c>
      <c r="E2607">
        <v>3</v>
      </c>
      <c r="F2607">
        <f>VLOOKUP(D2607,'Dim Product'!A:D,4,FALSE)</f>
        <v>1499</v>
      </c>
      <c r="G2607">
        <f t="shared" si="160"/>
        <v>4497</v>
      </c>
      <c r="H2607">
        <v>0</v>
      </c>
      <c r="I2607">
        <f t="shared" si="161"/>
        <v>0</v>
      </c>
      <c r="J2607">
        <f t="shared" si="162"/>
        <v>4497</v>
      </c>
      <c r="K2607" t="str">
        <f t="shared" si="163"/>
        <v>0</v>
      </c>
    </row>
    <row r="2608" spans="1:11">
      <c r="A2608" s="1">
        <v>45162</v>
      </c>
      <c r="B2608">
        <v>17</v>
      </c>
      <c r="C2608">
        <v>0</v>
      </c>
      <c r="D2608" t="s">
        <v>155</v>
      </c>
      <c r="E2608">
        <v>1</v>
      </c>
      <c r="F2608">
        <f>VLOOKUP(D2608,'Dim Product'!A:D,4,FALSE)</f>
        <v>79999</v>
      </c>
      <c r="G2608">
        <f t="shared" si="160"/>
        <v>79999</v>
      </c>
      <c r="H2608">
        <v>0</v>
      </c>
      <c r="I2608">
        <f t="shared" si="161"/>
        <v>0</v>
      </c>
      <c r="J2608">
        <f t="shared" si="162"/>
        <v>79999</v>
      </c>
      <c r="K2608" t="str">
        <f t="shared" si="163"/>
        <v>0</v>
      </c>
    </row>
    <row r="2609" spans="1:11">
      <c r="A2609" s="1">
        <v>44817</v>
      </c>
      <c r="B2609">
        <v>28</v>
      </c>
      <c r="C2609">
        <v>0</v>
      </c>
      <c r="D2609" t="s">
        <v>193</v>
      </c>
      <c r="E2609">
        <v>1</v>
      </c>
      <c r="F2609">
        <f>VLOOKUP(D2609,'Dim Product'!A:D,4,FALSE)</f>
        <v>2299</v>
      </c>
      <c r="G2609">
        <f t="shared" si="160"/>
        <v>2299</v>
      </c>
      <c r="H2609">
        <v>0</v>
      </c>
      <c r="I2609">
        <f t="shared" si="161"/>
        <v>0</v>
      </c>
      <c r="J2609">
        <f t="shared" si="162"/>
        <v>2299</v>
      </c>
      <c r="K2609" t="str">
        <f t="shared" si="163"/>
        <v>0</v>
      </c>
    </row>
    <row r="2610" spans="1:11">
      <c r="A2610" s="1">
        <v>43882</v>
      </c>
      <c r="B2610">
        <v>12</v>
      </c>
      <c r="C2610">
        <v>0</v>
      </c>
      <c r="D2610" t="s">
        <v>210</v>
      </c>
      <c r="E2610">
        <v>2</v>
      </c>
      <c r="F2610">
        <f>VLOOKUP(D2610,'Dim Product'!A:D,4,FALSE)</f>
        <v>8999</v>
      </c>
      <c r="G2610">
        <f t="shared" si="160"/>
        <v>17998</v>
      </c>
      <c r="H2610">
        <v>0</v>
      </c>
      <c r="I2610">
        <f t="shared" si="161"/>
        <v>0</v>
      </c>
      <c r="J2610">
        <f t="shared" si="162"/>
        <v>17998</v>
      </c>
      <c r="K2610" t="str">
        <f t="shared" si="163"/>
        <v>0</v>
      </c>
    </row>
    <row r="2611" spans="1:11">
      <c r="A2611" s="1">
        <v>44980</v>
      </c>
      <c r="B2611">
        <v>46</v>
      </c>
      <c r="C2611">
        <v>0</v>
      </c>
      <c r="D2611" t="s">
        <v>160</v>
      </c>
      <c r="E2611">
        <v>2</v>
      </c>
      <c r="F2611">
        <f>VLOOKUP(D2611,'Dim Product'!A:D,4,FALSE)</f>
        <v>89999</v>
      </c>
      <c r="G2611">
        <f t="shared" si="160"/>
        <v>179998</v>
      </c>
      <c r="H2611">
        <v>0</v>
      </c>
      <c r="I2611">
        <f t="shared" si="161"/>
        <v>0</v>
      </c>
      <c r="J2611">
        <f t="shared" si="162"/>
        <v>179998</v>
      </c>
      <c r="K2611" t="str">
        <f t="shared" si="163"/>
        <v>0</v>
      </c>
    </row>
    <row r="2612" spans="1:11">
      <c r="A2612" s="1">
        <v>45182</v>
      </c>
      <c r="B2612">
        <v>37</v>
      </c>
      <c r="C2612">
        <v>0</v>
      </c>
      <c r="D2612" t="s">
        <v>221</v>
      </c>
      <c r="E2612">
        <v>2</v>
      </c>
      <c r="F2612">
        <f>VLOOKUP(D2612,'Dim Product'!A:D,4,FALSE)</f>
        <v>399</v>
      </c>
      <c r="G2612">
        <f t="shared" si="160"/>
        <v>798</v>
      </c>
      <c r="H2612">
        <v>0</v>
      </c>
      <c r="I2612">
        <f t="shared" si="161"/>
        <v>0</v>
      </c>
      <c r="J2612">
        <f t="shared" si="162"/>
        <v>798</v>
      </c>
      <c r="K2612" t="str">
        <f t="shared" si="163"/>
        <v>0</v>
      </c>
    </row>
    <row r="2613" spans="1:11">
      <c r="A2613" s="1">
        <v>44541</v>
      </c>
      <c r="B2613">
        <v>23</v>
      </c>
      <c r="C2613">
        <v>0</v>
      </c>
      <c r="D2613" t="s">
        <v>212</v>
      </c>
      <c r="E2613">
        <v>3</v>
      </c>
      <c r="F2613">
        <f>VLOOKUP(D2613,'Dim Product'!A:D,4,FALSE)</f>
        <v>5499</v>
      </c>
      <c r="G2613">
        <f t="shared" si="160"/>
        <v>16497</v>
      </c>
      <c r="H2613">
        <v>0</v>
      </c>
      <c r="I2613">
        <f t="shared" si="161"/>
        <v>0</v>
      </c>
      <c r="J2613">
        <f t="shared" si="162"/>
        <v>16497</v>
      </c>
      <c r="K2613" t="str">
        <f t="shared" si="163"/>
        <v>0</v>
      </c>
    </row>
    <row r="2614" spans="1:11">
      <c r="A2614" s="1">
        <v>45272</v>
      </c>
      <c r="B2614">
        <v>49</v>
      </c>
      <c r="C2614">
        <v>0</v>
      </c>
      <c r="D2614" t="s">
        <v>182</v>
      </c>
      <c r="E2614">
        <v>2</v>
      </c>
      <c r="F2614">
        <f>VLOOKUP(D2614,'Dim Product'!A:D,4,FALSE)</f>
        <v>15999</v>
      </c>
      <c r="G2614">
        <f t="shared" si="160"/>
        <v>31998</v>
      </c>
      <c r="H2614">
        <v>0</v>
      </c>
      <c r="I2614">
        <f t="shared" si="161"/>
        <v>0</v>
      </c>
      <c r="J2614">
        <f t="shared" si="162"/>
        <v>31998</v>
      </c>
      <c r="K2614" t="str">
        <f t="shared" si="163"/>
        <v>0</v>
      </c>
    </row>
    <row r="2615" spans="1:11">
      <c r="A2615" s="1">
        <v>44931</v>
      </c>
      <c r="B2615">
        <v>50</v>
      </c>
      <c r="C2615">
        <v>0</v>
      </c>
      <c r="D2615" t="s">
        <v>182</v>
      </c>
      <c r="E2615">
        <v>3</v>
      </c>
      <c r="F2615">
        <f>VLOOKUP(D2615,'Dim Product'!A:D,4,FALSE)</f>
        <v>15999</v>
      </c>
      <c r="G2615">
        <f t="shared" si="160"/>
        <v>47997</v>
      </c>
      <c r="H2615">
        <v>0</v>
      </c>
      <c r="I2615">
        <f t="shared" si="161"/>
        <v>0</v>
      </c>
      <c r="J2615">
        <f t="shared" si="162"/>
        <v>47997</v>
      </c>
      <c r="K2615" t="str">
        <f t="shared" si="163"/>
        <v>0</v>
      </c>
    </row>
    <row r="2616" spans="1:11">
      <c r="A2616" s="1">
        <v>44304</v>
      </c>
      <c r="B2616">
        <v>33</v>
      </c>
      <c r="C2616" t="s">
        <v>228</v>
      </c>
      <c r="D2616" t="s">
        <v>182</v>
      </c>
      <c r="E2616">
        <v>3</v>
      </c>
      <c r="F2616">
        <f>VLOOKUP(D2616,'Dim Product'!A:D,4,FALSE)</f>
        <v>15999</v>
      </c>
      <c r="G2616">
        <f t="shared" si="160"/>
        <v>47997</v>
      </c>
      <c r="H2616">
        <v>20</v>
      </c>
      <c r="I2616">
        <f t="shared" si="161"/>
        <v>9599.4</v>
      </c>
      <c r="J2616">
        <f t="shared" si="162"/>
        <v>38397.6</v>
      </c>
      <c r="K2616" t="str">
        <f t="shared" si="163"/>
        <v>PR001</v>
      </c>
    </row>
    <row r="2617" spans="1:11">
      <c r="A2617" s="1">
        <v>44548</v>
      </c>
      <c r="B2617">
        <v>17</v>
      </c>
      <c r="C2617">
        <v>0</v>
      </c>
      <c r="D2617" t="s">
        <v>207</v>
      </c>
      <c r="E2617">
        <v>2</v>
      </c>
      <c r="F2617">
        <f>VLOOKUP(D2617,'Dim Product'!A:D,4,FALSE)</f>
        <v>2799</v>
      </c>
      <c r="G2617">
        <f t="shared" si="160"/>
        <v>5598</v>
      </c>
      <c r="H2617">
        <v>0</v>
      </c>
      <c r="I2617">
        <f t="shared" si="161"/>
        <v>0</v>
      </c>
      <c r="J2617">
        <f t="shared" si="162"/>
        <v>5598</v>
      </c>
      <c r="K2617" t="str">
        <f t="shared" si="163"/>
        <v>0</v>
      </c>
    </row>
    <row r="2618" spans="1:11">
      <c r="A2618" s="1">
        <v>45059</v>
      </c>
      <c r="B2618">
        <v>24</v>
      </c>
      <c r="C2618" t="s">
        <v>228</v>
      </c>
      <c r="D2618" t="s">
        <v>187</v>
      </c>
      <c r="E2618">
        <v>3</v>
      </c>
      <c r="F2618">
        <f>VLOOKUP(D2618,'Dim Product'!A:D,4,FALSE)</f>
        <v>8499</v>
      </c>
      <c r="G2618">
        <f t="shared" si="160"/>
        <v>25497</v>
      </c>
      <c r="H2618">
        <v>20</v>
      </c>
      <c r="I2618">
        <f t="shared" si="161"/>
        <v>5099.4</v>
      </c>
      <c r="J2618">
        <f t="shared" si="162"/>
        <v>20397.6</v>
      </c>
      <c r="K2618" t="str">
        <f t="shared" si="163"/>
        <v>PR001</v>
      </c>
    </row>
    <row r="2619" spans="1:11">
      <c r="A2619" s="1">
        <v>44919</v>
      </c>
      <c r="B2619">
        <v>6</v>
      </c>
      <c r="C2619">
        <v>0</v>
      </c>
      <c r="D2619" t="s">
        <v>221</v>
      </c>
      <c r="E2619">
        <v>1</v>
      </c>
      <c r="F2619">
        <f>VLOOKUP(D2619,'Dim Product'!A:D,4,FALSE)</f>
        <v>399</v>
      </c>
      <c r="G2619">
        <f t="shared" si="160"/>
        <v>399</v>
      </c>
      <c r="H2619">
        <v>0</v>
      </c>
      <c r="I2619">
        <f t="shared" si="161"/>
        <v>0</v>
      </c>
      <c r="J2619">
        <f t="shared" si="162"/>
        <v>399</v>
      </c>
      <c r="K2619" t="str">
        <f t="shared" si="163"/>
        <v>0</v>
      </c>
    </row>
    <row r="2620" spans="1:11">
      <c r="A2620" s="1">
        <v>44806</v>
      </c>
      <c r="B2620">
        <v>5</v>
      </c>
      <c r="C2620">
        <v>0</v>
      </c>
      <c r="D2620" t="s">
        <v>176</v>
      </c>
      <c r="E2620">
        <v>3</v>
      </c>
      <c r="F2620">
        <f>VLOOKUP(D2620,'Dim Product'!A:D,4,FALSE)</f>
        <v>2199</v>
      </c>
      <c r="G2620">
        <f t="shared" si="160"/>
        <v>6597</v>
      </c>
      <c r="H2620">
        <v>0</v>
      </c>
      <c r="I2620">
        <f t="shared" si="161"/>
        <v>0</v>
      </c>
      <c r="J2620">
        <f t="shared" si="162"/>
        <v>6597</v>
      </c>
      <c r="K2620" t="str">
        <f t="shared" si="163"/>
        <v>0</v>
      </c>
    </row>
    <row r="2621" spans="1:11">
      <c r="A2621" s="1">
        <v>44773</v>
      </c>
      <c r="B2621">
        <v>9</v>
      </c>
      <c r="C2621" t="s">
        <v>240</v>
      </c>
      <c r="D2621" t="s">
        <v>217</v>
      </c>
      <c r="E2621">
        <v>1</v>
      </c>
      <c r="F2621">
        <f>VLOOKUP(D2621,'Dim Product'!A:D,4,FALSE)</f>
        <v>349</v>
      </c>
      <c r="G2621">
        <f t="shared" si="160"/>
        <v>349</v>
      </c>
      <c r="H2621">
        <v>50</v>
      </c>
      <c r="I2621">
        <f t="shared" si="161"/>
        <v>174.5</v>
      </c>
      <c r="J2621">
        <f t="shared" si="162"/>
        <v>174.5</v>
      </c>
      <c r="K2621" t="str">
        <f t="shared" si="163"/>
        <v>PR004</v>
      </c>
    </row>
    <row r="2622" spans="1:11">
      <c r="A2622" s="1">
        <v>44552</v>
      </c>
      <c r="B2622">
        <v>14</v>
      </c>
      <c r="C2622">
        <v>0</v>
      </c>
      <c r="D2622" t="s">
        <v>176</v>
      </c>
      <c r="E2622">
        <v>2</v>
      </c>
      <c r="F2622">
        <f>VLOOKUP(D2622,'Dim Product'!A:D,4,FALSE)</f>
        <v>2199</v>
      </c>
      <c r="G2622">
        <f t="shared" si="160"/>
        <v>4398</v>
      </c>
      <c r="H2622">
        <v>0</v>
      </c>
      <c r="I2622">
        <f t="shared" si="161"/>
        <v>0</v>
      </c>
      <c r="J2622">
        <f t="shared" si="162"/>
        <v>4398</v>
      </c>
      <c r="K2622" t="str">
        <f t="shared" si="163"/>
        <v>0</v>
      </c>
    </row>
    <row r="2623" spans="1:11">
      <c r="A2623" s="1">
        <v>44565</v>
      </c>
      <c r="B2623">
        <v>15</v>
      </c>
      <c r="C2623">
        <v>0</v>
      </c>
      <c r="D2623" t="s">
        <v>162</v>
      </c>
      <c r="E2623">
        <v>3</v>
      </c>
      <c r="F2623">
        <f>VLOOKUP(D2623,'Dim Product'!A:D,4,FALSE)</f>
        <v>64999</v>
      </c>
      <c r="G2623">
        <f t="shared" si="160"/>
        <v>194997</v>
      </c>
      <c r="H2623">
        <v>0</v>
      </c>
      <c r="I2623">
        <f t="shared" si="161"/>
        <v>0</v>
      </c>
      <c r="J2623">
        <f t="shared" si="162"/>
        <v>194997</v>
      </c>
      <c r="K2623" t="str">
        <f t="shared" si="163"/>
        <v>0</v>
      </c>
    </row>
    <row r="2624" spans="1:11">
      <c r="A2624" s="1">
        <v>44603</v>
      </c>
      <c r="B2624">
        <v>15</v>
      </c>
      <c r="C2624">
        <v>0</v>
      </c>
      <c r="D2624" t="s">
        <v>155</v>
      </c>
      <c r="E2624">
        <v>3</v>
      </c>
      <c r="F2624">
        <f>VLOOKUP(D2624,'Dim Product'!A:D,4,FALSE)</f>
        <v>79999</v>
      </c>
      <c r="G2624">
        <f t="shared" si="160"/>
        <v>239997</v>
      </c>
      <c r="H2624">
        <v>0</v>
      </c>
      <c r="I2624">
        <f t="shared" si="161"/>
        <v>0</v>
      </c>
      <c r="J2624">
        <f t="shared" si="162"/>
        <v>239997</v>
      </c>
      <c r="K2624" t="str">
        <f t="shared" si="163"/>
        <v>0</v>
      </c>
    </row>
    <row r="2625" spans="1:11">
      <c r="A2625" s="1">
        <v>44514</v>
      </c>
      <c r="B2625">
        <v>48</v>
      </c>
      <c r="C2625">
        <v>0</v>
      </c>
      <c r="D2625" t="s">
        <v>162</v>
      </c>
      <c r="E2625">
        <v>2</v>
      </c>
      <c r="F2625">
        <f>VLOOKUP(D2625,'Dim Product'!A:D,4,FALSE)</f>
        <v>64999</v>
      </c>
      <c r="G2625">
        <f t="shared" si="160"/>
        <v>129998</v>
      </c>
      <c r="H2625">
        <v>0</v>
      </c>
      <c r="I2625">
        <f t="shared" si="161"/>
        <v>0</v>
      </c>
      <c r="J2625">
        <f t="shared" si="162"/>
        <v>129998</v>
      </c>
      <c r="K2625" t="str">
        <f t="shared" si="163"/>
        <v>0</v>
      </c>
    </row>
    <row r="2626" spans="1:11">
      <c r="A2626" s="1">
        <v>44832</v>
      </c>
      <c r="B2626">
        <v>39</v>
      </c>
      <c r="C2626">
        <v>0</v>
      </c>
      <c r="D2626" t="s">
        <v>178</v>
      </c>
      <c r="E2626">
        <v>2</v>
      </c>
      <c r="F2626">
        <f>VLOOKUP(D2626,'Dim Product'!A:D,4,FALSE)</f>
        <v>1499</v>
      </c>
      <c r="G2626">
        <f t="shared" ref="G2626:G2689" si="164">E2626*F2626</f>
        <v>2998</v>
      </c>
      <c r="H2626">
        <v>0</v>
      </c>
      <c r="I2626">
        <f t="shared" ref="I2626:I2689" si="165">G2626*H2626/100</f>
        <v>0</v>
      </c>
      <c r="J2626">
        <f t="shared" ref="J2626:J2689" si="166">G2626-I2626</f>
        <v>2998</v>
      </c>
      <c r="K2626" t="str">
        <f t="shared" ref="K2626:K2689" si="167">TRIM(C2626)</f>
        <v>0</v>
      </c>
    </row>
    <row r="2627" spans="1:11">
      <c r="A2627" s="1">
        <v>44922</v>
      </c>
      <c r="B2627">
        <v>5</v>
      </c>
      <c r="C2627">
        <v>0</v>
      </c>
      <c r="D2627" t="s">
        <v>205</v>
      </c>
      <c r="E2627">
        <v>1</v>
      </c>
      <c r="F2627">
        <f>VLOOKUP(D2627,'Dim Product'!A:D,4,FALSE)</f>
        <v>1499</v>
      </c>
      <c r="G2627">
        <f t="shared" si="164"/>
        <v>1499</v>
      </c>
      <c r="H2627">
        <v>0</v>
      </c>
      <c r="I2627">
        <f t="shared" si="165"/>
        <v>0</v>
      </c>
      <c r="J2627">
        <f t="shared" si="166"/>
        <v>1499</v>
      </c>
      <c r="K2627" t="str">
        <f t="shared" si="167"/>
        <v>0</v>
      </c>
    </row>
    <row r="2628" spans="1:11">
      <c r="A2628" s="1">
        <v>44771</v>
      </c>
      <c r="B2628">
        <v>36</v>
      </c>
      <c r="C2628">
        <v>0</v>
      </c>
      <c r="D2628" t="s">
        <v>187</v>
      </c>
      <c r="E2628">
        <v>3</v>
      </c>
      <c r="F2628">
        <f>VLOOKUP(D2628,'Dim Product'!A:D,4,FALSE)</f>
        <v>8499</v>
      </c>
      <c r="G2628">
        <f t="shared" si="164"/>
        <v>25497</v>
      </c>
      <c r="H2628">
        <v>0</v>
      </c>
      <c r="I2628">
        <f t="shared" si="165"/>
        <v>0</v>
      </c>
      <c r="J2628">
        <f t="shared" si="166"/>
        <v>25497</v>
      </c>
      <c r="K2628" t="str">
        <f t="shared" si="167"/>
        <v>0</v>
      </c>
    </row>
    <row r="2629" spans="1:11">
      <c r="A2629" s="1">
        <v>44012</v>
      </c>
      <c r="B2629">
        <v>19</v>
      </c>
      <c r="C2629">
        <v>0</v>
      </c>
      <c r="D2629" t="s">
        <v>195</v>
      </c>
      <c r="E2629">
        <v>1</v>
      </c>
      <c r="F2629">
        <f>VLOOKUP(D2629,'Dim Product'!A:D,4,FALSE)</f>
        <v>5999</v>
      </c>
      <c r="G2629">
        <f t="shared" si="164"/>
        <v>5999</v>
      </c>
      <c r="H2629">
        <v>0</v>
      </c>
      <c r="I2629">
        <f t="shared" si="165"/>
        <v>0</v>
      </c>
      <c r="J2629">
        <f t="shared" si="166"/>
        <v>5999</v>
      </c>
      <c r="K2629" t="str">
        <f t="shared" si="167"/>
        <v>0</v>
      </c>
    </row>
    <row r="2630" spans="1:11">
      <c r="A2630" s="1">
        <v>44006</v>
      </c>
      <c r="B2630">
        <v>13</v>
      </c>
      <c r="C2630">
        <v>0</v>
      </c>
      <c r="D2630" t="s">
        <v>169</v>
      </c>
      <c r="E2630">
        <v>3</v>
      </c>
      <c r="F2630">
        <f>VLOOKUP(D2630,'Dim Product'!A:D,4,FALSE)</f>
        <v>6999</v>
      </c>
      <c r="G2630">
        <f t="shared" si="164"/>
        <v>20997</v>
      </c>
      <c r="H2630">
        <v>0</v>
      </c>
      <c r="I2630">
        <f t="shared" si="165"/>
        <v>0</v>
      </c>
      <c r="J2630">
        <f t="shared" si="166"/>
        <v>20997</v>
      </c>
      <c r="K2630" t="str">
        <f t="shared" si="167"/>
        <v>0</v>
      </c>
    </row>
    <row r="2631" spans="1:11">
      <c r="A2631" s="1">
        <v>44331</v>
      </c>
      <c r="B2631">
        <v>50</v>
      </c>
      <c r="C2631" t="s">
        <v>228</v>
      </c>
      <c r="D2631" t="s">
        <v>210</v>
      </c>
      <c r="E2631">
        <v>2</v>
      </c>
      <c r="F2631">
        <f>VLOOKUP(D2631,'Dim Product'!A:D,4,FALSE)</f>
        <v>8999</v>
      </c>
      <c r="G2631">
        <f t="shared" si="164"/>
        <v>17998</v>
      </c>
      <c r="H2631">
        <v>20</v>
      </c>
      <c r="I2631">
        <f t="shared" si="165"/>
        <v>3599.6</v>
      </c>
      <c r="J2631">
        <f t="shared" si="166"/>
        <v>14398.4</v>
      </c>
      <c r="K2631" t="str">
        <f t="shared" si="167"/>
        <v>PR001</v>
      </c>
    </row>
    <row r="2632" spans="1:11">
      <c r="A2632" s="1">
        <v>44190</v>
      </c>
      <c r="B2632">
        <v>36</v>
      </c>
      <c r="C2632">
        <v>0</v>
      </c>
      <c r="D2632" t="s">
        <v>155</v>
      </c>
      <c r="E2632">
        <v>2</v>
      </c>
      <c r="F2632">
        <f>VLOOKUP(D2632,'Dim Product'!A:D,4,FALSE)</f>
        <v>79999</v>
      </c>
      <c r="G2632">
        <f t="shared" si="164"/>
        <v>159998</v>
      </c>
      <c r="H2632">
        <v>0</v>
      </c>
      <c r="I2632">
        <f t="shared" si="165"/>
        <v>0</v>
      </c>
      <c r="J2632">
        <f t="shared" si="166"/>
        <v>159998</v>
      </c>
      <c r="K2632" t="str">
        <f t="shared" si="167"/>
        <v>0</v>
      </c>
    </row>
    <row r="2633" spans="1:11">
      <c r="A2633" s="1">
        <v>43921</v>
      </c>
      <c r="B2633">
        <v>45</v>
      </c>
      <c r="C2633">
        <v>0</v>
      </c>
      <c r="D2633" t="s">
        <v>164</v>
      </c>
      <c r="E2633">
        <v>2</v>
      </c>
      <c r="F2633">
        <f>VLOOKUP(D2633,'Dim Product'!A:D,4,FALSE)</f>
        <v>92499</v>
      </c>
      <c r="G2633">
        <f t="shared" si="164"/>
        <v>184998</v>
      </c>
      <c r="H2633">
        <v>0</v>
      </c>
      <c r="I2633">
        <f t="shared" si="165"/>
        <v>0</v>
      </c>
      <c r="J2633">
        <f t="shared" si="166"/>
        <v>184998</v>
      </c>
      <c r="K2633" t="str">
        <f t="shared" si="167"/>
        <v>0</v>
      </c>
    </row>
    <row r="2634" spans="1:11">
      <c r="A2634" s="1">
        <v>44962</v>
      </c>
      <c r="B2634">
        <v>16</v>
      </c>
      <c r="C2634">
        <v>0</v>
      </c>
      <c r="D2634" t="s">
        <v>160</v>
      </c>
      <c r="E2634">
        <v>3</v>
      </c>
      <c r="F2634">
        <f>VLOOKUP(D2634,'Dim Product'!A:D,4,FALSE)</f>
        <v>89999</v>
      </c>
      <c r="G2634">
        <f t="shared" si="164"/>
        <v>269997</v>
      </c>
      <c r="H2634">
        <v>0</v>
      </c>
      <c r="I2634">
        <f t="shared" si="165"/>
        <v>0</v>
      </c>
      <c r="J2634">
        <f t="shared" si="166"/>
        <v>269997</v>
      </c>
      <c r="K2634" t="str">
        <f t="shared" si="167"/>
        <v>0</v>
      </c>
    </row>
    <row r="2635" spans="1:11">
      <c r="A2635" s="1">
        <v>45232</v>
      </c>
      <c r="B2635">
        <v>10</v>
      </c>
      <c r="C2635">
        <v>0</v>
      </c>
      <c r="D2635" t="s">
        <v>214</v>
      </c>
      <c r="E2635">
        <v>3</v>
      </c>
      <c r="F2635">
        <f>VLOOKUP(D2635,'Dim Product'!A:D,4,FALSE)</f>
        <v>699</v>
      </c>
      <c r="G2635">
        <f t="shared" si="164"/>
        <v>2097</v>
      </c>
      <c r="H2635">
        <v>0</v>
      </c>
      <c r="I2635">
        <f t="shared" si="165"/>
        <v>0</v>
      </c>
      <c r="J2635">
        <f t="shared" si="166"/>
        <v>2097</v>
      </c>
      <c r="K2635" t="str">
        <f t="shared" si="167"/>
        <v>0</v>
      </c>
    </row>
    <row r="2636" spans="1:11">
      <c r="A2636" s="1">
        <v>43869</v>
      </c>
      <c r="B2636">
        <v>37</v>
      </c>
      <c r="C2636">
        <v>0</v>
      </c>
      <c r="D2636" t="s">
        <v>193</v>
      </c>
      <c r="E2636">
        <v>3</v>
      </c>
      <c r="F2636">
        <f>VLOOKUP(D2636,'Dim Product'!A:D,4,FALSE)</f>
        <v>2299</v>
      </c>
      <c r="G2636">
        <f t="shared" si="164"/>
        <v>6897</v>
      </c>
      <c r="H2636">
        <v>0</v>
      </c>
      <c r="I2636">
        <f t="shared" si="165"/>
        <v>0</v>
      </c>
      <c r="J2636">
        <f t="shared" si="166"/>
        <v>6897</v>
      </c>
      <c r="K2636" t="str">
        <f t="shared" si="167"/>
        <v>0</v>
      </c>
    </row>
    <row r="2637" spans="1:11">
      <c r="A2637" s="1">
        <v>45138</v>
      </c>
      <c r="B2637">
        <v>47</v>
      </c>
      <c r="C2637">
        <v>0</v>
      </c>
      <c r="D2637" t="s">
        <v>198</v>
      </c>
      <c r="E2637">
        <v>2</v>
      </c>
      <c r="F2637">
        <f>VLOOKUP(D2637,'Dim Product'!A:D,4,FALSE)</f>
        <v>12999</v>
      </c>
      <c r="G2637">
        <f t="shared" si="164"/>
        <v>25998</v>
      </c>
      <c r="H2637">
        <v>0</v>
      </c>
      <c r="I2637">
        <f t="shared" si="165"/>
        <v>0</v>
      </c>
      <c r="J2637">
        <f t="shared" si="166"/>
        <v>25998</v>
      </c>
      <c r="K2637" t="str">
        <f t="shared" si="167"/>
        <v>0</v>
      </c>
    </row>
    <row r="2638" spans="1:11">
      <c r="A2638" s="1">
        <v>44474</v>
      </c>
      <c r="B2638">
        <v>32</v>
      </c>
      <c r="C2638">
        <v>0</v>
      </c>
      <c r="D2638" t="s">
        <v>212</v>
      </c>
      <c r="E2638">
        <v>2</v>
      </c>
      <c r="F2638">
        <f>VLOOKUP(D2638,'Dim Product'!A:D,4,FALSE)</f>
        <v>5499</v>
      </c>
      <c r="G2638">
        <f t="shared" si="164"/>
        <v>10998</v>
      </c>
      <c r="H2638">
        <v>0</v>
      </c>
      <c r="I2638">
        <f t="shared" si="165"/>
        <v>0</v>
      </c>
      <c r="J2638">
        <f t="shared" si="166"/>
        <v>10998</v>
      </c>
      <c r="K2638" t="str">
        <f t="shared" si="167"/>
        <v>0</v>
      </c>
    </row>
    <row r="2639" spans="1:11">
      <c r="A2639" s="1">
        <v>45198</v>
      </c>
      <c r="B2639">
        <v>35</v>
      </c>
      <c r="C2639">
        <v>0</v>
      </c>
      <c r="D2639" t="s">
        <v>173</v>
      </c>
      <c r="E2639">
        <v>2</v>
      </c>
      <c r="F2639">
        <f>VLOOKUP(D2639,'Dim Product'!A:D,4,FALSE)</f>
        <v>3499</v>
      </c>
      <c r="G2639">
        <f t="shared" si="164"/>
        <v>6998</v>
      </c>
      <c r="H2639">
        <v>0</v>
      </c>
      <c r="I2639">
        <f t="shared" si="165"/>
        <v>0</v>
      </c>
      <c r="J2639">
        <f t="shared" si="166"/>
        <v>6998</v>
      </c>
      <c r="K2639" t="str">
        <f t="shared" si="167"/>
        <v>0</v>
      </c>
    </row>
    <row r="2640" spans="1:11">
      <c r="A2640" s="1">
        <v>44302</v>
      </c>
      <c r="B2640">
        <v>21</v>
      </c>
      <c r="C2640" t="s">
        <v>228</v>
      </c>
      <c r="D2640" t="s">
        <v>200</v>
      </c>
      <c r="E2640">
        <v>3</v>
      </c>
      <c r="F2640">
        <f>VLOOKUP(D2640,'Dim Product'!A:D,4,FALSE)</f>
        <v>1299</v>
      </c>
      <c r="G2640">
        <f t="shared" si="164"/>
        <v>3897</v>
      </c>
      <c r="H2640">
        <v>20</v>
      </c>
      <c r="I2640">
        <f t="shared" si="165"/>
        <v>779.4</v>
      </c>
      <c r="J2640">
        <f t="shared" si="166"/>
        <v>3117.6</v>
      </c>
      <c r="K2640" t="str">
        <f t="shared" si="167"/>
        <v>PR001</v>
      </c>
    </row>
    <row r="2641" spans="1:11">
      <c r="A2641" s="1">
        <v>44998</v>
      </c>
      <c r="B2641">
        <v>35</v>
      </c>
      <c r="C2641">
        <v>0</v>
      </c>
      <c r="D2641" t="s">
        <v>178</v>
      </c>
      <c r="E2641">
        <v>2</v>
      </c>
      <c r="F2641">
        <f>VLOOKUP(D2641,'Dim Product'!A:D,4,FALSE)</f>
        <v>1499</v>
      </c>
      <c r="G2641">
        <f t="shared" si="164"/>
        <v>2998</v>
      </c>
      <c r="H2641">
        <v>0</v>
      </c>
      <c r="I2641">
        <f t="shared" si="165"/>
        <v>0</v>
      </c>
      <c r="J2641">
        <f t="shared" si="166"/>
        <v>2998</v>
      </c>
      <c r="K2641" t="str">
        <f t="shared" si="167"/>
        <v>0</v>
      </c>
    </row>
    <row r="2642" spans="1:11">
      <c r="A2642" s="1">
        <v>44479</v>
      </c>
      <c r="B2642">
        <v>16</v>
      </c>
      <c r="C2642">
        <v>0</v>
      </c>
      <c r="D2642" t="s">
        <v>176</v>
      </c>
      <c r="E2642">
        <v>2</v>
      </c>
      <c r="F2642">
        <f>VLOOKUP(D2642,'Dim Product'!A:D,4,FALSE)</f>
        <v>2199</v>
      </c>
      <c r="G2642">
        <f t="shared" si="164"/>
        <v>4398</v>
      </c>
      <c r="H2642">
        <v>0</v>
      </c>
      <c r="I2642">
        <f t="shared" si="165"/>
        <v>0</v>
      </c>
      <c r="J2642">
        <f t="shared" si="166"/>
        <v>4398</v>
      </c>
      <c r="K2642" t="str">
        <f t="shared" si="167"/>
        <v>0</v>
      </c>
    </row>
    <row r="2643" spans="1:11">
      <c r="A2643" s="1">
        <v>45272</v>
      </c>
      <c r="B2643">
        <v>34</v>
      </c>
      <c r="C2643">
        <v>0</v>
      </c>
      <c r="D2643" t="s">
        <v>191</v>
      </c>
      <c r="E2643">
        <v>1</v>
      </c>
      <c r="F2643">
        <f>VLOOKUP(D2643,'Dim Product'!A:D,4,FALSE)</f>
        <v>10499</v>
      </c>
      <c r="G2643">
        <f t="shared" si="164"/>
        <v>10499</v>
      </c>
      <c r="H2643">
        <v>0</v>
      </c>
      <c r="I2643">
        <f t="shared" si="165"/>
        <v>0</v>
      </c>
      <c r="J2643">
        <f t="shared" si="166"/>
        <v>10499</v>
      </c>
      <c r="K2643" t="str">
        <f t="shared" si="167"/>
        <v>0</v>
      </c>
    </row>
    <row r="2644" spans="1:11">
      <c r="A2644" s="1">
        <v>44388</v>
      </c>
      <c r="B2644">
        <v>44</v>
      </c>
      <c r="C2644" t="s">
        <v>240</v>
      </c>
      <c r="D2644" t="s">
        <v>217</v>
      </c>
      <c r="E2644">
        <v>3</v>
      </c>
      <c r="F2644">
        <f>VLOOKUP(D2644,'Dim Product'!A:D,4,FALSE)</f>
        <v>349</v>
      </c>
      <c r="G2644">
        <f t="shared" si="164"/>
        <v>1047</v>
      </c>
      <c r="H2644">
        <v>50</v>
      </c>
      <c r="I2644">
        <f t="shared" si="165"/>
        <v>523.5</v>
      </c>
      <c r="J2644">
        <f t="shared" si="166"/>
        <v>523.5</v>
      </c>
      <c r="K2644" t="str">
        <f t="shared" si="167"/>
        <v>PR004</v>
      </c>
    </row>
    <row r="2645" spans="1:11">
      <c r="A2645" s="1">
        <v>44892</v>
      </c>
      <c r="B2645">
        <v>1</v>
      </c>
      <c r="C2645">
        <v>0</v>
      </c>
      <c r="D2645" t="s">
        <v>189</v>
      </c>
      <c r="E2645">
        <v>3</v>
      </c>
      <c r="F2645">
        <f>VLOOKUP(D2645,'Dim Product'!A:D,4,FALSE)</f>
        <v>24999</v>
      </c>
      <c r="G2645">
        <f t="shared" si="164"/>
        <v>74997</v>
      </c>
      <c r="H2645">
        <v>0</v>
      </c>
      <c r="I2645">
        <f t="shared" si="165"/>
        <v>0</v>
      </c>
      <c r="J2645">
        <f t="shared" si="166"/>
        <v>74997</v>
      </c>
      <c r="K2645" t="str">
        <f t="shared" si="167"/>
        <v>0</v>
      </c>
    </row>
    <row r="2646" spans="1:11">
      <c r="A2646" s="1">
        <v>44818</v>
      </c>
      <c r="B2646">
        <v>44</v>
      </c>
      <c r="C2646">
        <v>0</v>
      </c>
      <c r="D2646" t="s">
        <v>187</v>
      </c>
      <c r="E2646">
        <v>3</v>
      </c>
      <c r="F2646">
        <f>VLOOKUP(D2646,'Dim Product'!A:D,4,FALSE)</f>
        <v>8499</v>
      </c>
      <c r="G2646">
        <f t="shared" si="164"/>
        <v>25497</v>
      </c>
      <c r="H2646">
        <v>0</v>
      </c>
      <c r="I2646">
        <f t="shared" si="165"/>
        <v>0</v>
      </c>
      <c r="J2646">
        <f t="shared" si="166"/>
        <v>25497</v>
      </c>
      <c r="K2646" t="str">
        <f t="shared" si="167"/>
        <v>0</v>
      </c>
    </row>
    <row r="2647" spans="1:11">
      <c r="A2647" s="1">
        <v>44354</v>
      </c>
      <c r="B2647">
        <v>31</v>
      </c>
      <c r="C2647">
        <v>0</v>
      </c>
      <c r="D2647" t="s">
        <v>178</v>
      </c>
      <c r="E2647">
        <v>2</v>
      </c>
      <c r="F2647">
        <f>VLOOKUP(D2647,'Dim Product'!A:D,4,FALSE)</f>
        <v>1499</v>
      </c>
      <c r="G2647">
        <f t="shared" si="164"/>
        <v>2998</v>
      </c>
      <c r="H2647">
        <v>0</v>
      </c>
      <c r="I2647">
        <f t="shared" si="165"/>
        <v>0</v>
      </c>
      <c r="J2647">
        <f t="shared" si="166"/>
        <v>2998</v>
      </c>
      <c r="K2647" t="str">
        <f t="shared" si="167"/>
        <v>0</v>
      </c>
    </row>
    <row r="2648" spans="1:11">
      <c r="A2648" s="1">
        <v>44504</v>
      </c>
      <c r="B2648">
        <v>13</v>
      </c>
      <c r="C2648">
        <v>0</v>
      </c>
      <c r="D2648" t="s">
        <v>217</v>
      </c>
      <c r="E2648">
        <v>3</v>
      </c>
      <c r="F2648">
        <f>VLOOKUP(D2648,'Dim Product'!A:D,4,FALSE)</f>
        <v>349</v>
      </c>
      <c r="G2648">
        <f t="shared" si="164"/>
        <v>1047</v>
      </c>
      <c r="H2648">
        <v>0</v>
      </c>
      <c r="I2648">
        <f t="shared" si="165"/>
        <v>0</v>
      </c>
      <c r="J2648">
        <f t="shared" si="166"/>
        <v>1047</v>
      </c>
      <c r="K2648" t="str">
        <f t="shared" si="167"/>
        <v>0</v>
      </c>
    </row>
    <row r="2649" spans="1:11">
      <c r="A2649" s="1">
        <v>45214</v>
      </c>
      <c r="B2649">
        <v>32</v>
      </c>
      <c r="C2649">
        <v>0</v>
      </c>
      <c r="D2649" t="s">
        <v>200</v>
      </c>
      <c r="E2649">
        <v>3</v>
      </c>
      <c r="F2649">
        <f>VLOOKUP(D2649,'Dim Product'!A:D,4,FALSE)</f>
        <v>1299</v>
      </c>
      <c r="G2649">
        <f t="shared" si="164"/>
        <v>3897</v>
      </c>
      <c r="H2649">
        <v>0</v>
      </c>
      <c r="I2649">
        <f t="shared" si="165"/>
        <v>0</v>
      </c>
      <c r="J2649">
        <f t="shared" si="166"/>
        <v>3897</v>
      </c>
      <c r="K2649" t="str">
        <f t="shared" si="167"/>
        <v>0</v>
      </c>
    </row>
    <row r="2650" spans="1:11">
      <c r="A2650" s="1">
        <v>44049</v>
      </c>
      <c r="B2650">
        <v>7</v>
      </c>
      <c r="C2650">
        <v>0</v>
      </c>
      <c r="D2650" t="s">
        <v>187</v>
      </c>
      <c r="E2650">
        <v>3</v>
      </c>
      <c r="F2650">
        <f>VLOOKUP(D2650,'Dim Product'!A:D,4,FALSE)</f>
        <v>8499</v>
      </c>
      <c r="G2650">
        <f t="shared" si="164"/>
        <v>25497</v>
      </c>
      <c r="H2650">
        <v>0</v>
      </c>
      <c r="I2650">
        <f t="shared" si="165"/>
        <v>0</v>
      </c>
      <c r="J2650">
        <f t="shared" si="166"/>
        <v>25497</v>
      </c>
      <c r="K2650" t="str">
        <f t="shared" si="167"/>
        <v>0</v>
      </c>
    </row>
    <row r="2651" spans="1:11">
      <c r="A2651" s="1">
        <v>45041</v>
      </c>
      <c r="B2651">
        <v>27</v>
      </c>
      <c r="C2651" t="s">
        <v>228</v>
      </c>
      <c r="D2651" t="s">
        <v>193</v>
      </c>
      <c r="E2651">
        <v>2</v>
      </c>
      <c r="F2651">
        <f>VLOOKUP(D2651,'Dim Product'!A:D,4,FALSE)</f>
        <v>2299</v>
      </c>
      <c r="G2651">
        <f t="shared" si="164"/>
        <v>4598</v>
      </c>
      <c r="H2651">
        <v>20</v>
      </c>
      <c r="I2651">
        <f t="shared" si="165"/>
        <v>919.6</v>
      </c>
      <c r="J2651">
        <f t="shared" si="166"/>
        <v>3678.4</v>
      </c>
      <c r="K2651" t="str">
        <f t="shared" si="167"/>
        <v>PR001</v>
      </c>
    </row>
    <row r="2652" spans="1:11">
      <c r="A2652" s="1">
        <v>43929</v>
      </c>
      <c r="B2652">
        <v>7</v>
      </c>
      <c r="C2652" t="s">
        <v>228</v>
      </c>
      <c r="D2652" t="s">
        <v>219</v>
      </c>
      <c r="E2652">
        <v>1</v>
      </c>
      <c r="F2652">
        <f>VLOOKUP(D2652,'Dim Product'!A:D,4,FALSE)</f>
        <v>99</v>
      </c>
      <c r="G2652">
        <f t="shared" si="164"/>
        <v>99</v>
      </c>
      <c r="H2652">
        <v>20</v>
      </c>
      <c r="I2652">
        <f t="shared" si="165"/>
        <v>19.8</v>
      </c>
      <c r="J2652">
        <f t="shared" si="166"/>
        <v>79.2</v>
      </c>
      <c r="K2652" t="str">
        <f t="shared" si="167"/>
        <v>PR001</v>
      </c>
    </row>
    <row r="2653" spans="1:11">
      <c r="A2653" s="1">
        <v>44642</v>
      </c>
      <c r="B2653">
        <v>10</v>
      </c>
      <c r="C2653">
        <v>0</v>
      </c>
      <c r="D2653" t="s">
        <v>178</v>
      </c>
      <c r="E2653">
        <v>3</v>
      </c>
      <c r="F2653">
        <f>VLOOKUP(D2653,'Dim Product'!A:D,4,FALSE)</f>
        <v>1499</v>
      </c>
      <c r="G2653">
        <f t="shared" si="164"/>
        <v>4497</v>
      </c>
      <c r="H2653">
        <v>0</v>
      </c>
      <c r="I2653">
        <f t="shared" si="165"/>
        <v>0</v>
      </c>
      <c r="J2653">
        <f t="shared" si="166"/>
        <v>4497</v>
      </c>
      <c r="K2653" t="str">
        <f t="shared" si="167"/>
        <v>0</v>
      </c>
    </row>
    <row r="2654" spans="1:11">
      <c r="A2654" s="1">
        <v>44507</v>
      </c>
      <c r="B2654">
        <v>21</v>
      </c>
      <c r="C2654">
        <v>0</v>
      </c>
      <c r="D2654" t="s">
        <v>171</v>
      </c>
      <c r="E2654">
        <v>2</v>
      </c>
      <c r="F2654">
        <f>VLOOKUP(D2654,'Dim Product'!A:D,4,FALSE)</f>
        <v>5499</v>
      </c>
      <c r="G2654">
        <f t="shared" si="164"/>
        <v>10998</v>
      </c>
      <c r="H2654">
        <v>0</v>
      </c>
      <c r="I2654">
        <f t="shared" si="165"/>
        <v>0</v>
      </c>
      <c r="J2654">
        <f t="shared" si="166"/>
        <v>10998</v>
      </c>
      <c r="K2654" t="str">
        <f t="shared" si="167"/>
        <v>0</v>
      </c>
    </row>
    <row r="2655" spans="1:11">
      <c r="A2655" s="1">
        <v>44157</v>
      </c>
      <c r="B2655">
        <v>36</v>
      </c>
      <c r="C2655">
        <v>0</v>
      </c>
      <c r="D2655" t="s">
        <v>173</v>
      </c>
      <c r="E2655">
        <v>2</v>
      </c>
      <c r="F2655">
        <f>VLOOKUP(D2655,'Dim Product'!A:D,4,FALSE)</f>
        <v>3499</v>
      </c>
      <c r="G2655">
        <f t="shared" si="164"/>
        <v>6998</v>
      </c>
      <c r="H2655">
        <v>0</v>
      </c>
      <c r="I2655">
        <f t="shared" si="165"/>
        <v>0</v>
      </c>
      <c r="J2655">
        <f t="shared" si="166"/>
        <v>6998</v>
      </c>
      <c r="K2655" t="str">
        <f t="shared" si="167"/>
        <v>0</v>
      </c>
    </row>
    <row r="2656" spans="1:11">
      <c r="A2656" s="1">
        <v>44479</v>
      </c>
      <c r="B2656">
        <v>42</v>
      </c>
      <c r="C2656">
        <v>0</v>
      </c>
      <c r="D2656" t="s">
        <v>180</v>
      </c>
      <c r="E2656">
        <v>3</v>
      </c>
      <c r="F2656">
        <f>VLOOKUP(D2656,'Dim Product'!A:D,4,FALSE)</f>
        <v>2999</v>
      </c>
      <c r="G2656">
        <f t="shared" si="164"/>
        <v>8997</v>
      </c>
      <c r="H2656">
        <v>0</v>
      </c>
      <c r="I2656">
        <f t="shared" si="165"/>
        <v>0</v>
      </c>
      <c r="J2656">
        <f t="shared" si="166"/>
        <v>8997</v>
      </c>
      <c r="K2656" t="str">
        <f t="shared" si="167"/>
        <v>0</v>
      </c>
    </row>
    <row r="2657" spans="1:11">
      <c r="A2657" s="1">
        <v>45186</v>
      </c>
      <c r="B2657">
        <v>36</v>
      </c>
      <c r="C2657">
        <v>0</v>
      </c>
      <c r="D2657" t="s">
        <v>162</v>
      </c>
      <c r="E2657">
        <v>3</v>
      </c>
      <c r="F2657">
        <f>VLOOKUP(D2657,'Dim Product'!A:D,4,FALSE)</f>
        <v>64999</v>
      </c>
      <c r="G2657">
        <f t="shared" si="164"/>
        <v>194997</v>
      </c>
      <c r="H2657">
        <v>0</v>
      </c>
      <c r="I2657">
        <f t="shared" si="165"/>
        <v>0</v>
      </c>
      <c r="J2657">
        <f t="shared" si="166"/>
        <v>194997</v>
      </c>
      <c r="K2657" t="str">
        <f t="shared" si="167"/>
        <v>0</v>
      </c>
    </row>
    <row r="2658" spans="1:11">
      <c r="A2658" s="1">
        <v>44048</v>
      </c>
      <c r="B2658">
        <v>18</v>
      </c>
      <c r="C2658">
        <v>0</v>
      </c>
      <c r="D2658" t="s">
        <v>176</v>
      </c>
      <c r="E2658">
        <v>3</v>
      </c>
      <c r="F2658">
        <f>VLOOKUP(D2658,'Dim Product'!A:D,4,FALSE)</f>
        <v>2199</v>
      </c>
      <c r="G2658">
        <f t="shared" si="164"/>
        <v>6597</v>
      </c>
      <c r="H2658">
        <v>0</v>
      </c>
      <c r="I2658">
        <f t="shared" si="165"/>
        <v>0</v>
      </c>
      <c r="J2658">
        <f t="shared" si="166"/>
        <v>6597</v>
      </c>
      <c r="K2658" t="str">
        <f t="shared" si="167"/>
        <v>0</v>
      </c>
    </row>
    <row r="2659" spans="1:11">
      <c r="A2659" s="1">
        <v>44471</v>
      </c>
      <c r="B2659">
        <v>7</v>
      </c>
      <c r="C2659">
        <v>0</v>
      </c>
      <c r="D2659" t="s">
        <v>162</v>
      </c>
      <c r="E2659">
        <v>1</v>
      </c>
      <c r="F2659">
        <f>VLOOKUP(D2659,'Dim Product'!A:D,4,FALSE)</f>
        <v>64999</v>
      </c>
      <c r="G2659">
        <f t="shared" si="164"/>
        <v>64999</v>
      </c>
      <c r="H2659">
        <v>0</v>
      </c>
      <c r="I2659">
        <f t="shared" si="165"/>
        <v>0</v>
      </c>
      <c r="J2659">
        <f t="shared" si="166"/>
        <v>64999</v>
      </c>
      <c r="K2659" t="str">
        <f t="shared" si="167"/>
        <v>0</v>
      </c>
    </row>
    <row r="2660" spans="1:11">
      <c r="A2660" s="1">
        <v>44337</v>
      </c>
      <c r="B2660">
        <v>40</v>
      </c>
      <c r="C2660" t="s">
        <v>228</v>
      </c>
      <c r="D2660" t="s">
        <v>171</v>
      </c>
      <c r="E2660">
        <v>3</v>
      </c>
      <c r="F2660">
        <f>VLOOKUP(D2660,'Dim Product'!A:D,4,FALSE)</f>
        <v>5499</v>
      </c>
      <c r="G2660">
        <f t="shared" si="164"/>
        <v>16497</v>
      </c>
      <c r="H2660">
        <v>20</v>
      </c>
      <c r="I2660">
        <f t="shared" si="165"/>
        <v>3299.4</v>
      </c>
      <c r="J2660">
        <f t="shared" si="166"/>
        <v>13197.6</v>
      </c>
      <c r="K2660" t="str">
        <f t="shared" si="167"/>
        <v>PR001</v>
      </c>
    </row>
    <row r="2661" spans="1:11">
      <c r="A2661" s="1">
        <v>44285</v>
      </c>
      <c r="B2661">
        <v>4</v>
      </c>
      <c r="C2661">
        <v>0</v>
      </c>
      <c r="D2661" t="s">
        <v>166</v>
      </c>
      <c r="E2661">
        <v>3</v>
      </c>
      <c r="F2661">
        <f>VLOOKUP(D2661,'Dim Product'!A:D,4,FALSE)</f>
        <v>7499</v>
      </c>
      <c r="G2661">
        <f t="shared" si="164"/>
        <v>22497</v>
      </c>
      <c r="H2661">
        <v>0</v>
      </c>
      <c r="I2661">
        <f t="shared" si="165"/>
        <v>0</v>
      </c>
      <c r="J2661">
        <f t="shared" si="166"/>
        <v>22497</v>
      </c>
      <c r="K2661" t="str">
        <f t="shared" si="167"/>
        <v>0</v>
      </c>
    </row>
    <row r="2662" spans="1:11">
      <c r="A2662" s="1">
        <v>45103</v>
      </c>
      <c r="B2662">
        <v>49</v>
      </c>
      <c r="C2662">
        <v>0</v>
      </c>
      <c r="D2662" t="s">
        <v>212</v>
      </c>
      <c r="E2662">
        <v>1</v>
      </c>
      <c r="F2662">
        <f>VLOOKUP(D2662,'Dim Product'!A:D,4,FALSE)</f>
        <v>5499</v>
      </c>
      <c r="G2662">
        <f t="shared" si="164"/>
        <v>5499</v>
      </c>
      <c r="H2662">
        <v>0</v>
      </c>
      <c r="I2662">
        <f t="shared" si="165"/>
        <v>0</v>
      </c>
      <c r="J2662">
        <f t="shared" si="166"/>
        <v>5499</v>
      </c>
      <c r="K2662" t="str">
        <f t="shared" si="167"/>
        <v>0</v>
      </c>
    </row>
    <row r="2663" spans="1:11">
      <c r="A2663" s="1">
        <v>43954</v>
      </c>
      <c r="B2663">
        <v>22</v>
      </c>
      <c r="C2663" t="s">
        <v>228</v>
      </c>
      <c r="D2663" t="s">
        <v>158</v>
      </c>
      <c r="E2663">
        <v>3</v>
      </c>
      <c r="F2663">
        <f>VLOOKUP(D2663,'Dim Product'!A:D,4,FALSE)</f>
        <v>69999</v>
      </c>
      <c r="G2663">
        <f t="shared" si="164"/>
        <v>209997</v>
      </c>
      <c r="H2663">
        <v>20</v>
      </c>
      <c r="I2663">
        <f t="shared" si="165"/>
        <v>41999.4</v>
      </c>
      <c r="J2663">
        <f t="shared" si="166"/>
        <v>167997.6</v>
      </c>
      <c r="K2663" t="str">
        <f t="shared" si="167"/>
        <v>PR001</v>
      </c>
    </row>
    <row r="2664" spans="1:11">
      <c r="A2664" s="1">
        <v>44016</v>
      </c>
      <c r="B2664">
        <v>30</v>
      </c>
      <c r="C2664" t="s">
        <v>240</v>
      </c>
      <c r="D2664" t="s">
        <v>193</v>
      </c>
      <c r="E2664">
        <v>1</v>
      </c>
      <c r="F2664">
        <f>VLOOKUP(D2664,'Dim Product'!A:D,4,FALSE)</f>
        <v>2299</v>
      </c>
      <c r="G2664">
        <f t="shared" si="164"/>
        <v>2299</v>
      </c>
      <c r="H2664">
        <v>50</v>
      </c>
      <c r="I2664">
        <f t="shared" si="165"/>
        <v>1149.5</v>
      </c>
      <c r="J2664">
        <f t="shared" si="166"/>
        <v>1149.5</v>
      </c>
      <c r="K2664" t="str">
        <f t="shared" si="167"/>
        <v>PR004</v>
      </c>
    </row>
    <row r="2665" spans="1:11">
      <c r="A2665" s="1">
        <v>45231</v>
      </c>
      <c r="B2665">
        <v>18</v>
      </c>
      <c r="C2665">
        <v>0</v>
      </c>
      <c r="D2665" t="s">
        <v>158</v>
      </c>
      <c r="E2665">
        <v>2</v>
      </c>
      <c r="F2665">
        <f>VLOOKUP(D2665,'Dim Product'!A:D,4,FALSE)</f>
        <v>69999</v>
      </c>
      <c r="G2665">
        <f t="shared" si="164"/>
        <v>139998</v>
      </c>
      <c r="H2665">
        <v>0</v>
      </c>
      <c r="I2665">
        <f t="shared" si="165"/>
        <v>0</v>
      </c>
      <c r="J2665">
        <f t="shared" si="166"/>
        <v>139998</v>
      </c>
      <c r="K2665" t="str">
        <f t="shared" si="167"/>
        <v>0</v>
      </c>
    </row>
    <row r="2666" spans="1:11">
      <c r="A2666" s="1">
        <v>44542</v>
      </c>
      <c r="B2666">
        <v>5</v>
      </c>
      <c r="C2666">
        <v>0</v>
      </c>
      <c r="D2666" t="s">
        <v>217</v>
      </c>
      <c r="E2666">
        <v>2</v>
      </c>
      <c r="F2666">
        <f>VLOOKUP(D2666,'Dim Product'!A:D,4,FALSE)</f>
        <v>349</v>
      </c>
      <c r="G2666">
        <f t="shared" si="164"/>
        <v>698</v>
      </c>
      <c r="H2666">
        <v>0</v>
      </c>
      <c r="I2666">
        <f t="shared" si="165"/>
        <v>0</v>
      </c>
      <c r="J2666">
        <f t="shared" si="166"/>
        <v>698</v>
      </c>
      <c r="K2666" t="str">
        <f t="shared" si="167"/>
        <v>0</v>
      </c>
    </row>
    <row r="2667" spans="1:11">
      <c r="A2667" s="1">
        <v>44630</v>
      </c>
      <c r="B2667">
        <v>26</v>
      </c>
      <c r="C2667">
        <v>0</v>
      </c>
      <c r="D2667" t="s">
        <v>158</v>
      </c>
      <c r="E2667">
        <v>2</v>
      </c>
      <c r="F2667">
        <f>VLOOKUP(D2667,'Dim Product'!A:D,4,FALSE)</f>
        <v>69999</v>
      </c>
      <c r="G2667">
        <f t="shared" si="164"/>
        <v>139998</v>
      </c>
      <c r="H2667">
        <v>0</v>
      </c>
      <c r="I2667">
        <f t="shared" si="165"/>
        <v>0</v>
      </c>
      <c r="J2667">
        <f t="shared" si="166"/>
        <v>139998</v>
      </c>
      <c r="K2667" t="str">
        <f t="shared" si="167"/>
        <v>0</v>
      </c>
    </row>
    <row r="2668" spans="1:11">
      <c r="A2668" s="1">
        <v>44924</v>
      </c>
      <c r="B2668">
        <v>33</v>
      </c>
      <c r="C2668">
        <v>0</v>
      </c>
      <c r="D2668" t="s">
        <v>178</v>
      </c>
      <c r="E2668">
        <v>1</v>
      </c>
      <c r="F2668">
        <f>VLOOKUP(D2668,'Dim Product'!A:D,4,FALSE)</f>
        <v>1499</v>
      </c>
      <c r="G2668">
        <f t="shared" si="164"/>
        <v>1499</v>
      </c>
      <c r="H2668">
        <v>0</v>
      </c>
      <c r="I2668">
        <f t="shared" si="165"/>
        <v>0</v>
      </c>
      <c r="J2668">
        <f t="shared" si="166"/>
        <v>1499</v>
      </c>
      <c r="K2668" t="str">
        <f t="shared" si="167"/>
        <v>0</v>
      </c>
    </row>
    <row r="2669" spans="1:11">
      <c r="A2669" s="1">
        <v>44135</v>
      </c>
      <c r="B2669">
        <v>36</v>
      </c>
      <c r="C2669">
        <v>0</v>
      </c>
      <c r="D2669" t="s">
        <v>166</v>
      </c>
      <c r="E2669">
        <v>1</v>
      </c>
      <c r="F2669">
        <f>VLOOKUP(D2669,'Dim Product'!A:D,4,FALSE)</f>
        <v>7499</v>
      </c>
      <c r="G2669">
        <f t="shared" si="164"/>
        <v>7499</v>
      </c>
      <c r="H2669">
        <v>0</v>
      </c>
      <c r="I2669">
        <f t="shared" si="165"/>
        <v>0</v>
      </c>
      <c r="J2669">
        <f t="shared" si="166"/>
        <v>7499</v>
      </c>
      <c r="K2669" t="str">
        <f t="shared" si="167"/>
        <v>0</v>
      </c>
    </row>
    <row r="2670" spans="1:11">
      <c r="A2670" s="1">
        <v>44804</v>
      </c>
      <c r="B2670">
        <v>33</v>
      </c>
      <c r="C2670">
        <v>0</v>
      </c>
      <c r="D2670" t="s">
        <v>160</v>
      </c>
      <c r="E2670">
        <v>1</v>
      </c>
      <c r="F2670">
        <f>VLOOKUP(D2670,'Dim Product'!A:D,4,FALSE)</f>
        <v>89999</v>
      </c>
      <c r="G2670">
        <f t="shared" si="164"/>
        <v>89999</v>
      </c>
      <c r="H2670">
        <v>0</v>
      </c>
      <c r="I2670">
        <f t="shared" si="165"/>
        <v>0</v>
      </c>
      <c r="J2670">
        <f t="shared" si="166"/>
        <v>89999</v>
      </c>
      <c r="K2670" t="str">
        <f t="shared" si="167"/>
        <v>0</v>
      </c>
    </row>
    <row r="2671" spans="1:11">
      <c r="A2671" s="1">
        <v>44430</v>
      </c>
      <c r="B2671">
        <v>38</v>
      </c>
      <c r="C2671">
        <v>0</v>
      </c>
      <c r="D2671" t="s">
        <v>212</v>
      </c>
      <c r="E2671">
        <v>2</v>
      </c>
      <c r="F2671">
        <f>VLOOKUP(D2671,'Dim Product'!A:D,4,FALSE)</f>
        <v>5499</v>
      </c>
      <c r="G2671">
        <f t="shared" si="164"/>
        <v>10998</v>
      </c>
      <c r="H2671">
        <v>0</v>
      </c>
      <c r="I2671">
        <f t="shared" si="165"/>
        <v>0</v>
      </c>
      <c r="J2671">
        <f t="shared" si="166"/>
        <v>10998</v>
      </c>
      <c r="K2671" t="str">
        <f t="shared" si="167"/>
        <v>0</v>
      </c>
    </row>
    <row r="2672" spans="1:11">
      <c r="A2672" s="1">
        <v>44888</v>
      </c>
      <c r="B2672">
        <v>25</v>
      </c>
      <c r="C2672">
        <v>0</v>
      </c>
      <c r="D2672" t="s">
        <v>176</v>
      </c>
      <c r="E2672">
        <v>2</v>
      </c>
      <c r="F2672">
        <f>VLOOKUP(D2672,'Dim Product'!A:D,4,FALSE)</f>
        <v>2199</v>
      </c>
      <c r="G2672">
        <f t="shared" si="164"/>
        <v>4398</v>
      </c>
      <c r="H2672">
        <v>0</v>
      </c>
      <c r="I2672">
        <f t="shared" si="165"/>
        <v>0</v>
      </c>
      <c r="J2672">
        <f t="shared" si="166"/>
        <v>4398</v>
      </c>
      <c r="K2672" t="str">
        <f t="shared" si="167"/>
        <v>0</v>
      </c>
    </row>
    <row r="2673" spans="1:11">
      <c r="A2673" s="1">
        <v>43974</v>
      </c>
      <c r="B2673">
        <v>40</v>
      </c>
      <c r="C2673" t="s">
        <v>228</v>
      </c>
      <c r="D2673" t="s">
        <v>155</v>
      </c>
      <c r="E2673">
        <v>3</v>
      </c>
      <c r="F2673">
        <f>VLOOKUP(D2673,'Dim Product'!A:D,4,FALSE)</f>
        <v>79999</v>
      </c>
      <c r="G2673">
        <f t="shared" si="164"/>
        <v>239997</v>
      </c>
      <c r="H2673">
        <v>20</v>
      </c>
      <c r="I2673">
        <f t="shared" si="165"/>
        <v>47999.4</v>
      </c>
      <c r="J2673">
        <f t="shared" si="166"/>
        <v>191997.6</v>
      </c>
      <c r="K2673" t="str">
        <f t="shared" si="167"/>
        <v>PR001</v>
      </c>
    </row>
    <row r="2674" spans="1:11">
      <c r="A2674" s="1">
        <v>45161</v>
      </c>
      <c r="B2674">
        <v>45</v>
      </c>
      <c r="C2674">
        <v>0</v>
      </c>
      <c r="D2674" t="s">
        <v>205</v>
      </c>
      <c r="E2674">
        <v>3</v>
      </c>
      <c r="F2674">
        <f>VLOOKUP(D2674,'Dim Product'!A:D,4,FALSE)</f>
        <v>1499</v>
      </c>
      <c r="G2674">
        <f t="shared" si="164"/>
        <v>4497</v>
      </c>
      <c r="H2674">
        <v>0</v>
      </c>
      <c r="I2674">
        <f t="shared" si="165"/>
        <v>0</v>
      </c>
      <c r="J2674">
        <f t="shared" si="166"/>
        <v>4497</v>
      </c>
      <c r="K2674" t="str">
        <f t="shared" si="167"/>
        <v>0</v>
      </c>
    </row>
    <row r="2675" spans="1:11">
      <c r="A2675" s="1">
        <v>45134</v>
      </c>
      <c r="B2675">
        <v>28</v>
      </c>
      <c r="C2675">
        <v>0</v>
      </c>
      <c r="D2675" t="s">
        <v>212</v>
      </c>
      <c r="E2675">
        <v>2</v>
      </c>
      <c r="F2675">
        <f>VLOOKUP(D2675,'Dim Product'!A:D,4,FALSE)</f>
        <v>5499</v>
      </c>
      <c r="G2675">
        <f t="shared" si="164"/>
        <v>10998</v>
      </c>
      <c r="H2675">
        <v>0</v>
      </c>
      <c r="I2675">
        <f t="shared" si="165"/>
        <v>0</v>
      </c>
      <c r="J2675">
        <f t="shared" si="166"/>
        <v>10998</v>
      </c>
      <c r="K2675" t="str">
        <f t="shared" si="167"/>
        <v>0</v>
      </c>
    </row>
    <row r="2676" spans="1:11">
      <c r="A2676" s="1">
        <v>45036</v>
      </c>
      <c r="B2676">
        <v>16</v>
      </c>
      <c r="C2676" t="s">
        <v>228</v>
      </c>
      <c r="D2676" t="s">
        <v>169</v>
      </c>
      <c r="E2676">
        <v>1</v>
      </c>
      <c r="F2676">
        <f>VLOOKUP(D2676,'Dim Product'!A:D,4,FALSE)</f>
        <v>6999</v>
      </c>
      <c r="G2676">
        <f t="shared" si="164"/>
        <v>6999</v>
      </c>
      <c r="H2676">
        <v>20</v>
      </c>
      <c r="I2676">
        <f t="shared" si="165"/>
        <v>1399.8</v>
      </c>
      <c r="J2676">
        <f t="shared" si="166"/>
        <v>5599.2</v>
      </c>
      <c r="K2676" t="str">
        <f t="shared" si="167"/>
        <v>PR001</v>
      </c>
    </row>
    <row r="2677" spans="1:11">
      <c r="A2677" s="1">
        <v>44204</v>
      </c>
      <c r="B2677">
        <v>15</v>
      </c>
      <c r="C2677">
        <v>0</v>
      </c>
      <c r="D2677" t="s">
        <v>180</v>
      </c>
      <c r="E2677">
        <v>2</v>
      </c>
      <c r="F2677">
        <f>VLOOKUP(D2677,'Dim Product'!A:D,4,FALSE)</f>
        <v>2999</v>
      </c>
      <c r="G2677">
        <f t="shared" si="164"/>
        <v>5998</v>
      </c>
      <c r="H2677">
        <v>0</v>
      </c>
      <c r="I2677">
        <f t="shared" si="165"/>
        <v>0</v>
      </c>
      <c r="J2677">
        <f t="shared" si="166"/>
        <v>5998</v>
      </c>
      <c r="K2677" t="str">
        <f t="shared" si="167"/>
        <v>0</v>
      </c>
    </row>
    <row r="2678" spans="1:11">
      <c r="A2678" s="1">
        <v>45130</v>
      </c>
      <c r="B2678">
        <v>19</v>
      </c>
      <c r="C2678" t="s">
        <v>240</v>
      </c>
      <c r="D2678" t="s">
        <v>173</v>
      </c>
      <c r="E2678">
        <v>2</v>
      </c>
      <c r="F2678">
        <f>VLOOKUP(D2678,'Dim Product'!A:D,4,FALSE)</f>
        <v>3499</v>
      </c>
      <c r="G2678">
        <f t="shared" si="164"/>
        <v>6998</v>
      </c>
      <c r="H2678">
        <v>50</v>
      </c>
      <c r="I2678">
        <f t="shared" si="165"/>
        <v>3499</v>
      </c>
      <c r="J2678">
        <f t="shared" si="166"/>
        <v>3499</v>
      </c>
      <c r="K2678" t="str">
        <f t="shared" si="167"/>
        <v>PR004</v>
      </c>
    </row>
    <row r="2679" spans="1:11">
      <c r="A2679" s="1">
        <v>44238</v>
      </c>
      <c r="B2679">
        <v>44</v>
      </c>
      <c r="C2679">
        <v>0</v>
      </c>
      <c r="D2679" t="s">
        <v>198</v>
      </c>
      <c r="E2679">
        <v>1</v>
      </c>
      <c r="F2679">
        <f>VLOOKUP(D2679,'Dim Product'!A:D,4,FALSE)</f>
        <v>12999</v>
      </c>
      <c r="G2679">
        <f t="shared" si="164"/>
        <v>12999</v>
      </c>
      <c r="H2679">
        <v>0</v>
      </c>
      <c r="I2679">
        <f t="shared" si="165"/>
        <v>0</v>
      </c>
      <c r="J2679">
        <f t="shared" si="166"/>
        <v>12999</v>
      </c>
      <c r="K2679" t="str">
        <f t="shared" si="167"/>
        <v>0</v>
      </c>
    </row>
    <row r="2680" spans="1:11">
      <c r="A2680" s="1">
        <v>44482</v>
      </c>
      <c r="B2680">
        <v>31</v>
      </c>
      <c r="C2680">
        <v>0</v>
      </c>
      <c r="D2680" t="s">
        <v>171</v>
      </c>
      <c r="E2680">
        <v>3</v>
      </c>
      <c r="F2680">
        <f>VLOOKUP(D2680,'Dim Product'!A:D,4,FALSE)</f>
        <v>5499</v>
      </c>
      <c r="G2680">
        <f t="shared" si="164"/>
        <v>16497</v>
      </c>
      <c r="H2680">
        <v>0</v>
      </c>
      <c r="I2680">
        <f t="shared" si="165"/>
        <v>0</v>
      </c>
      <c r="J2680">
        <f t="shared" si="166"/>
        <v>16497</v>
      </c>
      <c r="K2680" t="str">
        <f t="shared" si="167"/>
        <v>0</v>
      </c>
    </row>
    <row r="2681" spans="1:11">
      <c r="A2681" s="1">
        <v>44871</v>
      </c>
      <c r="B2681">
        <v>30</v>
      </c>
      <c r="C2681">
        <v>0</v>
      </c>
      <c r="D2681" t="s">
        <v>189</v>
      </c>
      <c r="E2681">
        <v>3</v>
      </c>
      <c r="F2681">
        <f>VLOOKUP(D2681,'Dim Product'!A:D,4,FALSE)</f>
        <v>24999</v>
      </c>
      <c r="G2681">
        <f t="shared" si="164"/>
        <v>74997</v>
      </c>
      <c r="H2681">
        <v>0</v>
      </c>
      <c r="I2681">
        <f t="shared" si="165"/>
        <v>0</v>
      </c>
      <c r="J2681">
        <f t="shared" si="166"/>
        <v>74997</v>
      </c>
      <c r="K2681" t="str">
        <f t="shared" si="167"/>
        <v>0</v>
      </c>
    </row>
    <row r="2682" spans="1:11">
      <c r="A2682" s="1">
        <v>44898</v>
      </c>
      <c r="B2682">
        <v>24</v>
      </c>
      <c r="C2682">
        <v>0</v>
      </c>
      <c r="D2682" t="s">
        <v>187</v>
      </c>
      <c r="E2682">
        <v>2</v>
      </c>
      <c r="F2682">
        <f>VLOOKUP(D2682,'Dim Product'!A:D,4,FALSE)</f>
        <v>8499</v>
      </c>
      <c r="G2682">
        <f t="shared" si="164"/>
        <v>16998</v>
      </c>
      <c r="H2682">
        <v>0</v>
      </c>
      <c r="I2682">
        <f t="shared" si="165"/>
        <v>0</v>
      </c>
      <c r="J2682">
        <f t="shared" si="166"/>
        <v>16998</v>
      </c>
      <c r="K2682" t="str">
        <f t="shared" si="167"/>
        <v>0</v>
      </c>
    </row>
    <row r="2683" spans="1:11">
      <c r="A2683" s="1">
        <v>45155</v>
      </c>
      <c r="B2683">
        <v>9</v>
      </c>
      <c r="C2683">
        <v>0</v>
      </c>
      <c r="D2683" t="s">
        <v>169</v>
      </c>
      <c r="E2683">
        <v>1</v>
      </c>
      <c r="F2683">
        <f>VLOOKUP(D2683,'Dim Product'!A:D,4,FALSE)</f>
        <v>6999</v>
      </c>
      <c r="G2683">
        <f t="shared" si="164"/>
        <v>6999</v>
      </c>
      <c r="H2683">
        <v>0</v>
      </c>
      <c r="I2683">
        <f t="shared" si="165"/>
        <v>0</v>
      </c>
      <c r="J2683">
        <f t="shared" si="166"/>
        <v>6999</v>
      </c>
      <c r="K2683" t="str">
        <f t="shared" si="167"/>
        <v>0</v>
      </c>
    </row>
    <row r="2684" spans="1:11">
      <c r="A2684" s="1">
        <v>43841</v>
      </c>
      <c r="B2684">
        <v>45</v>
      </c>
      <c r="C2684">
        <v>0</v>
      </c>
      <c r="D2684" t="s">
        <v>193</v>
      </c>
      <c r="E2684">
        <v>2</v>
      </c>
      <c r="F2684">
        <f>VLOOKUP(D2684,'Dim Product'!A:D,4,FALSE)</f>
        <v>2299</v>
      </c>
      <c r="G2684">
        <f t="shared" si="164"/>
        <v>4598</v>
      </c>
      <c r="H2684">
        <v>0</v>
      </c>
      <c r="I2684">
        <f t="shared" si="165"/>
        <v>0</v>
      </c>
      <c r="J2684">
        <f t="shared" si="166"/>
        <v>4598</v>
      </c>
      <c r="K2684" t="str">
        <f t="shared" si="167"/>
        <v>0</v>
      </c>
    </row>
    <row r="2685" spans="1:11">
      <c r="A2685" s="1">
        <v>45184</v>
      </c>
      <c r="B2685">
        <v>39</v>
      </c>
      <c r="C2685">
        <v>0</v>
      </c>
      <c r="D2685" t="s">
        <v>189</v>
      </c>
      <c r="E2685">
        <v>3</v>
      </c>
      <c r="F2685">
        <f>VLOOKUP(D2685,'Dim Product'!A:D,4,FALSE)</f>
        <v>24999</v>
      </c>
      <c r="G2685">
        <f t="shared" si="164"/>
        <v>74997</v>
      </c>
      <c r="H2685">
        <v>0</v>
      </c>
      <c r="I2685">
        <f t="shared" si="165"/>
        <v>0</v>
      </c>
      <c r="J2685">
        <f t="shared" si="166"/>
        <v>74997</v>
      </c>
      <c r="K2685" t="str">
        <f t="shared" si="167"/>
        <v>0</v>
      </c>
    </row>
    <row r="2686" spans="1:11">
      <c r="A2686" s="1">
        <v>44574</v>
      </c>
      <c r="B2686">
        <v>7</v>
      </c>
      <c r="C2686">
        <v>0</v>
      </c>
      <c r="D2686" t="s">
        <v>207</v>
      </c>
      <c r="E2686">
        <v>3</v>
      </c>
      <c r="F2686">
        <f>VLOOKUP(D2686,'Dim Product'!A:D,4,FALSE)</f>
        <v>2799</v>
      </c>
      <c r="G2686">
        <f t="shared" si="164"/>
        <v>8397</v>
      </c>
      <c r="H2686">
        <v>0</v>
      </c>
      <c r="I2686">
        <f t="shared" si="165"/>
        <v>0</v>
      </c>
      <c r="J2686">
        <f t="shared" si="166"/>
        <v>8397</v>
      </c>
      <c r="K2686" t="str">
        <f t="shared" si="167"/>
        <v>0</v>
      </c>
    </row>
    <row r="2687" spans="1:11">
      <c r="A2687" s="1">
        <v>44264</v>
      </c>
      <c r="B2687">
        <v>28</v>
      </c>
      <c r="C2687">
        <v>0</v>
      </c>
      <c r="D2687" t="s">
        <v>173</v>
      </c>
      <c r="E2687">
        <v>1</v>
      </c>
      <c r="F2687">
        <f>VLOOKUP(D2687,'Dim Product'!A:D,4,FALSE)</f>
        <v>3499</v>
      </c>
      <c r="G2687">
        <f t="shared" si="164"/>
        <v>3499</v>
      </c>
      <c r="H2687">
        <v>0</v>
      </c>
      <c r="I2687">
        <f t="shared" si="165"/>
        <v>0</v>
      </c>
      <c r="J2687">
        <f t="shared" si="166"/>
        <v>3499</v>
      </c>
      <c r="K2687" t="str">
        <f t="shared" si="167"/>
        <v>0</v>
      </c>
    </row>
    <row r="2688" spans="1:11">
      <c r="A2688" s="1">
        <v>44935</v>
      </c>
      <c r="B2688">
        <v>41</v>
      </c>
      <c r="C2688">
        <v>0</v>
      </c>
      <c r="D2688" t="s">
        <v>203</v>
      </c>
      <c r="E2688">
        <v>3</v>
      </c>
      <c r="F2688">
        <f>VLOOKUP(D2688,'Dim Product'!A:D,4,FALSE)</f>
        <v>1999</v>
      </c>
      <c r="G2688">
        <f t="shared" si="164"/>
        <v>5997</v>
      </c>
      <c r="H2688">
        <v>0</v>
      </c>
      <c r="I2688">
        <f t="shared" si="165"/>
        <v>0</v>
      </c>
      <c r="J2688">
        <f t="shared" si="166"/>
        <v>5997</v>
      </c>
      <c r="K2688" t="str">
        <f t="shared" si="167"/>
        <v>0</v>
      </c>
    </row>
    <row r="2689" spans="1:11">
      <c r="A2689" s="1">
        <v>45107</v>
      </c>
      <c r="B2689">
        <v>8</v>
      </c>
      <c r="C2689">
        <v>0</v>
      </c>
      <c r="D2689" t="s">
        <v>173</v>
      </c>
      <c r="E2689">
        <v>1</v>
      </c>
      <c r="F2689">
        <f>VLOOKUP(D2689,'Dim Product'!A:D,4,FALSE)</f>
        <v>3499</v>
      </c>
      <c r="G2689">
        <f t="shared" si="164"/>
        <v>3499</v>
      </c>
      <c r="H2689">
        <v>0</v>
      </c>
      <c r="I2689">
        <f t="shared" si="165"/>
        <v>0</v>
      </c>
      <c r="J2689">
        <f t="shared" si="166"/>
        <v>3499</v>
      </c>
      <c r="K2689" t="str">
        <f t="shared" si="167"/>
        <v>0</v>
      </c>
    </row>
    <row r="2690" spans="1:11">
      <c r="A2690" s="1">
        <v>44652</v>
      </c>
      <c r="B2690">
        <v>4</v>
      </c>
      <c r="C2690" t="s">
        <v>228</v>
      </c>
      <c r="D2690" t="s">
        <v>198</v>
      </c>
      <c r="E2690">
        <v>2</v>
      </c>
      <c r="F2690">
        <f>VLOOKUP(D2690,'Dim Product'!A:D,4,FALSE)</f>
        <v>12999</v>
      </c>
      <c r="G2690">
        <f t="shared" ref="G2690:G2753" si="168">E2690*F2690</f>
        <v>25998</v>
      </c>
      <c r="H2690">
        <v>20</v>
      </c>
      <c r="I2690">
        <f t="shared" ref="I2690:I2753" si="169">G2690*H2690/100</f>
        <v>5199.6</v>
      </c>
      <c r="J2690">
        <f t="shared" ref="J2690:J2753" si="170">G2690-I2690</f>
        <v>20798.4</v>
      </c>
      <c r="K2690" t="str">
        <f t="shared" ref="K2690:K2753" si="171">TRIM(C2690)</f>
        <v>PR001</v>
      </c>
    </row>
    <row r="2691" spans="1:11">
      <c r="A2691" s="1">
        <v>44893</v>
      </c>
      <c r="B2691">
        <v>22</v>
      </c>
      <c r="C2691">
        <v>0</v>
      </c>
      <c r="D2691" t="s">
        <v>180</v>
      </c>
      <c r="E2691">
        <v>2</v>
      </c>
      <c r="F2691">
        <f>VLOOKUP(D2691,'Dim Product'!A:D,4,FALSE)</f>
        <v>2999</v>
      </c>
      <c r="G2691">
        <f t="shared" si="168"/>
        <v>5998</v>
      </c>
      <c r="H2691">
        <v>0</v>
      </c>
      <c r="I2691">
        <f t="shared" si="169"/>
        <v>0</v>
      </c>
      <c r="J2691">
        <f t="shared" si="170"/>
        <v>5998</v>
      </c>
      <c r="K2691" t="str">
        <f t="shared" si="171"/>
        <v>0</v>
      </c>
    </row>
    <row r="2692" spans="1:11">
      <c r="A2692" s="1">
        <v>44704</v>
      </c>
      <c r="B2692">
        <v>50</v>
      </c>
      <c r="C2692" t="s">
        <v>228</v>
      </c>
      <c r="D2692" t="s">
        <v>193</v>
      </c>
      <c r="E2692">
        <v>2</v>
      </c>
      <c r="F2692">
        <f>VLOOKUP(D2692,'Dim Product'!A:D,4,FALSE)</f>
        <v>2299</v>
      </c>
      <c r="G2692">
        <f t="shared" si="168"/>
        <v>4598</v>
      </c>
      <c r="H2692">
        <v>20</v>
      </c>
      <c r="I2692">
        <f t="shared" si="169"/>
        <v>919.6</v>
      </c>
      <c r="J2692">
        <f t="shared" si="170"/>
        <v>3678.4</v>
      </c>
      <c r="K2692" t="str">
        <f t="shared" si="171"/>
        <v>PR001</v>
      </c>
    </row>
    <row r="2693" spans="1:11">
      <c r="A2693" s="1">
        <v>44943</v>
      </c>
      <c r="B2693">
        <v>16</v>
      </c>
      <c r="C2693">
        <v>0</v>
      </c>
      <c r="D2693" t="s">
        <v>184</v>
      </c>
      <c r="E2693">
        <v>3</v>
      </c>
      <c r="F2693">
        <f>VLOOKUP(D2693,'Dim Product'!A:D,4,FALSE)</f>
        <v>4999</v>
      </c>
      <c r="G2693">
        <f t="shared" si="168"/>
        <v>14997</v>
      </c>
      <c r="H2693">
        <v>0</v>
      </c>
      <c r="I2693">
        <f t="shared" si="169"/>
        <v>0</v>
      </c>
      <c r="J2693">
        <f t="shared" si="170"/>
        <v>14997</v>
      </c>
      <c r="K2693" t="str">
        <f t="shared" si="171"/>
        <v>0</v>
      </c>
    </row>
    <row r="2694" spans="1:11">
      <c r="A2694" s="1">
        <v>44216</v>
      </c>
      <c r="B2694">
        <v>10</v>
      </c>
      <c r="C2694">
        <v>0</v>
      </c>
      <c r="D2694" t="s">
        <v>158</v>
      </c>
      <c r="E2694">
        <v>2</v>
      </c>
      <c r="F2694">
        <f>VLOOKUP(D2694,'Dim Product'!A:D,4,FALSE)</f>
        <v>69999</v>
      </c>
      <c r="G2694">
        <f t="shared" si="168"/>
        <v>139998</v>
      </c>
      <c r="H2694">
        <v>0</v>
      </c>
      <c r="I2694">
        <f t="shared" si="169"/>
        <v>0</v>
      </c>
      <c r="J2694">
        <f t="shared" si="170"/>
        <v>139998</v>
      </c>
      <c r="K2694" t="str">
        <f t="shared" si="171"/>
        <v>0</v>
      </c>
    </row>
    <row r="2695" spans="1:11">
      <c r="A2695" s="1">
        <v>45007</v>
      </c>
      <c r="B2695">
        <v>50</v>
      </c>
      <c r="C2695">
        <v>0</v>
      </c>
      <c r="D2695" t="s">
        <v>217</v>
      </c>
      <c r="E2695">
        <v>3</v>
      </c>
      <c r="F2695">
        <f>VLOOKUP(D2695,'Dim Product'!A:D,4,FALSE)</f>
        <v>349</v>
      </c>
      <c r="G2695">
        <f t="shared" si="168"/>
        <v>1047</v>
      </c>
      <c r="H2695">
        <v>0</v>
      </c>
      <c r="I2695">
        <f t="shared" si="169"/>
        <v>0</v>
      </c>
      <c r="J2695">
        <f t="shared" si="170"/>
        <v>1047</v>
      </c>
      <c r="K2695" t="str">
        <f t="shared" si="171"/>
        <v>0</v>
      </c>
    </row>
    <row r="2696" spans="1:11">
      <c r="A2696" s="1">
        <v>44363</v>
      </c>
      <c r="B2696">
        <v>6</v>
      </c>
      <c r="C2696">
        <v>0</v>
      </c>
      <c r="D2696" t="s">
        <v>200</v>
      </c>
      <c r="E2696">
        <v>3</v>
      </c>
      <c r="F2696">
        <f>VLOOKUP(D2696,'Dim Product'!A:D,4,FALSE)</f>
        <v>1299</v>
      </c>
      <c r="G2696">
        <f t="shared" si="168"/>
        <v>3897</v>
      </c>
      <c r="H2696">
        <v>0</v>
      </c>
      <c r="I2696">
        <f t="shared" si="169"/>
        <v>0</v>
      </c>
      <c r="J2696">
        <f t="shared" si="170"/>
        <v>3897</v>
      </c>
      <c r="K2696" t="str">
        <f t="shared" si="171"/>
        <v>0</v>
      </c>
    </row>
    <row r="2697" spans="1:11">
      <c r="A2697" s="1">
        <v>44709</v>
      </c>
      <c r="B2697">
        <v>44</v>
      </c>
      <c r="C2697" t="s">
        <v>228</v>
      </c>
      <c r="D2697" t="s">
        <v>187</v>
      </c>
      <c r="E2697">
        <v>3</v>
      </c>
      <c r="F2697">
        <f>VLOOKUP(D2697,'Dim Product'!A:D,4,FALSE)</f>
        <v>8499</v>
      </c>
      <c r="G2697">
        <f t="shared" si="168"/>
        <v>25497</v>
      </c>
      <c r="H2697">
        <v>20</v>
      </c>
      <c r="I2697">
        <f t="shared" si="169"/>
        <v>5099.4</v>
      </c>
      <c r="J2697">
        <f t="shared" si="170"/>
        <v>20397.6</v>
      </c>
      <c r="K2697" t="str">
        <f t="shared" si="171"/>
        <v>PR001</v>
      </c>
    </row>
    <row r="2698" spans="1:11">
      <c r="A2698" s="1">
        <v>43970</v>
      </c>
      <c r="B2698">
        <v>7</v>
      </c>
      <c r="C2698" t="s">
        <v>228</v>
      </c>
      <c r="D2698" t="s">
        <v>191</v>
      </c>
      <c r="E2698">
        <v>3</v>
      </c>
      <c r="F2698">
        <f>VLOOKUP(D2698,'Dim Product'!A:D,4,FALSE)</f>
        <v>10499</v>
      </c>
      <c r="G2698">
        <f t="shared" si="168"/>
        <v>31497</v>
      </c>
      <c r="H2698">
        <v>20</v>
      </c>
      <c r="I2698">
        <f t="shared" si="169"/>
        <v>6299.4</v>
      </c>
      <c r="J2698">
        <f t="shared" si="170"/>
        <v>25197.6</v>
      </c>
      <c r="K2698" t="str">
        <f t="shared" si="171"/>
        <v>PR001</v>
      </c>
    </row>
    <row r="2699" spans="1:11">
      <c r="A2699" s="1">
        <v>43975</v>
      </c>
      <c r="B2699">
        <v>23</v>
      </c>
      <c r="C2699" t="s">
        <v>228</v>
      </c>
      <c r="D2699" t="s">
        <v>180</v>
      </c>
      <c r="E2699">
        <v>2</v>
      </c>
      <c r="F2699">
        <f>VLOOKUP(D2699,'Dim Product'!A:D,4,FALSE)</f>
        <v>2999</v>
      </c>
      <c r="G2699">
        <f t="shared" si="168"/>
        <v>5998</v>
      </c>
      <c r="H2699">
        <v>20</v>
      </c>
      <c r="I2699">
        <f t="shared" si="169"/>
        <v>1199.6</v>
      </c>
      <c r="J2699">
        <f t="shared" si="170"/>
        <v>4798.4</v>
      </c>
      <c r="K2699" t="str">
        <f t="shared" si="171"/>
        <v>PR001</v>
      </c>
    </row>
    <row r="2700" spans="1:11">
      <c r="A2700" s="1">
        <v>44111</v>
      </c>
      <c r="B2700">
        <v>34</v>
      </c>
      <c r="C2700">
        <v>0</v>
      </c>
      <c r="D2700" t="s">
        <v>171</v>
      </c>
      <c r="E2700">
        <v>1</v>
      </c>
      <c r="F2700">
        <f>VLOOKUP(D2700,'Dim Product'!A:D,4,FALSE)</f>
        <v>5499</v>
      </c>
      <c r="G2700">
        <f t="shared" si="168"/>
        <v>5499</v>
      </c>
      <c r="H2700">
        <v>0</v>
      </c>
      <c r="I2700">
        <f t="shared" si="169"/>
        <v>0</v>
      </c>
      <c r="J2700">
        <f t="shared" si="170"/>
        <v>5499</v>
      </c>
      <c r="K2700" t="str">
        <f t="shared" si="171"/>
        <v>0</v>
      </c>
    </row>
    <row r="2701" spans="1:11">
      <c r="A2701" s="1">
        <v>44473</v>
      </c>
      <c r="B2701">
        <v>10</v>
      </c>
      <c r="C2701">
        <v>0</v>
      </c>
      <c r="D2701" t="s">
        <v>171</v>
      </c>
      <c r="E2701">
        <v>2</v>
      </c>
      <c r="F2701">
        <f>VLOOKUP(D2701,'Dim Product'!A:D,4,FALSE)</f>
        <v>5499</v>
      </c>
      <c r="G2701">
        <f t="shared" si="168"/>
        <v>10998</v>
      </c>
      <c r="H2701">
        <v>0</v>
      </c>
      <c r="I2701">
        <f t="shared" si="169"/>
        <v>0</v>
      </c>
      <c r="J2701">
        <f t="shared" si="170"/>
        <v>10998</v>
      </c>
      <c r="K2701" t="str">
        <f t="shared" si="171"/>
        <v>0</v>
      </c>
    </row>
    <row r="2702" spans="1:11">
      <c r="A2702" s="1">
        <v>44369</v>
      </c>
      <c r="B2702">
        <v>4</v>
      </c>
      <c r="C2702">
        <v>0</v>
      </c>
      <c r="D2702" t="s">
        <v>195</v>
      </c>
      <c r="E2702">
        <v>2</v>
      </c>
      <c r="F2702">
        <f>VLOOKUP(D2702,'Dim Product'!A:D,4,FALSE)</f>
        <v>5999</v>
      </c>
      <c r="G2702">
        <f t="shared" si="168"/>
        <v>11998</v>
      </c>
      <c r="H2702">
        <v>0</v>
      </c>
      <c r="I2702">
        <f t="shared" si="169"/>
        <v>0</v>
      </c>
      <c r="J2702">
        <f t="shared" si="170"/>
        <v>11998</v>
      </c>
      <c r="K2702" t="str">
        <f t="shared" si="171"/>
        <v>0</v>
      </c>
    </row>
    <row r="2703" spans="1:11">
      <c r="A2703" s="1">
        <v>44923</v>
      </c>
      <c r="B2703">
        <v>12</v>
      </c>
      <c r="C2703">
        <v>0</v>
      </c>
      <c r="D2703" t="s">
        <v>200</v>
      </c>
      <c r="E2703">
        <v>2</v>
      </c>
      <c r="F2703">
        <f>VLOOKUP(D2703,'Dim Product'!A:D,4,FALSE)</f>
        <v>1299</v>
      </c>
      <c r="G2703">
        <f t="shared" si="168"/>
        <v>2598</v>
      </c>
      <c r="H2703">
        <v>0</v>
      </c>
      <c r="I2703">
        <f t="shared" si="169"/>
        <v>0</v>
      </c>
      <c r="J2703">
        <f t="shared" si="170"/>
        <v>2598</v>
      </c>
      <c r="K2703" t="str">
        <f t="shared" si="171"/>
        <v>0</v>
      </c>
    </row>
    <row r="2704" spans="1:11">
      <c r="A2704" s="1">
        <v>44997</v>
      </c>
      <c r="B2704">
        <v>11</v>
      </c>
      <c r="C2704">
        <v>0</v>
      </c>
      <c r="D2704" t="s">
        <v>214</v>
      </c>
      <c r="E2704">
        <v>1</v>
      </c>
      <c r="F2704">
        <f>VLOOKUP(D2704,'Dim Product'!A:D,4,FALSE)</f>
        <v>699</v>
      </c>
      <c r="G2704">
        <f t="shared" si="168"/>
        <v>699</v>
      </c>
      <c r="H2704">
        <v>0</v>
      </c>
      <c r="I2704">
        <f t="shared" si="169"/>
        <v>0</v>
      </c>
      <c r="J2704">
        <f t="shared" si="170"/>
        <v>699</v>
      </c>
      <c r="K2704" t="str">
        <f t="shared" si="171"/>
        <v>0</v>
      </c>
    </row>
    <row r="2705" spans="1:11">
      <c r="A2705" s="1">
        <v>44267</v>
      </c>
      <c r="B2705">
        <v>19</v>
      </c>
      <c r="C2705">
        <v>0</v>
      </c>
      <c r="D2705" t="s">
        <v>191</v>
      </c>
      <c r="E2705">
        <v>2</v>
      </c>
      <c r="F2705">
        <f>VLOOKUP(D2705,'Dim Product'!A:D,4,FALSE)</f>
        <v>10499</v>
      </c>
      <c r="G2705">
        <f t="shared" si="168"/>
        <v>20998</v>
      </c>
      <c r="H2705">
        <v>0</v>
      </c>
      <c r="I2705">
        <f t="shared" si="169"/>
        <v>0</v>
      </c>
      <c r="J2705">
        <f t="shared" si="170"/>
        <v>20998</v>
      </c>
      <c r="K2705" t="str">
        <f t="shared" si="171"/>
        <v>0</v>
      </c>
    </row>
    <row r="2706" spans="1:11">
      <c r="A2706" s="1">
        <v>44134</v>
      </c>
      <c r="B2706">
        <v>8</v>
      </c>
      <c r="C2706">
        <v>0</v>
      </c>
      <c r="D2706" t="s">
        <v>158</v>
      </c>
      <c r="E2706">
        <v>3</v>
      </c>
      <c r="F2706">
        <f>VLOOKUP(D2706,'Dim Product'!A:D,4,FALSE)</f>
        <v>69999</v>
      </c>
      <c r="G2706">
        <f t="shared" si="168"/>
        <v>209997</v>
      </c>
      <c r="H2706">
        <v>0</v>
      </c>
      <c r="I2706">
        <f t="shared" si="169"/>
        <v>0</v>
      </c>
      <c r="J2706">
        <f t="shared" si="170"/>
        <v>209997</v>
      </c>
      <c r="K2706" t="str">
        <f t="shared" si="171"/>
        <v>0</v>
      </c>
    </row>
    <row r="2707" spans="1:11">
      <c r="A2707" s="1">
        <v>44250</v>
      </c>
      <c r="B2707">
        <v>19</v>
      </c>
      <c r="C2707">
        <v>0</v>
      </c>
      <c r="D2707" t="s">
        <v>203</v>
      </c>
      <c r="E2707">
        <v>2</v>
      </c>
      <c r="F2707">
        <f>VLOOKUP(D2707,'Dim Product'!A:D,4,FALSE)</f>
        <v>1999</v>
      </c>
      <c r="G2707">
        <f t="shared" si="168"/>
        <v>3998</v>
      </c>
      <c r="H2707">
        <v>0</v>
      </c>
      <c r="I2707">
        <f t="shared" si="169"/>
        <v>0</v>
      </c>
      <c r="J2707">
        <f t="shared" si="170"/>
        <v>3998</v>
      </c>
      <c r="K2707" t="str">
        <f t="shared" si="171"/>
        <v>0</v>
      </c>
    </row>
    <row r="2708" spans="1:11">
      <c r="A2708" s="1">
        <v>44127</v>
      </c>
      <c r="B2708">
        <v>18</v>
      </c>
      <c r="C2708">
        <v>0</v>
      </c>
      <c r="D2708" t="s">
        <v>178</v>
      </c>
      <c r="E2708">
        <v>3</v>
      </c>
      <c r="F2708">
        <f>VLOOKUP(D2708,'Dim Product'!A:D,4,FALSE)</f>
        <v>1499</v>
      </c>
      <c r="G2708">
        <f t="shared" si="168"/>
        <v>4497</v>
      </c>
      <c r="H2708">
        <v>0</v>
      </c>
      <c r="I2708">
        <f t="shared" si="169"/>
        <v>0</v>
      </c>
      <c r="J2708">
        <f t="shared" si="170"/>
        <v>4497</v>
      </c>
      <c r="K2708" t="str">
        <f t="shared" si="171"/>
        <v>0</v>
      </c>
    </row>
    <row r="2709" spans="1:11">
      <c r="A2709" s="1">
        <v>44418</v>
      </c>
      <c r="B2709">
        <v>11</v>
      </c>
      <c r="C2709">
        <v>0</v>
      </c>
      <c r="D2709" t="s">
        <v>205</v>
      </c>
      <c r="E2709">
        <v>3</v>
      </c>
      <c r="F2709">
        <f>VLOOKUP(D2709,'Dim Product'!A:D,4,FALSE)</f>
        <v>1499</v>
      </c>
      <c r="G2709">
        <f t="shared" si="168"/>
        <v>4497</v>
      </c>
      <c r="H2709">
        <v>0</v>
      </c>
      <c r="I2709">
        <f t="shared" si="169"/>
        <v>0</v>
      </c>
      <c r="J2709">
        <f t="shared" si="170"/>
        <v>4497</v>
      </c>
      <c r="K2709" t="str">
        <f t="shared" si="171"/>
        <v>0</v>
      </c>
    </row>
    <row r="2710" spans="1:11">
      <c r="A2710" s="1">
        <v>45106</v>
      </c>
      <c r="B2710">
        <v>34</v>
      </c>
      <c r="C2710">
        <v>0</v>
      </c>
      <c r="D2710" t="s">
        <v>203</v>
      </c>
      <c r="E2710">
        <v>3</v>
      </c>
      <c r="F2710">
        <f>VLOOKUP(D2710,'Dim Product'!A:D,4,FALSE)</f>
        <v>1999</v>
      </c>
      <c r="G2710">
        <f t="shared" si="168"/>
        <v>5997</v>
      </c>
      <c r="H2710">
        <v>0</v>
      </c>
      <c r="I2710">
        <f t="shared" si="169"/>
        <v>0</v>
      </c>
      <c r="J2710">
        <f t="shared" si="170"/>
        <v>5997</v>
      </c>
      <c r="K2710" t="str">
        <f t="shared" si="171"/>
        <v>0</v>
      </c>
    </row>
    <row r="2711" spans="1:11">
      <c r="A2711" s="1">
        <v>44213</v>
      </c>
      <c r="B2711">
        <v>43</v>
      </c>
      <c r="C2711">
        <v>0</v>
      </c>
      <c r="D2711" t="s">
        <v>219</v>
      </c>
      <c r="E2711">
        <v>3</v>
      </c>
      <c r="F2711">
        <f>VLOOKUP(D2711,'Dim Product'!A:D,4,FALSE)</f>
        <v>99</v>
      </c>
      <c r="G2711">
        <f t="shared" si="168"/>
        <v>297</v>
      </c>
      <c r="H2711">
        <v>0</v>
      </c>
      <c r="I2711">
        <f t="shared" si="169"/>
        <v>0</v>
      </c>
      <c r="J2711">
        <f t="shared" si="170"/>
        <v>297</v>
      </c>
      <c r="K2711" t="str">
        <f t="shared" si="171"/>
        <v>0</v>
      </c>
    </row>
    <row r="2712" spans="1:11">
      <c r="A2712" s="1">
        <v>44000</v>
      </c>
      <c r="B2712">
        <v>33</v>
      </c>
      <c r="C2712">
        <v>0</v>
      </c>
      <c r="D2712" t="s">
        <v>166</v>
      </c>
      <c r="E2712">
        <v>1</v>
      </c>
      <c r="F2712">
        <f>VLOOKUP(D2712,'Dim Product'!A:D,4,FALSE)</f>
        <v>7499</v>
      </c>
      <c r="G2712">
        <f t="shared" si="168"/>
        <v>7499</v>
      </c>
      <c r="H2712">
        <v>0</v>
      </c>
      <c r="I2712">
        <f t="shared" si="169"/>
        <v>0</v>
      </c>
      <c r="J2712">
        <f t="shared" si="170"/>
        <v>7499</v>
      </c>
      <c r="K2712" t="str">
        <f t="shared" si="171"/>
        <v>0</v>
      </c>
    </row>
    <row r="2713" spans="1:11">
      <c r="A2713" s="1">
        <v>44244</v>
      </c>
      <c r="B2713">
        <v>9</v>
      </c>
      <c r="C2713">
        <v>0</v>
      </c>
      <c r="D2713" t="s">
        <v>176</v>
      </c>
      <c r="E2713">
        <v>3</v>
      </c>
      <c r="F2713">
        <f>VLOOKUP(D2713,'Dim Product'!A:D,4,FALSE)</f>
        <v>2199</v>
      </c>
      <c r="G2713">
        <f t="shared" si="168"/>
        <v>6597</v>
      </c>
      <c r="H2713">
        <v>0</v>
      </c>
      <c r="I2713">
        <f t="shared" si="169"/>
        <v>0</v>
      </c>
      <c r="J2713">
        <f t="shared" si="170"/>
        <v>6597</v>
      </c>
      <c r="K2713" t="str">
        <f t="shared" si="171"/>
        <v>0</v>
      </c>
    </row>
    <row r="2714" spans="1:11">
      <c r="A2714" s="1">
        <v>44403</v>
      </c>
      <c r="B2714">
        <v>50</v>
      </c>
      <c r="C2714">
        <v>0</v>
      </c>
      <c r="D2714" t="s">
        <v>176</v>
      </c>
      <c r="E2714">
        <v>2</v>
      </c>
      <c r="F2714">
        <f>VLOOKUP(D2714,'Dim Product'!A:D,4,FALSE)</f>
        <v>2199</v>
      </c>
      <c r="G2714">
        <f t="shared" si="168"/>
        <v>4398</v>
      </c>
      <c r="H2714">
        <v>0</v>
      </c>
      <c r="I2714">
        <f t="shared" si="169"/>
        <v>0</v>
      </c>
      <c r="J2714">
        <f t="shared" si="170"/>
        <v>4398</v>
      </c>
      <c r="K2714" t="str">
        <f t="shared" si="171"/>
        <v>0</v>
      </c>
    </row>
    <row r="2715" spans="1:11">
      <c r="A2715" s="1">
        <v>44126</v>
      </c>
      <c r="B2715">
        <v>10</v>
      </c>
      <c r="C2715">
        <v>0</v>
      </c>
      <c r="D2715" t="s">
        <v>221</v>
      </c>
      <c r="E2715">
        <v>3</v>
      </c>
      <c r="F2715">
        <f>VLOOKUP(D2715,'Dim Product'!A:D,4,FALSE)</f>
        <v>399</v>
      </c>
      <c r="G2715">
        <f t="shared" si="168"/>
        <v>1197</v>
      </c>
      <c r="H2715">
        <v>0</v>
      </c>
      <c r="I2715">
        <f t="shared" si="169"/>
        <v>0</v>
      </c>
      <c r="J2715">
        <f t="shared" si="170"/>
        <v>1197</v>
      </c>
      <c r="K2715" t="str">
        <f t="shared" si="171"/>
        <v>0</v>
      </c>
    </row>
    <row r="2716" spans="1:11">
      <c r="A2716" s="1">
        <v>44170</v>
      </c>
      <c r="B2716">
        <v>49</v>
      </c>
      <c r="C2716">
        <v>0</v>
      </c>
      <c r="D2716" t="s">
        <v>205</v>
      </c>
      <c r="E2716">
        <v>3</v>
      </c>
      <c r="F2716">
        <f>VLOOKUP(D2716,'Dim Product'!A:D,4,FALSE)</f>
        <v>1499</v>
      </c>
      <c r="G2716">
        <f t="shared" si="168"/>
        <v>4497</v>
      </c>
      <c r="H2716">
        <v>0</v>
      </c>
      <c r="I2716">
        <f t="shared" si="169"/>
        <v>0</v>
      </c>
      <c r="J2716">
        <f t="shared" si="170"/>
        <v>4497</v>
      </c>
      <c r="K2716" t="str">
        <f t="shared" si="171"/>
        <v>0</v>
      </c>
    </row>
    <row r="2717" spans="1:11">
      <c r="A2717" s="1">
        <v>44275</v>
      </c>
      <c r="B2717">
        <v>22</v>
      </c>
      <c r="C2717">
        <v>0</v>
      </c>
      <c r="D2717" t="s">
        <v>180</v>
      </c>
      <c r="E2717">
        <v>1</v>
      </c>
      <c r="F2717">
        <f>VLOOKUP(D2717,'Dim Product'!A:D,4,FALSE)</f>
        <v>2999</v>
      </c>
      <c r="G2717">
        <f t="shared" si="168"/>
        <v>2999</v>
      </c>
      <c r="H2717">
        <v>0</v>
      </c>
      <c r="I2717">
        <f t="shared" si="169"/>
        <v>0</v>
      </c>
      <c r="J2717">
        <f t="shared" si="170"/>
        <v>2999</v>
      </c>
      <c r="K2717" t="str">
        <f t="shared" si="171"/>
        <v>0</v>
      </c>
    </row>
    <row r="2718" spans="1:11">
      <c r="A2718" s="1">
        <v>45154</v>
      </c>
      <c r="B2718">
        <v>8</v>
      </c>
      <c r="C2718">
        <v>0</v>
      </c>
      <c r="D2718" t="s">
        <v>155</v>
      </c>
      <c r="E2718">
        <v>1</v>
      </c>
      <c r="F2718">
        <f>VLOOKUP(D2718,'Dim Product'!A:D,4,FALSE)</f>
        <v>79999</v>
      </c>
      <c r="G2718">
        <f t="shared" si="168"/>
        <v>79999</v>
      </c>
      <c r="H2718">
        <v>0</v>
      </c>
      <c r="I2718">
        <f t="shared" si="169"/>
        <v>0</v>
      </c>
      <c r="J2718">
        <f t="shared" si="170"/>
        <v>79999</v>
      </c>
      <c r="K2718" t="str">
        <f t="shared" si="171"/>
        <v>0</v>
      </c>
    </row>
    <row r="2719" spans="1:11">
      <c r="A2719" s="1">
        <v>44668</v>
      </c>
      <c r="B2719">
        <v>28</v>
      </c>
      <c r="C2719" t="s">
        <v>228</v>
      </c>
      <c r="D2719" t="s">
        <v>191</v>
      </c>
      <c r="E2719">
        <v>3</v>
      </c>
      <c r="F2719">
        <f>VLOOKUP(D2719,'Dim Product'!A:D,4,FALSE)</f>
        <v>10499</v>
      </c>
      <c r="G2719">
        <f t="shared" si="168"/>
        <v>31497</v>
      </c>
      <c r="H2719">
        <v>20</v>
      </c>
      <c r="I2719">
        <f t="shared" si="169"/>
        <v>6299.4</v>
      </c>
      <c r="J2719">
        <f t="shared" si="170"/>
        <v>25197.6</v>
      </c>
      <c r="K2719" t="str">
        <f t="shared" si="171"/>
        <v>PR001</v>
      </c>
    </row>
    <row r="2720" spans="1:11">
      <c r="A2720" s="1">
        <v>44186</v>
      </c>
      <c r="B2720">
        <v>2</v>
      </c>
      <c r="C2720">
        <v>0</v>
      </c>
      <c r="D2720" t="s">
        <v>187</v>
      </c>
      <c r="E2720">
        <v>2</v>
      </c>
      <c r="F2720">
        <f>VLOOKUP(D2720,'Dim Product'!A:D,4,FALSE)</f>
        <v>8499</v>
      </c>
      <c r="G2720">
        <f t="shared" si="168"/>
        <v>16998</v>
      </c>
      <c r="H2720">
        <v>0</v>
      </c>
      <c r="I2720">
        <f t="shared" si="169"/>
        <v>0</v>
      </c>
      <c r="J2720">
        <f t="shared" si="170"/>
        <v>16998</v>
      </c>
      <c r="K2720" t="str">
        <f t="shared" si="171"/>
        <v>0</v>
      </c>
    </row>
    <row r="2721" spans="1:11">
      <c r="A2721" s="1">
        <v>44327</v>
      </c>
      <c r="B2721">
        <v>31</v>
      </c>
      <c r="C2721" t="s">
        <v>228</v>
      </c>
      <c r="D2721" t="s">
        <v>182</v>
      </c>
      <c r="E2721">
        <v>1</v>
      </c>
      <c r="F2721">
        <f>VLOOKUP(D2721,'Dim Product'!A:D,4,FALSE)</f>
        <v>15999</v>
      </c>
      <c r="G2721">
        <f t="shared" si="168"/>
        <v>15999</v>
      </c>
      <c r="H2721">
        <v>20</v>
      </c>
      <c r="I2721">
        <f t="shared" si="169"/>
        <v>3199.8</v>
      </c>
      <c r="J2721">
        <f t="shared" si="170"/>
        <v>12799.2</v>
      </c>
      <c r="K2721" t="str">
        <f t="shared" si="171"/>
        <v>PR001</v>
      </c>
    </row>
    <row r="2722" spans="1:11">
      <c r="A2722" s="1">
        <v>44781</v>
      </c>
      <c r="B2722">
        <v>39</v>
      </c>
      <c r="C2722">
        <v>0</v>
      </c>
      <c r="D2722" t="s">
        <v>162</v>
      </c>
      <c r="E2722">
        <v>3</v>
      </c>
      <c r="F2722">
        <f>VLOOKUP(D2722,'Dim Product'!A:D,4,FALSE)</f>
        <v>64999</v>
      </c>
      <c r="G2722">
        <f t="shared" si="168"/>
        <v>194997</v>
      </c>
      <c r="H2722">
        <v>0</v>
      </c>
      <c r="I2722">
        <f t="shared" si="169"/>
        <v>0</v>
      </c>
      <c r="J2722">
        <f t="shared" si="170"/>
        <v>194997</v>
      </c>
      <c r="K2722" t="str">
        <f t="shared" si="171"/>
        <v>0</v>
      </c>
    </row>
    <row r="2723" spans="1:11">
      <c r="A2723" s="1">
        <v>45015</v>
      </c>
      <c r="B2723">
        <v>10</v>
      </c>
      <c r="C2723">
        <v>0</v>
      </c>
      <c r="D2723" t="s">
        <v>178</v>
      </c>
      <c r="E2723">
        <v>3</v>
      </c>
      <c r="F2723">
        <f>VLOOKUP(D2723,'Dim Product'!A:D,4,FALSE)</f>
        <v>1499</v>
      </c>
      <c r="G2723">
        <f t="shared" si="168"/>
        <v>4497</v>
      </c>
      <c r="H2723">
        <v>0</v>
      </c>
      <c r="I2723">
        <f t="shared" si="169"/>
        <v>0</v>
      </c>
      <c r="J2723">
        <f t="shared" si="170"/>
        <v>4497</v>
      </c>
      <c r="K2723" t="str">
        <f t="shared" si="171"/>
        <v>0</v>
      </c>
    </row>
    <row r="2724" spans="1:11">
      <c r="A2724" s="1">
        <v>44209</v>
      </c>
      <c r="B2724">
        <v>35</v>
      </c>
      <c r="C2724">
        <v>0</v>
      </c>
      <c r="D2724" t="s">
        <v>155</v>
      </c>
      <c r="E2724">
        <v>3</v>
      </c>
      <c r="F2724">
        <f>VLOOKUP(D2724,'Dim Product'!A:D,4,FALSE)</f>
        <v>79999</v>
      </c>
      <c r="G2724">
        <f t="shared" si="168"/>
        <v>239997</v>
      </c>
      <c r="H2724">
        <v>0</v>
      </c>
      <c r="I2724">
        <f t="shared" si="169"/>
        <v>0</v>
      </c>
      <c r="J2724">
        <f t="shared" si="170"/>
        <v>239997</v>
      </c>
      <c r="K2724" t="str">
        <f t="shared" si="171"/>
        <v>0</v>
      </c>
    </row>
    <row r="2725" spans="1:11">
      <c r="A2725" s="1">
        <v>45001</v>
      </c>
      <c r="B2725">
        <v>46</v>
      </c>
      <c r="C2725">
        <v>0</v>
      </c>
      <c r="D2725" t="s">
        <v>182</v>
      </c>
      <c r="E2725">
        <v>1</v>
      </c>
      <c r="F2725">
        <f>VLOOKUP(D2725,'Dim Product'!A:D,4,FALSE)</f>
        <v>15999</v>
      </c>
      <c r="G2725">
        <f t="shared" si="168"/>
        <v>15999</v>
      </c>
      <c r="H2725">
        <v>0</v>
      </c>
      <c r="I2725">
        <f t="shared" si="169"/>
        <v>0</v>
      </c>
      <c r="J2725">
        <f t="shared" si="170"/>
        <v>15999</v>
      </c>
      <c r="K2725" t="str">
        <f t="shared" si="171"/>
        <v>0</v>
      </c>
    </row>
    <row r="2726" spans="1:11">
      <c r="A2726" s="1">
        <v>44108</v>
      </c>
      <c r="B2726">
        <v>12</v>
      </c>
      <c r="C2726">
        <v>0</v>
      </c>
      <c r="D2726" t="s">
        <v>217</v>
      </c>
      <c r="E2726">
        <v>3</v>
      </c>
      <c r="F2726">
        <f>VLOOKUP(D2726,'Dim Product'!A:D,4,FALSE)</f>
        <v>349</v>
      </c>
      <c r="G2726">
        <f t="shared" si="168"/>
        <v>1047</v>
      </c>
      <c r="H2726">
        <v>0</v>
      </c>
      <c r="I2726">
        <f t="shared" si="169"/>
        <v>0</v>
      </c>
      <c r="J2726">
        <f t="shared" si="170"/>
        <v>1047</v>
      </c>
      <c r="K2726" t="str">
        <f t="shared" si="171"/>
        <v>0</v>
      </c>
    </row>
    <row r="2727" spans="1:11">
      <c r="A2727" s="1">
        <v>44729</v>
      </c>
      <c r="B2727">
        <v>4</v>
      </c>
      <c r="C2727">
        <v>0</v>
      </c>
      <c r="D2727" t="s">
        <v>214</v>
      </c>
      <c r="E2727">
        <v>2</v>
      </c>
      <c r="F2727">
        <f>VLOOKUP(D2727,'Dim Product'!A:D,4,FALSE)</f>
        <v>699</v>
      </c>
      <c r="G2727">
        <f t="shared" si="168"/>
        <v>1398</v>
      </c>
      <c r="H2727">
        <v>0</v>
      </c>
      <c r="I2727">
        <f t="shared" si="169"/>
        <v>0</v>
      </c>
      <c r="J2727">
        <f t="shared" si="170"/>
        <v>1398</v>
      </c>
      <c r="K2727" t="str">
        <f t="shared" si="171"/>
        <v>0</v>
      </c>
    </row>
    <row r="2728" spans="1:11">
      <c r="A2728" s="1">
        <v>44466</v>
      </c>
      <c r="B2728">
        <v>43</v>
      </c>
      <c r="C2728">
        <v>0</v>
      </c>
      <c r="D2728" t="s">
        <v>221</v>
      </c>
      <c r="E2728">
        <v>3</v>
      </c>
      <c r="F2728">
        <f>VLOOKUP(D2728,'Dim Product'!A:D,4,FALSE)</f>
        <v>399</v>
      </c>
      <c r="G2728">
        <f t="shared" si="168"/>
        <v>1197</v>
      </c>
      <c r="H2728">
        <v>0</v>
      </c>
      <c r="I2728">
        <f t="shared" si="169"/>
        <v>0</v>
      </c>
      <c r="J2728">
        <f t="shared" si="170"/>
        <v>1197</v>
      </c>
      <c r="K2728" t="str">
        <f t="shared" si="171"/>
        <v>0</v>
      </c>
    </row>
    <row r="2729" spans="1:11">
      <c r="A2729" s="1">
        <v>44697</v>
      </c>
      <c r="B2729">
        <v>42</v>
      </c>
      <c r="C2729" t="s">
        <v>228</v>
      </c>
      <c r="D2729" t="s">
        <v>155</v>
      </c>
      <c r="E2729">
        <v>3</v>
      </c>
      <c r="F2729">
        <f>VLOOKUP(D2729,'Dim Product'!A:D,4,FALSE)</f>
        <v>79999</v>
      </c>
      <c r="G2729">
        <f t="shared" si="168"/>
        <v>239997</v>
      </c>
      <c r="H2729">
        <v>20</v>
      </c>
      <c r="I2729">
        <f t="shared" si="169"/>
        <v>47999.4</v>
      </c>
      <c r="J2729">
        <f t="shared" si="170"/>
        <v>191997.6</v>
      </c>
      <c r="K2729" t="str">
        <f t="shared" si="171"/>
        <v>PR001</v>
      </c>
    </row>
    <row r="2730" spans="1:11">
      <c r="A2730" s="1">
        <v>43877</v>
      </c>
      <c r="B2730">
        <v>4</v>
      </c>
      <c r="C2730">
        <v>0</v>
      </c>
      <c r="D2730" t="s">
        <v>166</v>
      </c>
      <c r="E2730">
        <v>3</v>
      </c>
      <c r="F2730">
        <f>VLOOKUP(D2730,'Dim Product'!A:D,4,FALSE)</f>
        <v>7499</v>
      </c>
      <c r="G2730">
        <f t="shared" si="168"/>
        <v>22497</v>
      </c>
      <c r="H2730">
        <v>0</v>
      </c>
      <c r="I2730">
        <f t="shared" si="169"/>
        <v>0</v>
      </c>
      <c r="J2730">
        <f t="shared" si="170"/>
        <v>22497</v>
      </c>
      <c r="K2730" t="str">
        <f t="shared" si="171"/>
        <v>0</v>
      </c>
    </row>
    <row r="2731" spans="1:11">
      <c r="A2731" s="1">
        <v>45271</v>
      </c>
      <c r="B2731">
        <v>46</v>
      </c>
      <c r="C2731">
        <v>0</v>
      </c>
      <c r="D2731" t="s">
        <v>178</v>
      </c>
      <c r="E2731">
        <v>1</v>
      </c>
      <c r="F2731">
        <f>VLOOKUP(D2731,'Dim Product'!A:D,4,FALSE)</f>
        <v>1499</v>
      </c>
      <c r="G2731">
        <f t="shared" si="168"/>
        <v>1499</v>
      </c>
      <c r="H2731">
        <v>0</v>
      </c>
      <c r="I2731">
        <f t="shared" si="169"/>
        <v>0</v>
      </c>
      <c r="J2731">
        <f t="shared" si="170"/>
        <v>1499</v>
      </c>
      <c r="K2731" t="str">
        <f t="shared" si="171"/>
        <v>0</v>
      </c>
    </row>
    <row r="2732" spans="1:11">
      <c r="A2732" s="1">
        <v>44596</v>
      </c>
      <c r="B2732">
        <v>37</v>
      </c>
      <c r="C2732">
        <v>0</v>
      </c>
      <c r="D2732" t="s">
        <v>193</v>
      </c>
      <c r="E2732">
        <v>1</v>
      </c>
      <c r="F2732">
        <f>VLOOKUP(D2732,'Dim Product'!A:D,4,FALSE)</f>
        <v>2299</v>
      </c>
      <c r="G2732">
        <f t="shared" si="168"/>
        <v>2299</v>
      </c>
      <c r="H2732">
        <v>0</v>
      </c>
      <c r="I2732">
        <f t="shared" si="169"/>
        <v>0</v>
      </c>
      <c r="J2732">
        <f t="shared" si="170"/>
        <v>2299</v>
      </c>
      <c r="K2732" t="str">
        <f t="shared" si="171"/>
        <v>0</v>
      </c>
    </row>
    <row r="2733" spans="1:11">
      <c r="A2733" s="1">
        <v>44402</v>
      </c>
      <c r="B2733">
        <v>30</v>
      </c>
      <c r="C2733" t="s">
        <v>240</v>
      </c>
      <c r="D2733" t="s">
        <v>189</v>
      </c>
      <c r="E2733">
        <v>2</v>
      </c>
      <c r="F2733">
        <f>VLOOKUP(D2733,'Dim Product'!A:D,4,FALSE)</f>
        <v>24999</v>
      </c>
      <c r="G2733">
        <f t="shared" si="168"/>
        <v>49998</v>
      </c>
      <c r="H2733">
        <v>50</v>
      </c>
      <c r="I2733">
        <f t="shared" si="169"/>
        <v>24999</v>
      </c>
      <c r="J2733">
        <f t="shared" si="170"/>
        <v>24999</v>
      </c>
      <c r="K2733" t="str">
        <f t="shared" si="171"/>
        <v>PR004</v>
      </c>
    </row>
    <row r="2734" spans="1:11">
      <c r="A2734" s="1">
        <v>43919</v>
      </c>
      <c r="B2734">
        <v>49</v>
      </c>
      <c r="C2734">
        <v>0</v>
      </c>
      <c r="D2734" t="s">
        <v>182</v>
      </c>
      <c r="E2734">
        <v>3</v>
      </c>
      <c r="F2734">
        <f>VLOOKUP(D2734,'Dim Product'!A:D,4,FALSE)</f>
        <v>15999</v>
      </c>
      <c r="G2734">
        <f t="shared" si="168"/>
        <v>47997</v>
      </c>
      <c r="H2734">
        <v>0</v>
      </c>
      <c r="I2734">
        <f t="shared" si="169"/>
        <v>0</v>
      </c>
      <c r="J2734">
        <f t="shared" si="170"/>
        <v>47997</v>
      </c>
      <c r="K2734" t="str">
        <f t="shared" si="171"/>
        <v>0</v>
      </c>
    </row>
    <row r="2735" spans="1:11">
      <c r="A2735" s="1">
        <v>44381</v>
      </c>
      <c r="B2735">
        <v>29</v>
      </c>
      <c r="C2735" t="s">
        <v>240</v>
      </c>
      <c r="D2735" t="s">
        <v>203</v>
      </c>
      <c r="E2735">
        <v>1</v>
      </c>
      <c r="F2735">
        <f>VLOOKUP(D2735,'Dim Product'!A:D,4,FALSE)</f>
        <v>1999</v>
      </c>
      <c r="G2735">
        <f t="shared" si="168"/>
        <v>1999</v>
      </c>
      <c r="H2735">
        <v>50</v>
      </c>
      <c r="I2735">
        <f t="shared" si="169"/>
        <v>999.5</v>
      </c>
      <c r="J2735">
        <f t="shared" si="170"/>
        <v>999.5</v>
      </c>
      <c r="K2735" t="str">
        <f t="shared" si="171"/>
        <v>PR004</v>
      </c>
    </row>
    <row r="2736" spans="1:11">
      <c r="A2736" s="1">
        <v>44511</v>
      </c>
      <c r="B2736">
        <v>32</v>
      </c>
      <c r="C2736">
        <v>0</v>
      </c>
      <c r="D2736" t="s">
        <v>178</v>
      </c>
      <c r="E2736">
        <v>1</v>
      </c>
      <c r="F2736">
        <f>VLOOKUP(D2736,'Dim Product'!A:D,4,FALSE)</f>
        <v>1499</v>
      </c>
      <c r="G2736">
        <f t="shared" si="168"/>
        <v>1499</v>
      </c>
      <c r="H2736">
        <v>0</v>
      </c>
      <c r="I2736">
        <f t="shared" si="169"/>
        <v>0</v>
      </c>
      <c r="J2736">
        <f t="shared" si="170"/>
        <v>1499</v>
      </c>
      <c r="K2736" t="str">
        <f t="shared" si="171"/>
        <v>0</v>
      </c>
    </row>
    <row r="2737" spans="1:11">
      <c r="A2737" s="1">
        <v>44066</v>
      </c>
      <c r="B2737">
        <v>25</v>
      </c>
      <c r="C2737">
        <v>0</v>
      </c>
      <c r="D2737" t="s">
        <v>169</v>
      </c>
      <c r="E2737">
        <v>2</v>
      </c>
      <c r="F2737">
        <f>VLOOKUP(D2737,'Dim Product'!A:D,4,FALSE)</f>
        <v>6999</v>
      </c>
      <c r="G2737">
        <f t="shared" si="168"/>
        <v>13998</v>
      </c>
      <c r="H2737">
        <v>0</v>
      </c>
      <c r="I2737">
        <f t="shared" si="169"/>
        <v>0</v>
      </c>
      <c r="J2737">
        <f t="shared" si="170"/>
        <v>13998</v>
      </c>
      <c r="K2737" t="str">
        <f t="shared" si="171"/>
        <v>0</v>
      </c>
    </row>
    <row r="2738" spans="1:11">
      <c r="A2738" s="1">
        <v>45223</v>
      </c>
      <c r="B2738">
        <v>22</v>
      </c>
      <c r="C2738">
        <v>0</v>
      </c>
      <c r="D2738" t="s">
        <v>164</v>
      </c>
      <c r="E2738">
        <v>3</v>
      </c>
      <c r="F2738">
        <f>VLOOKUP(D2738,'Dim Product'!A:D,4,FALSE)</f>
        <v>92499</v>
      </c>
      <c r="G2738">
        <f t="shared" si="168"/>
        <v>277497</v>
      </c>
      <c r="H2738">
        <v>0</v>
      </c>
      <c r="I2738">
        <f t="shared" si="169"/>
        <v>0</v>
      </c>
      <c r="J2738">
        <f t="shared" si="170"/>
        <v>277497</v>
      </c>
      <c r="K2738" t="str">
        <f t="shared" si="171"/>
        <v>0</v>
      </c>
    </row>
    <row r="2739" spans="1:11">
      <c r="A2739" s="1">
        <v>45141</v>
      </c>
      <c r="B2739">
        <v>25</v>
      </c>
      <c r="C2739">
        <v>0</v>
      </c>
      <c r="D2739" t="s">
        <v>191</v>
      </c>
      <c r="E2739">
        <v>1</v>
      </c>
      <c r="F2739">
        <f>VLOOKUP(D2739,'Dim Product'!A:D,4,FALSE)</f>
        <v>10499</v>
      </c>
      <c r="G2739">
        <f t="shared" si="168"/>
        <v>10499</v>
      </c>
      <c r="H2739">
        <v>0</v>
      </c>
      <c r="I2739">
        <f t="shared" si="169"/>
        <v>0</v>
      </c>
      <c r="J2739">
        <f t="shared" si="170"/>
        <v>10499</v>
      </c>
      <c r="K2739" t="str">
        <f t="shared" si="171"/>
        <v>0</v>
      </c>
    </row>
    <row r="2740" spans="1:11">
      <c r="A2740" s="1">
        <v>44417</v>
      </c>
      <c r="B2740">
        <v>41</v>
      </c>
      <c r="C2740">
        <v>0</v>
      </c>
      <c r="D2740" t="s">
        <v>187</v>
      </c>
      <c r="E2740">
        <v>2</v>
      </c>
      <c r="F2740">
        <f>VLOOKUP(D2740,'Dim Product'!A:D,4,FALSE)</f>
        <v>8499</v>
      </c>
      <c r="G2740">
        <f t="shared" si="168"/>
        <v>16998</v>
      </c>
      <c r="H2740">
        <v>0</v>
      </c>
      <c r="I2740">
        <f t="shared" si="169"/>
        <v>0</v>
      </c>
      <c r="J2740">
        <f t="shared" si="170"/>
        <v>16998</v>
      </c>
      <c r="K2740" t="str">
        <f t="shared" si="171"/>
        <v>0</v>
      </c>
    </row>
    <row r="2741" spans="1:11">
      <c r="A2741" s="1">
        <v>45151</v>
      </c>
      <c r="B2741">
        <v>19</v>
      </c>
      <c r="C2741">
        <v>0</v>
      </c>
      <c r="D2741" t="s">
        <v>195</v>
      </c>
      <c r="E2741">
        <v>2</v>
      </c>
      <c r="F2741">
        <f>VLOOKUP(D2741,'Dim Product'!A:D,4,FALSE)</f>
        <v>5999</v>
      </c>
      <c r="G2741">
        <f t="shared" si="168"/>
        <v>11998</v>
      </c>
      <c r="H2741">
        <v>0</v>
      </c>
      <c r="I2741">
        <f t="shared" si="169"/>
        <v>0</v>
      </c>
      <c r="J2741">
        <f t="shared" si="170"/>
        <v>11998</v>
      </c>
      <c r="K2741" t="str">
        <f t="shared" si="171"/>
        <v>0</v>
      </c>
    </row>
    <row r="2742" spans="1:11">
      <c r="A2742" s="1">
        <v>43947</v>
      </c>
      <c r="B2742">
        <v>50</v>
      </c>
      <c r="C2742" t="s">
        <v>228</v>
      </c>
      <c r="D2742" t="s">
        <v>169</v>
      </c>
      <c r="E2742">
        <v>2</v>
      </c>
      <c r="F2742">
        <f>VLOOKUP(D2742,'Dim Product'!A:D,4,FALSE)</f>
        <v>6999</v>
      </c>
      <c r="G2742">
        <f t="shared" si="168"/>
        <v>13998</v>
      </c>
      <c r="H2742">
        <v>20</v>
      </c>
      <c r="I2742">
        <f t="shared" si="169"/>
        <v>2799.6</v>
      </c>
      <c r="J2742">
        <f t="shared" si="170"/>
        <v>11198.4</v>
      </c>
      <c r="K2742" t="str">
        <f t="shared" si="171"/>
        <v>PR001</v>
      </c>
    </row>
    <row r="2743" spans="1:11">
      <c r="A2743" s="1">
        <v>44880</v>
      </c>
      <c r="B2743">
        <v>19</v>
      </c>
      <c r="C2743">
        <v>0</v>
      </c>
      <c r="D2743" t="s">
        <v>158</v>
      </c>
      <c r="E2743">
        <v>2</v>
      </c>
      <c r="F2743">
        <f>VLOOKUP(D2743,'Dim Product'!A:D,4,FALSE)</f>
        <v>69999</v>
      </c>
      <c r="G2743">
        <f t="shared" si="168"/>
        <v>139998</v>
      </c>
      <c r="H2743">
        <v>0</v>
      </c>
      <c r="I2743">
        <f t="shared" si="169"/>
        <v>0</v>
      </c>
      <c r="J2743">
        <f t="shared" si="170"/>
        <v>139998</v>
      </c>
      <c r="K2743" t="str">
        <f t="shared" si="171"/>
        <v>0</v>
      </c>
    </row>
    <row r="2744" spans="1:11">
      <c r="A2744" s="1">
        <v>44353</v>
      </c>
      <c r="B2744">
        <v>23</v>
      </c>
      <c r="C2744">
        <v>0</v>
      </c>
      <c r="D2744" t="s">
        <v>164</v>
      </c>
      <c r="E2744">
        <v>2</v>
      </c>
      <c r="F2744">
        <f>VLOOKUP(D2744,'Dim Product'!A:D,4,FALSE)</f>
        <v>92499</v>
      </c>
      <c r="G2744">
        <f t="shared" si="168"/>
        <v>184998</v>
      </c>
      <c r="H2744">
        <v>0</v>
      </c>
      <c r="I2744">
        <f t="shared" si="169"/>
        <v>0</v>
      </c>
      <c r="J2744">
        <f t="shared" si="170"/>
        <v>184998</v>
      </c>
      <c r="K2744" t="str">
        <f t="shared" si="171"/>
        <v>0</v>
      </c>
    </row>
    <row r="2745" spans="1:11">
      <c r="A2745" s="1">
        <v>44350</v>
      </c>
      <c r="B2745">
        <v>47</v>
      </c>
      <c r="C2745">
        <v>0</v>
      </c>
      <c r="D2745" t="s">
        <v>200</v>
      </c>
      <c r="E2745">
        <v>2</v>
      </c>
      <c r="F2745">
        <f>VLOOKUP(D2745,'Dim Product'!A:D,4,FALSE)</f>
        <v>1299</v>
      </c>
      <c r="G2745">
        <f t="shared" si="168"/>
        <v>2598</v>
      </c>
      <c r="H2745">
        <v>0</v>
      </c>
      <c r="I2745">
        <f t="shared" si="169"/>
        <v>0</v>
      </c>
      <c r="J2745">
        <f t="shared" si="170"/>
        <v>2598</v>
      </c>
      <c r="K2745" t="str">
        <f t="shared" si="171"/>
        <v>0</v>
      </c>
    </row>
    <row r="2746" spans="1:11">
      <c r="A2746" s="1">
        <v>44257</v>
      </c>
      <c r="B2746">
        <v>6</v>
      </c>
      <c r="C2746">
        <v>0</v>
      </c>
      <c r="D2746" t="s">
        <v>219</v>
      </c>
      <c r="E2746">
        <v>1</v>
      </c>
      <c r="F2746">
        <f>VLOOKUP(D2746,'Dim Product'!A:D,4,FALSE)</f>
        <v>99</v>
      </c>
      <c r="G2746">
        <f t="shared" si="168"/>
        <v>99</v>
      </c>
      <c r="H2746">
        <v>0</v>
      </c>
      <c r="I2746">
        <f t="shared" si="169"/>
        <v>0</v>
      </c>
      <c r="J2746">
        <f t="shared" si="170"/>
        <v>99</v>
      </c>
      <c r="K2746" t="str">
        <f t="shared" si="171"/>
        <v>0</v>
      </c>
    </row>
    <row r="2747" spans="1:11">
      <c r="A2747" s="1">
        <v>44566</v>
      </c>
      <c r="B2747">
        <v>43</v>
      </c>
      <c r="C2747">
        <v>0</v>
      </c>
      <c r="D2747" t="s">
        <v>182</v>
      </c>
      <c r="E2747">
        <v>1</v>
      </c>
      <c r="F2747">
        <f>VLOOKUP(D2747,'Dim Product'!A:D,4,FALSE)</f>
        <v>15999</v>
      </c>
      <c r="G2747">
        <f t="shared" si="168"/>
        <v>15999</v>
      </c>
      <c r="H2747">
        <v>0</v>
      </c>
      <c r="I2747">
        <f t="shared" si="169"/>
        <v>0</v>
      </c>
      <c r="J2747">
        <f t="shared" si="170"/>
        <v>15999</v>
      </c>
      <c r="K2747" t="str">
        <f t="shared" si="171"/>
        <v>0</v>
      </c>
    </row>
    <row r="2748" spans="1:11">
      <c r="A2748" s="1">
        <v>44952</v>
      </c>
      <c r="B2748">
        <v>11</v>
      </c>
      <c r="C2748">
        <v>0</v>
      </c>
      <c r="D2748" t="s">
        <v>171</v>
      </c>
      <c r="E2748">
        <v>1</v>
      </c>
      <c r="F2748">
        <f>VLOOKUP(D2748,'Dim Product'!A:D,4,FALSE)</f>
        <v>5499</v>
      </c>
      <c r="G2748">
        <f t="shared" si="168"/>
        <v>5499</v>
      </c>
      <c r="H2748">
        <v>0</v>
      </c>
      <c r="I2748">
        <f t="shared" si="169"/>
        <v>0</v>
      </c>
      <c r="J2748">
        <f t="shared" si="170"/>
        <v>5499</v>
      </c>
      <c r="K2748" t="str">
        <f t="shared" si="171"/>
        <v>0</v>
      </c>
    </row>
    <row r="2749" spans="1:11">
      <c r="A2749" s="1">
        <v>43888</v>
      </c>
      <c r="B2749">
        <v>27</v>
      </c>
      <c r="C2749">
        <v>0</v>
      </c>
      <c r="D2749" t="s">
        <v>158</v>
      </c>
      <c r="E2749">
        <v>2</v>
      </c>
      <c r="F2749">
        <f>VLOOKUP(D2749,'Dim Product'!A:D,4,FALSE)</f>
        <v>69999</v>
      </c>
      <c r="G2749">
        <f t="shared" si="168"/>
        <v>139998</v>
      </c>
      <c r="H2749">
        <v>0</v>
      </c>
      <c r="I2749">
        <f t="shared" si="169"/>
        <v>0</v>
      </c>
      <c r="J2749">
        <f t="shared" si="170"/>
        <v>139998</v>
      </c>
      <c r="K2749" t="str">
        <f t="shared" si="171"/>
        <v>0</v>
      </c>
    </row>
    <row r="2750" spans="1:11">
      <c r="A2750" s="1">
        <v>44823</v>
      </c>
      <c r="B2750">
        <v>39</v>
      </c>
      <c r="C2750">
        <v>0</v>
      </c>
      <c r="D2750" t="s">
        <v>162</v>
      </c>
      <c r="E2750">
        <v>1</v>
      </c>
      <c r="F2750">
        <f>VLOOKUP(D2750,'Dim Product'!A:D,4,FALSE)</f>
        <v>64999</v>
      </c>
      <c r="G2750">
        <f t="shared" si="168"/>
        <v>64999</v>
      </c>
      <c r="H2750">
        <v>0</v>
      </c>
      <c r="I2750">
        <f t="shared" si="169"/>
        <v>0</v>
      </c>
      <c r="J2750">
        <f t="shared" si="170"/>
        <v>64999</v>
      </c>
      <c r="K2750" t="str">
        <f t="shared" si="171"/>
        <v>0</v>
      </c>
    </row>
    <row r="2751" spans="1:11">
      <c r="A2751" s="1">
        <v>45100</v>
      </c>
      <c r="B2751">
        <v>28</v>
      </c>
      <c r="C2751">
        <v>0</v>
      </c>
      <c r="D2751" t="s">
        <v>214</v>
      </c>
      <c r="E2751">
        <v>3</v>
      </c>
      <c r="F2751">
        <f>VLOOKUP(D2751,'Dim Product'!A:D,4,FALSE)</f>
        <v>699</v>
      </c>
      <c r="G2751">
        <f t="shared" si="168"/>
        <v>2097</v>
      </c>
      <c r="H2751">
        <v>0</v>
      </c>
      <c r="I2751">
        <f t="shared" si="169"/>
        <v>0</v>
      </c>
      <c r="J2751">
        <f t="shared" si="170"/>
        <v>2097</v>
      </c>
      <c r="K2751" t="str">
        <f t="shared" si="171"/>
        <v>0</v>
      </c>
    </row>
    <row r="2752" spans="1:11">
      <c r="A2752" s="1">
        <v>43861</v>
      </c>
      <c r="B2752">
        <v>47</v>
      </c>
      <c r="C2752">
        <v>0</v>
      </c>
      <c r="D2752" t="s">
        <v>219</v>
      </c>
      <c r="E2752">
        <v>3</v>
      </c>
      <c r="F2752">
        <f>VLOOKUP(D2752,'Dim Product'!A:D,4,FALSE)</f>
        <v>99</v>
      </c>
      <c r="G2752">
        <f t="shared" si="168"/>
        <v>297</v>
      </c>
      <c r="H2752">
        <v>0</v>
      </c>
      <c r="I2752">
        <f t="shared" si="169"/>
        <v>0</v>
      </c>
      <c r="J2752">
        <f t="shared" si="170"/>
        <v>297</v>
      </c>
      <c r="K2752" t="str">
        <f t="shared" si="171"/>
        <v>0</v>
      </c>
    </row>
    <row r="2753" spans="1:11">
      <c r="A2753" s="1">
        <v>45271</v>
      </c>
      <c r="B2753">
        <v>28</v>
      </c>
      <c r="C2753">
        <v>0</v>
      </c>
      <c r="D2753" t="s">
        <v>191</v>
      </c>
      <c r="E2753">
        <v>3</v>
      </c>
      <c r="F2753">
        <f>VLOOKUP(D2753,'Dim Product'!A:D,4,FALSE)</f>
        <v>10499</v>
      </c>
      <c r="G2753">
        <f t="shared" si="168"/>
        <v>31497</v>
      </c>
      <c r="H2753">
        <v>0</v>
      </c>
      <c r="I2753">
        <f t="shared" si="169"/>
        <v>0</v>
      </c>
      <c r="J2753">
        <f t="shared" si="170"/>
        <v>31497</v>
      </c>
      <c r="K2753" t="str">
        <f t="shared" si="171"/>
        <v>0</v>
      </c>
    </row>
    <row r="2754" spans="1:11">
      <c r="A2754" s="1">
        <v>44001</v>
      </c>
      <c r="B2754">
        <v>3</v>
      </c>
      <c r="C2754">
        <v>0</v>
      </c>
      <c r="D2754" t="s">
        <v>219</v>
      </c>
      <c r="E2754">
        <v>1</v>
      </c>
      <c r="F2754">
        <f>VLOOKUP(D2754,'Dim Product'!A:D,4,FALSE)</f>
        <v>99</v>
      </c>
      <c r="G2754">
        <f t="shared" ref="G2754:G2817" si="172">E2754*F2754</f>
        <v>99</v>
      </c>
      <c r="H2754">
        <v>0</v>
      </c>
      <c r="I2754">
        <f t="shared" ref="I2754:I2817" si="173">G2754*H2754/100</f>
        <v>0</v>
      </c>
      <c r="J2754">
        <f t="shared" ref="J2754:J2817" si="174">G2754-I2754</f>
        <v>99</v>
      </c>
      <c r="K2754" t="str">
        <f t="shared" ref="K2754:K2817" si="175">TRIM(C2754)</f>
        <v>0</v>
      </c>
    </row>
    <row r="2755" spans="1:11">
      <c r="A2755" s="1">
        <v>44341</v>
      </c>
      <c r="B2755">
        <v>41</v>
      </c>
      <c r="C2755" t="s">
        <v>228</v>
      </c>
      <c r="D2755" t="s">
        <v>193</v>
      </c>
      <c r="E2755">
        <v>1</v>
      </c>
      <c r="F2755">
        <f>VLOOKUP(D2755,'Dim Product'!A:D,4,FALSE)</f>
        <v>2299</v>
      </c>
      <c r="G2755">
        <f t="shared" si="172"/>
        <v>2299</v>
      </c>
      <c r="H2755">
        <v>20</v>
      </c>
      <c r="I2755">
        <f t="shared" si="173"/>
        <v>459.8</v>
      </c>
      <c r="J2755">
        <f t="shared" si="174"/>
        <v>1839.2</v>
      </c>
      <c r="K2755" t="str">
        <f t="shared" si="175"/>
        <v>PR001</v>
      </c>
    </row>
    <row r="2756" spans="1:11">
      <c r="A2756" s="1">
        <v>44585</v>
      </c>
      <c r="B2756">
        <v>43</v>
      </c>
      <c r="C2756">
        <v>0</v>
      </c>
      <c r="D2756" t="s">
        <v>212</v>
      </c>
      <c r="E2756">
        <v>1</v>
      </c>
      <c r="F2756">
        <f>VLOOKUP(D2756,'Dim Product'!A:D,4,FALSE)</f>
        <v>5499</v>
      </c>
      <c r="G2756">
        <f t="shared" si="172"/>
        <v>5499</v>
      </c>
      <c r="H2756">
        <v>0</v>
      </c>
      <c r="I2756">
        <f t="shared" si="173"/>
        <v>0</v>
      </c>
      <c r="J2756">
        <f t="shared" si="174"/>
        <v>5499</v>
      </c>
      <c r="K2756" t="str">
        <f t="shared" si="175"/>
        <v>0</v>
      </c>
    </row>
    <row r="2757" spans="1:11">
      <c r="A2757" s="1">
        <v>44818</v>
      </c>
      <c r="B2757">
        <v>33</v>
      </c>
      <c r="C2757">
        <v>0</v>
      </c>
      <c r="D2757" t="s">
        <v>173</v>
      </c>
      <c r="E2757">
        <v>1</v>
      </c>
      <c r="F2757">
        <f>VLOOKUP(D2757,'Dim Product'!A:D,4,FALSE)</f>
        <v>3499</v>
      </c>
      <c r="G2757">
        <f t="shared" si="172"/>
        <v>3499</v>
      </c>
      <c r="H2757">
        <v>0</v>
      </c>
      <c r="I2757">
        <f t="shared" si="173"/>
        <v>0</v>
      </c>
      <c r="J2757">
        <f t="shared" si="174"/>
        <v>3499</v>
      </c>
      <c r="K2757" t="str">
        <f t="shared" si="175"/>
        <v>0</v>
      </c>
    </row>
    <row r="2758" spans="1:11">
      <c r="A2758" s="1">
        <v>44289</v>
      </c>
      <c r="B2758">
        <v>41</v>
      </c>
      <c r="C2758" t="s">
        <v>228</v>
      </c>
      <c r="D2758" t="s">
        <v>155</v>
      </c>
      <c r="E2758">
        <v>3</v>
      </c>
      <c r="F2758">
        <f>VLOOKUP(D2758,'Dim Product'!A:D,4,FALSE)</f>
        <v>79999</v>
      </c>
      <c r="G2758">
        <f t="shared" si="172"/>
        <v>239997</v>
      </c>
      <c r="H2758">
        <v>20</v>
      </c>
      <c r="I2758">
        <f t="shared" si="173"/>
        <v>47999.4</v>
      </c>
      <c r="J2758">
        <f t="shared" si="174"/>
        <v>191997.6</v>
      </c>
      <c r="K2758" t="str">
        <f t="shared" si="175"/>
        <v>PR001</v>
      </c>
    </row>
    <row r="2759" spans="1:11">
      <c r="A2759" s="1">
        <v>45161</v>
      </c>
      <c r="B2759">
        <v>8</v>
      </c>
      <c r="C2759">
        <v>0</v>
      </c>
      <c r="D2759" t="s">
        <v>207</v>
      </c>
      <c r="E2759">
        <v>2</v>
      </c>
      <c r="F2759">
        <f>VLOOKUP(D2759,'Dim Product'!A:D,4,FALSE)</f>
        <v>2799</v>
      </c>
      <c r="G2759">
        <f t="shared" si="172"/>
        <v>5598</v>
      </c>
      <c r="H2759">
        <v>0</v>
      </c>
      <c r="I2759">
        <f t="shared" si="173"/>
        <v>0</v>
      </c>
      <c r="J2759">
        <f t="shared" si="174"/>
        <v>5598</v>
      </c>
      <c r="K2759" t="str">
        <f t="shared" si="175"/>
        <v>0</v>
      </c>
    </row>
    <row r="2760" spans="1:11">
      <c r="A2760" s="1">
        <v>44231</v>
      </c>
      <c r="B2760">
        <v>50</v>
      </c>
      <c r="C2760">
        <v>0</v>
      </c>
      <c r="D2760" t="s">
        <v>198</v>
      </c>
      <c r="E2760">
        <v>2</v>
      </c>
      <c r="F2760">
        <f>VLOOKUP(D2760,'Dim Product'!A:D,4,FALSE)</f>
        <v>12999</v>
      </c>
      <c r="G2760">
        <f t="shared" si="172"/>
        <v>25998</v>
      </c>
      <c r="H2760">
        <v>0</v>
      </c>
      <c r="I2760">
        <f t="shared" si="173"/>
        <v>0</v>
      </c>
      <c r="J2760">
        <f t="shared" si="174"/>
        <v>25998</v>
      </c>
      <c r="K2760" t="str">
        <f t="shared" si="175"/>
        <v>0</v>
      </c>
    </row>
    <row r="2761" spans="1:11">
      <c r="A2761" s="1">
        <v>44912</v>
      </c>
      <c r="B2761">
        <v>44</v>
      </c>
      <c r="C2761">
        <v>0</v>
      </c>
      <c r="D2761" t="s">
        <v>178</v>
      </c>
      <c r="E2761">
        <v>3</v>
      </c>
      <c r="F2761">
        <f>VLOOKUP(D2761,'Dim Product'!A:D,4,FALSE)</f>
        <v>1499</v>
      </c>
      <c r="G2761">
        <f t="shared" si="172"/>
        <v>4497</v>
      </c>
      <c r="H2761">
        <v>0</v>
      </c>
      <c r="I2761">
        <f t="shared" si="173"/>
        <v>0</v>
      </c>
      <c r="J2761">
        <f t="shared" si="174"/>
        <v>4497</v>
      </c>
      <c r="K2761" t="str">
        <f t="shared" si="175"/>
        <v>0</v>
      </c>
    </row>
    <row r="2762" spans="1:11">
      <c r="A2762" s="1">
        <v>45000</v>
      </c>
      <c r="B2762">
        <v>40</v>
      </c>
      <c r="C2762">
        <v>0</v>
      </c>
      <c r="D2762" t="s">
        <v>189</v>
      </c>
      <c r="E2762">
        <v>3</v>
      </c>
      <c r="F2762">
        <f>VLOOKUP(D2762,'Dim Product'!A:D,4,FALSE)</f>
        <v>24999</v>
      </c>
      <c r="G2762">
        <f t="shared" si="172"/>
        <v>74997</v>
      </c>
      <c r="H2762">
        <v>0</v>
      </c>
      <c r="I2762">
        <f t="shared" si="173"/>
        <v>0</v>
      </c>
      <c r="J2762">
        <f t="shared" si="174"/>
        <v>74997</v>
      </c>
      <c r="K2762" t="str">
        <f t="shared" si="175"/>
        <v>0</v>
      </c>
    </row>
    <row r="2763" spans="1:11">
      <c r="A2763" s="1">
        <v>44709</v>
      </c>
      <c r="B2763">
        <v>36</v>
      </c>
      <c r="C2763" t="s">
        <v>228</v>
      </c>
      <c r="D2763" t="s">
        <v>193</v>
      </c>
      <c r="E2763">
        <v>3</v>
      </c>
      <c r="F2763">
        <f>VLOOKUP(D2763,'Dim Product'!A:D,4,FALSE)</f>
        <v>2299</v>
      </c>
      <c r="G2763">
        <f t="shared" si="172"/>
        <v>6897</v>
      </c>
      <c r="H2763">
        <v>20</v>
      </c>
      <c r="I2763">
        <f t="shared" si="173"/>
        <v>1379.4</v>
      </c>
      <c r="J2763">
        <f t="shared" si="174"/>
        <v>5517.6</v>
      </c>
      <c r="K2763" t="str">
        <f t="shared" si="175"/>
        <v>PR001</v>
      </c>
    </row>
    <row r="2764" spans="1:11">
      <c r="A2764" s="1">
        <v>44605</v>
      </c>
      <c r="B2764">
        <v>35</v>
      </c>
      <c r="C2764">
        <v>0</v>
      </c>
      <c r="D2764" t="s">
        <v>155</v>
      </c>
      <c r="E2764">
        <v>3</v>
      </c>
      <c r="F2764">
        <f>VLOOKUP(D2764,'Dim Product'!A:D,4,FALSE)</f>
        <v>79999</v>
      </c>
      <c r="G2764">
        <f t="shared" si="172"/>
        <v>239997</v>
      </c>
      <c r="H2764">
        <v>0</v>
      </c>
      <c r="I2764">
        <f t="shared" si="173"/>
        <v>0</v>
      </c>
      <c r="J2764">
        <f t="shared" si="174"/>
        <v>239997</v>
      </c>
      <c r="K2764" t="str">
        <f t="shared" si="175"/>
        <v>0</v>
      </c>
    </row>
    <row r="2765" spans="1:11">
      <c r="A2765" s="1">
        <v>44095</v>
      </c>
      <c r="B2765">
        <v>46</v>
      </c>
      <c r="C2765">
        <v>0</v>
      </c>
      <c r="D2765" t="s">
        <v>187</v>
      </c>
      <c r="E2765">
        <v>2</v>
      </c>
      <c r="F2765">
        <f>VLOOKUP(D2765,'Dim Product'!A:D,4,FALSE)</f>
        <v>8499</v>
      </c>
      <c r="G2765">
        <f t="shared" si="172"/>
        <v>16998</v>
      </c>
      <c r="H2765">
        <v>0</v>
      </c>
      <c r="I2765">
        <f t="shared" si="173"/>
        <v>0</v>
      </c>
      <c r="J2765">
        <f t="shared" si="174"/>
        <v>16998</v>
      </c>
      <c r="K2765" t="str">
        <f t="shared" si="175"/>
        <v>0</v>
      </c>
    </row>
    <row r="2766" spans="1:11">
      <c r="A2766" s="1">
        <v>43895</v>
      </c>
      <c r="B2766">
        <v>22</v>
      </c>
      <c r="C2766">
        <v>0</v>
      </c>
      <c r="D2766" t="s">
        <v>210</v>
      </c>
      <c r="E2766">
        <v>3</v>
      </c>
      <c r="F2766">
        <f>VLOOKUP(D2766,'Dim Product'!A:D,4,FALSE)</f>
        <v>8999</v>
      </c>
      <c r="G2766">
        <f t="shared" si="172"/>
        <v>26997</v>
      </c>
      <c r="H2766">
        <v>0</v>
      </c>
      <c r="I2766">
        <f t="shared" si="173"/>
        <v>0</v>
      </c>
      <c r="J2766">
        <f t="shared" si="174"/>
        <v>26997</v>
      </c>
      <c r="K2766" t="str">
        <f t="shared" si="175"/>
        <v>0</v>
      </c>
    </row>
    <row r="2767" spans="1:11">
      <c r="A2767" s="1">
        <v>44016</v>
      </c>
      <c r="B2767">
        <v>31</v>
      </c>
      <c r="C2767" t="s">
        <v>240</v>
      </c>
      <c r="D2767" t="s">
        <v>193</v>
      </c>
      <c r="E2767">
        <v>2</v>
      </c>
      <c r="F2767">
        <f>VLOOKUP(D2767,'Dim Product'!A:D,4,FALSE)</f>
        <v>2299</v>
      </c>
      <c r="G2767">
        <f t="shared" si="172"/>
        <v>4598</v>
      </c>
      <c r="H2767">
        <v>50</v>
      </c>
      <c r="I2767">
        <f t="shared" si="173"/>
        <v>2299</v>
      </c>
      <c r="J2767">
        <f t="shared" si="174"/>
        <v>2299</v>
      </c>
      <c r="K2767" t="str">
        <f t="shared" si="175"/>
        <v>PR004</v>
      </c>
    </row>
    <row r="2768" spans="1:11">
      <c r="A2768" s="1">
        <v>44533</v>
      </c>
      <c r="B2768">
        <v>25</v>
      </c>
      <c r="C2768">
        <v>0</v>
      </c>
      <c r="D2768" t="s">
        <v>166</v>
      </c>
      <c r="E2768">
        <v>3</v>
      </c>
      <c r="F2768">
        <f>VLOOKUP(D2768,'Dim Product'!A:D,4,FALSE)</f>
        <v>7499</v>
      </c>
      <c r="G2768">
        <f t="shared" si="172"/>
        <v>22497</v>
      </c>
      <c r="H2768">
        <v>0</v>
      </c>
      <c r="I2768">
        <f t="shared" si="173"/>
        <v>0</v>
      </c>
      <c r="J2768">
        <f t="shared" si="174"/>
        <v>22497</v>
      </c>
      <c r="K2768" t="str">
        <f t="shared" si="175"/>
        <v>0</v>
      </c>
    </row>
    <row r="2769" spans="1:11">
      <c r="A2769" s="1">
        <v>44559</v>
      </c>
      <c r="B2769">
        <v>50</v>
      </c>
      <c r="C2769">
        <v>0</v>
      </c>
      <c r="D2769" t="s">
        <v>155</v>
      </c>
      <c r="E2769">
        <v>2</v>
      </c>
      <c r="F2769">
        <f>VLOOKUP(D2769,'Dim Product'!A:D,4,FALSE)</f>
        <v>79999</v>
      </c>
      <c r="G2769">
        <f t="shared" si="172"/>
        <v>159998</v>
      </c>
      <c r="H2769">
        <v>0</v>
      </c>
      <c r="I2769">
        <f t="shared" si="173"/>
        <v>0</v>
      </c>
      <c r="J2769">
        <f t="shared" si="174"/>
        <v>159998</v>
      </c>
      <c r="K2769" t="str">
        <f t="shared" si="175"/>
        <v>0</v>
      </c>
    </row>
    <row r="2770" spans="1:11">
      <c r="A2770" s="1">
        <v>45024</v>
      </c>
      <c r="B2770">
        <v>32</v>
      </c>
      <c r="C2770" t="s">
        <v>228</v>
      </c>
      <c r="D2770" t="s">
        <v>200</v>
      </c>
      <c r="E2770">
        <v>3</v>
      </c>
      <c r="F2770">
        <f>VLOOKUP(D2770,'Dim Product'!A:D,4,FALSE)</f>
        <v>1299</v>
      </c>
      <c r="G2770">
        <f t="shared" si="172"/>
        <v>3897</v>
      </c>
      <c r="H2770">
        <v>20</v>
      </c>
      <c r="I2770">
        <f t="shared" si="173"/>
        <v>779.4</v>
      </c>
      <c r="J2770">
        <f t="shared" si="174"/>
        <v>3117.6</v>
      </c>
      <c r="K2770" t="str">
        <f t="shared" si="175"/>
        <v>PR001</v>
      </c>
    </row>
    <row r="2771" spans="1:11">
      <c r="A2771" s="1">
        <v>45171</v>
      </c>
      <c r="B2771">
        <v>35</v>
      </c>
      <c r="C2771">
        <v>0</v>
      </c>
      <c r="D2771" t="s">
        <v>203</v>
      </c>
      <c r="E2771">
        <v>3</v>
      </c>
      <c r="F2771">
        <f>VLOOKUP(D2771,'Dim Product'!A:D,4,FALSE)</f>
        <v>1999</v>
      </c>
      <c r="G2771">
        <f t="shared" si="172"/>
        <v>5997</v>
      </c>
      <c r="H2771">
        <v>0</v>
      </c>
      <c r="I2771">
        <f t="shared" si="173"/>
        <v>0</v>
      </c>
      <c r="J2771">
        <f t="shared" si="174"/>
        <v>5997</v>
      </c>
      <c r="K2771" t="str">
        <f t="shared" si="175"/>
        <v>0</v>
      </c>
    </row>
    <row r="2772" spans="1:11">
      <c r="A2772" s="1">
        <v>44011</v>
      </c>
      <c r="B2772">
        <v>48</v>
      </c>
      <c r="C2772">
        <v>0</v>
      </c>
      <c r="D2772" t="s">
        <v>176</v>
      </c>
      <c r="E2772">
        <v>2</v>
      </c>
      <c r="F2772">
        <f>VLOOKUP(D2772,'Dim Product'!A:D,4,FALSE)</f>
        <v>2199</v>
      </c>
      <c r="G2772">
        <f t="shared" si="172"/>
        <v>4398</v>
      </c>
      <c r="H2772">
        <v>0</v>
      </c>
      <c r="I2772">
        <f t="shared" si="173"/>
        <v>0</v>
      </c>
      <c r="J2772">
        <f t="shared" si="174"/>
        <v>4398</v>
      </c>
      <c r="K2772" t="str">
        <f t="shared" si="175"/>
        <v>0</v>
      </c>
    </row>
    <row r="2773" spans="1:11">
      <c r="A2773" s="1">
        <v>44057</v>
      </c>
      <c r="B2773">
        <v>30</v>
      </c>
      <c r="C2773">
        <v>0</v>
      </c>
      <c r="D2773" t="s">
        <v>198</v>
      </c>
      <c r="E2773">
        <v>1</v>
      </c>
      <c r="F2773">
        <f>VLOOKUP(D2773,'Dim Product'!A:D,4,FALSE)</f>
        <v>12999</v>
      </c>
      <c r="G2773">
        <f t="shared" si="172"/>
        <v>12999</v>
      </c>
      <c r="H2773">
        <v>0</v>
      </c>
      <c r="I2773">
        <f t="shared" si="173"/>
        <v>0</v>
      </c>
      <c r="J2773">
        <f t="shared" si="174"/>
        <v>12999</v>
      </c>
      <c r="K2773" t="str">
        <f t="shared" si="175"/>
        <v>0</v>
      </c>
    </row>
    <row r="2774" spans="1:11">
      <c r="A2774" s="1">
        <v>44524</v>
      </c>
      <c r="B2774">
        <v>26</v>
      </c>
      <c r="C2774">
        <v>0</v>
      </c>
      <c r="D2774" t="s">
        <v>189</v>
      </c>
      <c r="E2774">
        <v>1</v>
      </c>
      <c r="F2774">
        <f>VLOOKUP(D2774,'Dim Product'!A:D,4,FALSE)</f>
        <v>24999</v>
      </c>
      <c r="G2774">
        <f t="shared" si="172"/>
        <v>24999</v>
      </c>
      <c r="H2774">
        <v>0</v>
      </c>
      <c r="I2774">
        <f t="shared" si="173"/>
        <v>0</v>
      </c>
      <c r="J2774">
        <f t="shared" si="174"/>
        <v>24999</v>
      </c>
      <c r="K2774" t="str">
        <f t="shared" si="175"/>
        <v>0</v>
      </c>
    </row>
    <row r="2775" spans="1:11">
      <c r="A2775" s="1">
        <v>45206</v>
      </c>
      <c r="B2775">
        <v>39</v>
      </c>
      <c r="C2775">
        <v>0</v>
      </c>
      <c r="D2775" t="s">
        <v>205</v>
      </c>
      <c r="E2775">
        <v>3</v>
      </c>
      <c r="F2775">
        <f>VLOOKUP(D2775,'Dim Product'!A:D,4,FALSE)</f>
        <v>1499</v>
      </c>
      <c r="G2775">
        <f t="shared" si="172"/>
        <v>4497</v>
      </c>
      <c r="H2775">
        <v>0</v>
      </c>
      <c r="I2775">
        <f t="shared" si="173"/>
        <v>0</v>
      </c>
      <c r="J2775">
        <f t="shared" si="174"/>
        <v>4497</v>
      </c>
      <c r="K2775" t="str">
        <f t="shared" si="175"/>
        <v>0</v>
      </c>
    </row>
    <row r="2776" spans="1:11">
      <c r="A2776" s="1">
        <v>45085</v>
      </c>
      <c r="B2776">
        <v>16</v>
      </c>
      <c r="C2776">
        <v>0</v>
      </c>
      <c r="D2776" t="s">
        <v>198</v>
      </c>
      <c r="E2776">
        <v>3</v>
      </c>
      <c r="F2776">
        <f>VLOOKUP(D2776,'Dim Product'!A:D,4,FALSE)</f>
        <v>12999</v>
      </c>
      <c r="G2776">
        <f t="shared" si="172"/>
        <v>38997</v>
      </c>
      <c r="H2776">
        <v>0</v>
      </c>
      <c r="I2776">
        <f t="shared" si="173"/>
        <v>0</v>
      </c>
      <c r="J2776">
        <f t="shared" si="174"/>
        <v>38997</v>
      </c>
      <c r="K2776" t="str">
        <f t="shared" si="175"/>
        <v>0</v>
      </c>
    </row>
    <row r="2777" spans="1:11">
      <c r="A2777" s="1">
        <v>44460</v>
      </c>
      <c r="B2777">
        <v>28</v>
      </c>
      <c r="C2777">
        <v>0</v>
      </c>
      <c r="D2777" t="s">
        <v>198</v>
      </c>
      <c r="E2777">
        <v>2</v>
      </c>
      <c r="F2777">
        <f>VLOOKUP(D2777,'Dim Product'!A:D,4,FALSE)</f>
        <v>12999</v>
      </c>
      <c r="G2777">
        <f t="shared" si="172"/>
        <v>25998</v>
      </c>
      <c r="H2777">
        <v>0</v>
      </c>
      <c r="I2777">
        <f t="shared" si="173"/>
        <v>0</v>
      </c>
      <c r="J2777">
        <f t="shared" si="174"/>
        <v>25998</v>
      </c>
      <c r="K2777" t="str">
        <f t="shared" si="175"/>
        <v>0</v>
      </c>
    </row>
    <row r="2778" spans="1:11">
      <c r="A2778" s="1">
        <v>44555</v>
      </c>
      <c r="B2778">
        <v>16</v>
      </c>
      <c r="C2778">
        <v>0</v>
      </c>
      <c r="D2778" t="s">
        <v>219</v>
      </c>
      <c r="E2778">
        <v>2</v>
      </c>
      <c r="F2778">
        <f>VLOOKUP(D2778,'Dim Product'!A:D,4,FALSE)</f>
        <v>99</v>
      </c>
      <c r="G2778">
        <f t="shared" si="172"/>
        <v>198</v>
      </c>
      <c r="H2778">
        <v>0</v>
      </c>
      <c r="I2778">
        <f t="shared" si="173"/>
        <v>0</v>
      </c>
      <c r="J2778">
        <f t="shared" si="174"/>
        <v>198</v>
      </c>
      <c r="K2778" t="str">
        <f t="shared" si="175"/>
        <v>0</v>
      </c>
    </row>
    <row r="2779" spans="1:11">
      <c r="A2779" s="1">
        <v>44693</v>
      </c>
      <c r="B2779">
        <v>45</v>
      </c>
      <c r="C2779" t="s">
        <v>228</v>
      </c>
      <c r="D2779" t="s">
        <v>214</v>
      </c>
      <c r="E2779">
        <v>3</v>
      </c>
      <c r="F2779">
        <f>VLOOKUP(D2779,'Dim Product'!A:D,4,FALSE)</f>
        <v>699</v>
      </c>
      <c r="G2779">
        <f t="shared" si="172"/>
        <v>2097</v>
      </c>
      <c r="H2779">
        <v>20</v>
      </c>
      <c r="I2779">
        <f t="shared" si="173"/>
        <v>419.4</v>
      </c>
      <c r="J2779">
        <f t="shared" si="174"/>
        <v>1677.6</v>
      </c>
      <c r="K2779" t="str">
        <f t="shared" si="175"/>
        <v>PR001</v>
      </c>
    </row>
    <row r="2780" spans="1:11">
      <c r="A2780" s="1">
        <v>44999</v>
      </c>
      <c r="B2780">
        <v>20</v>
      </c>
      <c r="C2780">
        <v>0</v>
      </c>
      <c r="D2780" t="s">
        <v>176</v>
      </c>
      <c r="E2780">
        <v>3</v>
      </c>
      <c r="F2780">
        <f>VLOOKUP(D2780,'Dim Product'!A:D,4,FALSE)</f>
        <v>2199</v>
      </c>
      <c r="G2780">
        <f t="shared" si="172"/>
        <v>6597</v>
      </c>
      <c r="H2780">
        <v>0</v>
      </c>
      <c r="I2780">
        <f t="shared" si="173"/>
        <v>0</v>
      </c>
      <c r="J2780">
        <f t="shared" si="174"/>
        <v>6597</v>
      </c>
      <c r="K2780" t="str">
        <f t="shared" si="175"/>
        <v>0</v>
      </c>
    </row>
    <row r="2781" spans="1:11">
      <c r="A2781" s="1">
        <v>44803</v>
      </c>
      <c r="B2781">
        <v>48</v>
      </c>
      <c r="C2781">
        <v>0</v>
      </c>
      <c r="D2781" t="s">
        <v>158</v>
      </c>
      <c r="E2781">
        <v>2</v>
      </c>
      <c r="F2781">
        <f>VLOOKUP(D2781,'Dim Product'!A:D,4,FALSE)</f>
        <v>69999</v>
      </c>
      <c r="G2781">
        <f t="shared" si="172"/>
        <v>139998</v>
      </c>
      <c r="H2781">
        <v>0</v>
      </c>
      <c r="I2781">
        <f t="shared" si="173"/>
        <v>0</v>
      </c>
      <c r="J2781">
        <f t="shared" si="174"/>
        <v>139998</v>
      </c>
      <c r="K2781" t="str">
        <f t="shared" si="175"/>
        <v>0</v>
      </c>
    </row>
    <row r="2782" spans="1:11">
      <c r="A2782" s="1">
        <v>44549</v>
      </c>
      <c r="B2782">
        <v>32</v>
      </c>
      <c r="C2782">
        <v>0</v>
      </c>
      <c r="D2782" t="s">
        <v>214</v>
      </c>
      <c r="E2782">
        <v>2</v>
      </c>
      <c r="F2782">
        <f>VLOOKUP(D2782,'Dim Product'!A:D,4,FALSE)</f>
        <v>699</v>
      </c>
      <c r="G2782">
        <f t="shared" si="172"/>
        <v>1398</v>
      </c>
      <c r="H2782">
        <v>0</v>
      </c>
      <c r="I2782">
        <f t="shared" si="173"/>
        <v>0</v>
      </c>
      <c r="J2782">
        <f t="shared" si="174"/>
        <v>1398</v>
      </c>
      <c r="K2782" t="str">
        <f t="shared" si="175"/>
        <v>0</v>
      </c>
    </row>
    <row r="2783" spans="1:11">
      <c r="A2783" s="1">
        <v>44801</v>
      </c>
      <c r="B2783">
        <v>43</v>
      </c>
      <c r="C2783">
        <v>0</v>
      </c>
      <c r="D2783" t="s">
        <v>219</v>
      </c>
      <c r="E2783">
        <v>1</v>
      </c>
      <c r="F2783">
        <f>VLOOKUP(D2783,'Dim Product'!A:D,4,FALSE)</f>
        <v>99</v>
      </c>
      <c r="G2783">
        <f t="shared" si="172"/>
        <v>99</v>
      </c>
      <c r="H2783">
        <v>0</v>
      </c>
      <c r="I2783">
        <f t="shared" si="173"/>
        <v>0</v>
      </c>
      <c r="J2783">
        <f t="shared" si="174"/>
        <v>99</v>
      </c>
      <c r="K2783" t="str">
        <f t="shared" si="175"/>
        <v>0</v>
      </c>
    </row>
    <row r="2784" spans="1:11">
      <c r="A2784" s="1">
        <v>44477</v>
      </c>
      <c r="B2784">
        <v>23</v>
      </c>
      <c r="C2784">
        <v>0</v>
      </c>
      <c r="D2784" t="s">
        <v>205</v>
      </c>
      <c r="E2784">
        <v>1</v>
      </c>
      <c r="F2784">
        <f>VLOOKUP(D2784,'Dim Product'!A:D,4,FALSE)</f>
        <v>1499</v>
      </c>
      <c r="G2784">
        <f t="shared" si="172"/>
        <v>1499</v>
      </c>
      <c r="H2784">
        <v>0</v>
      </c>
      <c r="I2784">
        <f t="shared" si="173"/>
        <v>0</v>
      </c>
      <c r="J2784">
        <f t="shared" si="174"/>
        <v>1499</v>
      </c>
      <c r="K2784" t="str">
        <f t="shared" si="175"/>
        <v>0</v>
      </c>
    </row>
    <row r="2785" spans="1:11">
      <c r="A2785" s="1">
        <v>44988</v>
      </c>
      <c r="B2785">
        <v>35</v>
      </c>
      <c r="C2785">
        <v>0</v>
      </c>
      <c r="D2785" t="s">
        <v>166</v>
      </c>
      <c r="E2785">
        <v>3</v>
      </c>
      <c r="F2785">
        <f>VLOOKUP(D2785,'Dim Product'!A:D,4,FALSE)</f>
        <v>7499</v>
      </c>
      <c r="G2785">
        <f t="shared" si="172"/>
        <v>22497</v>
      </c>
      <c r="H2785">
        <v>0</v>
      </c>
      <c r="I2785">
        <f t="shared" si="173"/>
        <v>0</v>
      </c>
      <c r="J2785">
        <f t="shared" si="174"/>
        <v>22497</v>
      </c>
      <c r="K2785" t="str">
        <f t="shared" si="175"/>
        <v>0</v>
      </c>
    </row>
    <row r="2786" spans="1:11">
      <c r="A2786" s="1">
        <v>44739</v>
      </c>
      <c r="B2786">
        <v>29</v>
      </c>
      <c r="C2786">
        <v>0</v>
      </c>
      <c r="D2786" t="s">
        <v>171</v>
      </c>
      <c r="E2786">
        <v>1</v>
      </c>
      <c r="F2786">
        <f>VLOOKUP(D2786,'Dim Product'!A:D,4,FALSE)</f>
        <v>5499</v>
      </c>
      <c r="G2786">
        <f t="shared" si="172"/>
        <v>5499</v>
      </c>
      <c r="H2786">
        <v>0</v>
      </c>
      <c r="I2786">
        <f t="shared" si="173"/>
        <v>0</v>
      </c>
      <c r="J2786">
        <f t="shared" si="174"/>
        <v>5499</v>
      </c>
      <c r="K2786" t="str">
        <f t="shared" si="175"/>
        <v>0</v>
      </c>
    </row>
    <row r="2787" spans="1:11">
      <c r="A2787" s="1">
        <v>45060</v>
      </c>
      <c r="B2787">
        <v>47</v>
      </c>
      <c r="C2787" t="s">
        <v>228</v>
      </c>
      <c r="D2787" t="s">
        <v>200</v>
      </c>
      <c r="E2787">
        <v>2</v>
      </c>
      <c r="F2787">
        <f>VLOOKUP(D2787,'Dim Product'!A:D,4,FALSE)</f>
        <v>1299</v>
      </c>
      <c r="G2787">
        <f t="shared" si="172"/>
        <v>2598</v>
      </c>
      <c r="H2787">
        <v>20</v>
      </c>
      <c r="I2787">
        <f t="shared" si="173"/>
        <v>519.6</v>
      </c>
      <c r="J2787">
        <f t="shared" si="174"/>
        <v>2078.4</v>
      </c>
      <c r="K2787" t="str">
        <f t="shared" si="175"/>
        <v>PR001</v>
      </c>
    </row>
    <row r="2788" spans="1:11">
      <c r="A2788" s="1">
        <v>45103</v>
      </c>
      <c r="B2788">
        <v>16</v>
      </c>
      <c r="C2788">
        <v>0</v>
      </c>
      <c r="D2788" t="s">
        <v>200</v>
      </c>
      <c r="E2788">
        <v>3</v>
      </c>
      <c r="F2788">
        <f>VLOOKUP(D2788,'Dim Product'!A:D,4,FALSE)</f>
        <v>1299</v>
      </c>
      <c r="G2788">
        <f t="shared" si="172"/>
        <v>3897</v>
      </c>
      <c r="H2788">
        <v>0</v>
      </c>
      <c r="I2788">
        <f t="shared" si="173"/>
        <v>0</v>
      </c>
      <c r="J2788">
        <f t="shared" si="174"/>
        <v>3897</v>
      </c>
      <c r="K2788" t="str">
        <f t="shared" si="175"/>
        <v>0</v>
      </c>
    </row>
    <row r="2789" spans="1:11">
      <c r="A2789" s="1">
        <v>43902</v>
      </c>
      <c r="B2789">
        <v>45</v>
      </c>
      <c r="C2789">
        <v>0</v>
      </c>
      <c r="D2789" t="s">
        <v>166</v>
      </c>
      <c r="E2789">
        <v>1</v>
      </c>
      <c r="F2789">
        <f>VLOOKUP(D2789,'Dim Product'!A:D,4,FALSE)</f>
        <v>7499</v>
      </c>
      <c r="G2789">
        <f t="shared" si="172"/>
        <v>7499</v>
      </c>
      <c r="H2789">
        <v>0</v>
      </c>
      <c r="I2789">
        <f t="shared" si="173"/>
        <v>0</v>
      </c>
      <c r="J2789">
        <f t="shared" si="174"/>
        <v>7499</v>
      </c>
      <c r="K2789" t="str">
        <f t="shared" si="175"/>
        <v>0</v>
      </c>
    </row>
    <row r="2790" spans="1:11">
      <c r="A2790" s="1">
        <v>43921</v>
      </c>
      <c r="B2790">
        <v>3</v>
      </c>
      <c r="C2790">
        <v>0</v>
      </c>
      <c r="D2790" t="s">
        <v>169</v>
      </c>
      <c r="E2790">
        <v>1</v>
      </c>
      <c r="F2790">
        <f>VLOOKUP(D2790,'Dim Product'!A:D,4,FALSE)</f>
        <v>6999</v>
      </c>
      <c r="G2790">
        <f t="shared" si="172"/>
        <v>6999</v>
      </c>
      <c r="H2790">
        <v>0</v>
      </c>
      <c r="I2790">
        <f t="shared" si="173"/>
        <v>0</v>
      </c>
      <c r="J2790">
        <f t="shared" si="174"/>
        <v>6999</v>
      </c>
      <c r="K2790" t="str">
        <f t="shared" si="175"/>
        <v>0</v>
      </c>
    </row>
    <row r="2791" spans="1:11">
      <c r="A2791" s="1">
        <v>44254</v>
      </c>
      <c r="B2791">
        <v>26</v>
      </c>
      <c r="C2791">
        <v>0</v>
      </c>
      <c r="D2791" t="s">
        <v>203</v>
      </c>
      <c r="E2791">
        <v>2</v>
      </c>
      <c r="F2791">
        <f>VLOOKUP(D2791,'Dim Product'!A:D,4,FALSE)</f>
        <v>1999</v>
      </c>
      <c r="G2791">
        <f t="shared" si="172"/>
        <v>3998</v>
      </c>
      <c r="H2791">
        <v>0</v>
      </c>
      <c r="I2791">
        <f t="shared" si="173"/>
        <v>0</v>
      </c>
      <c r="J2791">
        <f t="shared" si="174"/>
        <v>3998</v>
      </c>
      <c r="K2791" t="str">
        <f t="shared" si="175"/>
        <v>0</v>
      </c>
    </row>
    <row r="2792" spans="1:11">
      <c r="A2792" s="1">
        <v>44683</v>
      </c>
      <c r="B2792">
        <v>22</v>
      </c>
      <c r="C2792" t="s">
        <v>228</v>
      </c>
      <c r="D2792" t="s">
        <v>205</v>
      </c>
      <c r="E2792">
        <v>1</v>
      </c>
      <c r="F2792">
        <f>VLOOKUP(D2792,'Dim Product'!A:D,4,FALSE)</f>
        <v>1499</v>
      </c>
      <c r="G2792">
        <f t="shared" si="172"/>
        <v>1499</v>
      </c>
      <c r="H2792">
        <v>20</v>
      </c>
      <c r="I2792">
        <f t="shared" si="173"/>
        <v>299.8</v>
      </c>
      <c r="J2792">
        <f t="shared" si="174"/>
        <v>1199.2</v>
      </c>
      <c r="K2792" t="str">
        <f t="shared" si="175"/>
        <v>PR001</v>
      </c>
    </row>
    <row r="2793" spans="1:11">
      <c r="A2793" s="1">
        <v>45061</v>
      </c>
      <c r="B2793">
        <v>3</v>
      </c>
      <c r="C2793" t="s">
        <v>228</v>
      </c>
      <c r="D2793" t="s">
        <v>198</v>
      </c>
      <c r="E2793">
        <v>3</v>
      </c>
      <c r="F2793">
        <f>VLOOKUP(D2793,'Dim Product'!A:D,4,FALSE)</f>
        <v>12999</v>
      </c>
      <c r="G2793">
        <f t="shared" si="172"/>
        <v>38997</v>
      </c>
      <c r="H2793">
        <v>20</v>
      </c>
      <c r="I2793">
        <f t="shared" si="173"/>
        <v>7799.4</v>
      </c>
      <c r="J2793">
        <f t="shared" si="174"/>
        <v>31197.6</v>
      </c>
      <c r="K2793" t="str">
        <f t="shared" si="175"/>
        <v>PR001</v>
      </c>
    </row>
    <row r="2794" spans="1:11">
      <c r="A2794" s="1">
        <v>43899</v>
      </c>
      <c r="B2794">
        <v>48</v>
      </c>
      <c r="C2794">
        <v>0</v>
      </c>
      <c r="D2794" t="s">
        <v>217</v>
      </c>
      <c r="E2794">
        <v>3</v>
      </c>
      <c r="F2794">
        <f>VLOOKUP(D2794,'Dim Product'!A:D,4,FALSE)</f>
        <v>349</v>
      </c>
      <c r="G2794">
        <f t="shared" si="172"/>
        <v>1047</v>
      </c>
      <c r="H2794">
        <v>0</v>
      </c>
      <c r="I2794">
        <f t="shared" si="173"/>
        <v>0</v>
      </c>
      <c r="J2794">
        <f t="shared" si="174"/>
        <v>1047</v>
      </c>
      <c r="K2794" t="str">
        <f t="shared" si="175"/>
        <v>0</v>
      </c>
    </row>
    <row r="2795" spans="1:11">
      <c r="A2795" s="1">
        <v>44094</v>
      </c>
      <c r="B2795">
        <v>6</v>
      </c>
      <c r="C2795">
        <v>0</v>
      </c>
      <c r="D2795" t="s">
        <v>195</v>
      </c>
      <c r="E2795">
        <v>2</v>
      </c>
      <c r="F2795">
        <f>VLOOKUP(D2795,'Dim Product'!A:D,4,FALSE)</f>
        <v>5999</v>
      </c>
      <c r="G2795">
        <f t="shared" si="172"/>
        <v>11998</v>
      </c>
      <c r="H2795">
        <v>0</v>
      </c>
      <c r="I2795">
        <f t="shared" si="173"/>
        <v>0</v>
      </c>
      <c r="J2795">
        <f t="shared" si="174"/>
        <v>11998</v>
      </c>
      <c r="K2795" t="str">
        <f t="shared" si="175"/>
        <v>0</v>
      </c>
    </row>
    <row r="2796" spans="1:11">
      <c r="A2796" s="1">
        <v>43866</v>
      </c>
      <c r="B2796">
        <v>4</v>
      </c>
      <c r="C2796">
        <v>0</v>
      </c>
      <c r="D2796" t="s">
        <v>173</v>
      </c>
      <c r="E2796">
        <v>3</v>
      </c>
      <c r="F2796">
        <f>VLOOKUP(D2796,'Dim Product'!A:D,4,FALSE)</f>
        <v>3499</v>
      </c>
      <c r="G2796">
        <f t="shared" si="172"/>
        <v>10497</v>
      </c>
      <c r="H2796">
        <v>0</v>
      </c>
      <c r="I2796">
        <f t="shared" si="173"/>
        <v>0</v>
      </c>
      <c r="J2796">
        <f t="shared" si="174"/>
        <v>10497</v>
      </c>
      <c r="K2796" t="str">
        <f t="shared" si="175"/>
        <v>0</v>
      </c>
    </row>
    <row r="2797" spans="1:11">
      <c r="A2797" s="1">
        <v>44578</v>
      </c>
      <c r="B2797">
        <v>9</v>
      </c>
      <c r="C2797">
        <v>0</v>
      </c>
      <c r="D2797" t="s">
        <v>182</v>
      </c>
      <c r="E2797">
        <v>2</v>
      </c>
      <c r="F2797">
        <f>VLOOKUP(D2797,'Dim Product'!A:D,4,FALSE)</f>
        <v>15999</v>
      </c>
      <c r="G2797">
        <f t="shared" si="172"/>
        <v>31998</v>
      </c>
      <c r="H2797">
        <v>0</v>
      </c>
      <c r="I2797">
        <f t="shared" si="173"/>
        <v>0</v>
      </c>
      <c r="J2797">
        <f t="shared" si="174"/>
        <v>31998</v>
      </c>
      <c r="K2797" t="str">
        <f t="shared" si="175"/>
        <v>0</v>
      </c>
    </row>
    <row r="2798" spans="1:11">
      <c r="A2798" s="1">
        <v>44839</v>
      </c>
      <c r="B2798">
        <v>31</v>
      </c>
      <c r="C2798">
        <v>0</v>
      </c>
      <c r="D2798" t="s">
        <v>203</v>
      </c>
      <c r="E2798">
        <v>1</v>
      </c>
      <c r="F2798">
        <f>VLOOKUP(D2798,'Dim Product'!A:D,4,FALSE)</f>
        <v>1999</v>
      </c>
      <c r="G2798">
        <f t="shared" si="172"/>
        <v>1999</v>
      </c>
      <c r="H2798">
        <v>0</v>
      </c>
      <c r="I2798">
        <f t="shared" si="173"/>
        <v>0</v>
      </c>
      <c r="J2798">
        <f t="shared" si="174"/>
        <v>1999</v>
      </c>
      <c r="K2798" t="str">
        <f t="shared" si="175"/>
        <v>0</v>
      </c>
    </row>
    <row r="2799" spans="1:11">
      <c r="A2799" s="1">
        <v>45006</v>
      </c>
      <c r="B2799">
        <v>4</v>
      </c>
      <c r="C2799">
        <v>0</v>
      </c>
      <c r="D2799" t="s">
        <v>193</v>
      </c>
      <c r="E2799">
        <v>3</v>
      </c>
      <c r="F2799">
        <f>VLOOKUP(D2799,'Dim Product'!A:D,4,FALSE)</f>
        <v>2299</v>
      </c>
      <c r="G2799">
        <f t="shared" si="172"/>
        <v>6897</v>
      </c>
      <c r="H2799">
        <v>0</v>
      </c>
      <c r="I2799">
        <f t="shared" si="173"/>
        <v>0</v>
      </c>
      <c r="J2799">
        <f t="shared" si="174"/>
        <v>6897</v>
      </c>
      <c r="K2799" t="str">
        <f t="shared" si="175"/>
        <v>0</v>
      </c>
    </row>
    <row r="2800" spans="1:11">
      <c r="A2800" s="1">
        <v>44347</v>
      </c>
      <c r="B2800">
        <v>19</v>
      </c>
      <c r="C2800" t="s">
        <v>228</v>
      </c>
      <c r="D2800" t="s">
        <v>205</v>
      </c>
      <c r="E2800">
        <v>3</v>
      </c>
      <c r="F2800">
        <f>VLOOKUP(D2800,'Dim Product'!A:D,4,FALSE)</f>
        <v>1499</v>
      </c>
      <c r="G2800">
        <f t="shared" si="172"/>
        <v>4497</v>
      </c>
      <c r="H2800">
        <v>20</v>
      </c>
      <c r="I2800">
        <f t="shared" si="173"/>
        <v>899.4</v>
      </c>
      <c r="J2800">
        <f t="shared" si="174"/>
        <v>3597.6</v>
      </c>
      <c r="K2800" t="str">
        <f t="shared" si="175"/>
        <v>PR001</v>
      </c>
    </row>
    <row r="2801" spans="1:11">
      <c r="A2801" s="1">
        <v>44716</v>
      </c>
      <c r="B2801">
        <v>19</v>
      </c>
      <c r="C2801">
        <v>0</v>
      </c>
      <c r="D2801" t="s">
        <v>176</v>
      </c>
      <c r="E2801">
        <v>2</v>
      </c>
      <c r="F2801">
        <f>VLOOKUP(D2801,'Dim Product'!A:D,4,FALSE)</f>
        <v>2199</v>
      </c>
      <c r="G2801">
        <f t="shared" si="172"/>
        <v>4398</v>
      </c>
      <c r="H2801">
        <v>0</v>
      </c>
      <c r="I2801">
        <f t="shared" si="173"/>
        <v>0</v>
      </c>
      <c r="J2801">
        <f t="shared" si="174"/>
        <v>4398</v>
      </c>
      <c r="K2801" t="str">
        <f t="shared" si="175"/>
        <v>0</v>
      </c>
    </row>
    <row r="2802" spans="1:11">
      <c r="A2802" s="1">
        <v>44698</v>
      </c>
      <c r="B2802">
        <v>42</v>
      </c>
      <c r="C2802" t="s">
        <v>228</v>
      </c>
      <c r="D2802" t="s">
        <v>187</v>
      </c>
      <c r="E2802">
        <v>2</v>
      </c>
      <c r="F2802">
        <f>VLOOKUP(D2802,'Dim Product'!A:D,4,FALSE)</f>
        <v>8499</v>
      </c>
      <c r="G2802">
        <f t="shared" si="172"/>
        <v>16998</v>
      </c>
      <c r="H2802">
        <v>20</v>
      </c>
      <c r="I2802">
        <f t="shared" si="173"/>
        <v>3399.6</v>
      </c>
      <c r="J2802">
        <f t="shared" si="174"/>
        <v>13598.4</v>
      </c>
      <c r="K2802" t="str">
        <f t="shared" si="175"/>
        <v>PR001</v>
      </c>
    </row>
    <row r="2803" spans="1:11">
      <c r="A2803" s="1">
        <v>43990</v>
      </c>
      <c r="B2803">
        <v>38</v>
      </c>
      <c r="C2803">
        <v>0</v>
      </c>
      <c r="D2803" t="s">
        <v>187</v>
      </c>
      <c r="E2803">
        <v>3</v>
      </c>
      <c r="F2803">
        <f>VLOOKUP(D2803,'Dim Product'!A:D,4,FALSE)</f>
        <v>8499</v>
      </c>
      <c r="G2803">
        <f t="shared" si="172"/>
        <v>25497</v>
      </c>
      <c r="H2803">
        <v>0</v>
      </c>
      <c r="I2803">
        <f t="shared" si="173"/>
        <v>0</v>
      </c>
      <c r="J2803">
        <f t="shared" si="174"/>
        <v>25497</v>
      </c>
      <c r="K2803" t="str">
        <f t="shared" si="175"/>
        <v>0</v>
      </c>
    </row>
    <row r="2804" spans="1:11">
      <c r="A2804" s="1">
        <v>43865</v>
      </c>
      <c r="B2804">
        <v>39</v>
      </c>
      <c r="C2804">
        <v>0</v>
      </c>
      <c r="D2804" t="s">
        <v>221</v>
      </c>
      <c r="E2804">
        <v>2</v>
      </c>
      <c r="F2804">
        <f>VLOOKUP(D2804,'Dim Product'!A:D,4,FALSE)</f>
        <v>399</v>
      </c>
      <c r="G2804">
        <f t="shared" si="172"/>
        <v>798</v>
      </c>
      <c r="H2804">
        <v>0</v>
      </c>
      <c r="I2804">
        <f t="shared" si="173"/>
        <v>0</v>
      </c>
      <c r="J2804">
        <f t="shared" si="174"/>
        <v>798</v>
      </c>
      <c r="K2804" t="str">
        <f t="shared" si="175"/>
        <v>0</v>
      </c>
    </row>
    <row r="2805" spans="1:11">
      <c r="A2805" s="1">
        <v>45159</v>
      </c>
      <c r="B2805">
        <v>19</v>
      </c>
      <c r="C2805">
        <v>0</v>
      </c>
      <c r="D2805" t="s">
        <v>193</v>
      </c>
      <c r="E2805">
        <v>3</v>
      </c>
      <c r="F2805">
        <f>VLOOKUP(D2805,'Dim Product'!A:D,4,FALSE)</f>
        <v>2299</v>
      </c>
      <c r="G2805">
        <f t="shared" si="172"/>
        <v>6897</v>
      </c>
      <c r="H2805">
        <v>0</v>
      </c>
      <c r="I2805">
        <f t="shared" si="173"/>
        <v>0</v>
      </c>
      <c r="J2805">
        <f t="shared" si="174"/>
        <v>6897</v>
      </c>
      <c r="K2805" t="str">
        <f t="shared" si="175"/>
        <v>0</v>
      </c>
    </row>
    <row r="2806" spans="1:11">
      <c r="A2806" s="1">
        <v>44590</v>
      </c>
      <c r="B2806">
        <v>41</v>
      </c>
      <c r="C2806">
        <v>0</v>
      </c>
      <c r="D2806" t="s">
        <v>178</v>
      </c>
      <c r="E2806">
        <v>3</v>
      </c>
      <c r="F2806">
        <f>VLOOKUP(D2806,'Dim Product'!A:D,4,FALSE)</f>
        <v>1499</v>
      </c>
      <c r="G2806">
        <f t="shared" si="172"/>
        <v>4497</v>
      </c>
      <c r="H2806">
        <v>0</v>
      </c>
      <c r="I2806">
        <f t="shared" si="173"/>
        <v>0</v>
      </c>
      <c r="J2806">
        <f t="shared" si="174"/>
        <v>4497</v>
      </c>
      <c r="K2806" t="str">
        <f t="shared" si="175"/>
        <v>0</v>
      </c>
    </row>
    <row r="2807" spans="1:11">
      <c r="A2807" s="1">
        <v>44801</v>
      </c>
      <c r="B2807">
        <v>45</v>
      </c>
      <c r="C2807">
        <v>0</v>
      </c>
      <c r="D2807" t="s">
        <v>173</v>
      </c>
      <c r="E2807">
        <v>1</v>
      </c>
      <c r="F2807">
        <f>VLOOKUP(D2807,'Dim Product'!A:D,4,FALSE)</f>
        <v>3499</v>
      </c>
      <c r="G2807">
        <f t="shared" si="172"/>
        <v>3499</v>
      </c>
      <c r="H2807">
        <v>0</v>
      </c>
      <c r="I2807">
        <f t="shared" si="173"/>
        <v>0</v>
      </c>
      <c r="J2807">
        <f t="shared" si="174"/>
        <v>3499</v>
      </c>
      <c r="K2807" t="str">
        <f t="shared" si="175"/>
        <v>0</v>
      </c>
    </row>
    <row r="2808" spans="1:11">
      <c r="A2808" s="1">
        <v>44812</v>
      </c>
      <c r="B2808">
        <v>14</v>
      </c>
      <c r="C2808">
        <v>0</v>
      </c>
      <c r="D2808" t="s">
        <v>184</v>
      </c>
      <c r="E2808">
        <v>3</v>
      </c>
      <c r="F2808">
        <f>VLOOKUP(D2808,'Dim Product'!A:D,4,FALSE)</f>
        <v>4999</v>
      </c>
      <c r="G2808">
        <f t="shared" si="172"/>
        <v>14997</v>
      </c>
      <c r="H2808">
        <v>0</v>
      </c>
      <c r="I2808">
        <f t="shared" si="173"/>
        <v>0</v>
      </c>
      <c r="J2808">
        <f t="shared" si="174"/>
        <v>14997</v>
      </c>
      <c r="K2808" t="str">
        <f t="shared" si="175"/>
        <v>0</v>
      </c>
    </row>
    <row r="2809" spans="1:11">
      <c r="A2809" s="1">
        <v>44424</v>
      </c>
      <c r="B2809">
        <v>39</v>
      </c>
      <c r="C2809">
        <v>0</v>
      </c>
      <c r="D2809" t="s">
        <v>166</v>
      </c>
      <c r="E2809">
        <v>3</v>
      </c>
      <c r="F2809">
        <f>VLOOKUP(D2809,'Dim Product'!A:D,4,FALSE)</f>
        <v>7499</v>
      </c>
      <c r="G2809">
        <f t="shared" si="172"/>
        <v>22497</v>
      </c>
      <c r="H2809">
        <v>0</v>
      </c>
      <c r="I2809">
        <f t="shared" si="173"/>
        <v>0</v>
      </c>
      <c r="J2809">
        <f t="shared" si="174"/>
        <v>22497</v>
      </c>
      <c r="K2809" t="str">
        <f t="shared" si="175"/>
        <v>0</v>
      </c>
    </row>
    <row r="2810" spans="1:11">
      <c r="A2810" s="1">
        <v>44891</v>
      </c>
      <c r="B2810">
        <v>33</v>
      </c>
      <c r="C2810">
        <v>0</v>
      </c>
      <c r="D2810" t="s">
        <v>155</v>
      </c>
      <c r="E2810">
        <v>2</v>
      </c>
      <c r="F2810">
        <f>VLOOKUP(D2810,'Dim Product'!A:D,4,FALSE)</f>
        <v>79999</v>
      </c>
      <c r="G2810">
        <f t="shared" si="172"/>
        <v>159998</v>
      </c>
      <c r="H2810">
        <v>0</v>
      </c>
      <c r="I2810">
        <f t="shared" si="173"/>
        <v>0</v>
      </c>
      <c r="J2810">
        <f t="shared" si="174"/>
        <v>159998</v>
      </c>
      <c r="K2810" t="str">
        <f t="shared" si="175"/>
        <v>0</v>
      </c>
    </row>
    <row r="2811" spans="1:11">
      <c r="A2811" s="1">
        <v>44596</v>
      </c>
      <c r="B2811">
        <v>35</v>
      </c>
      <c r="C2811">
        <v>0</v>
      </c>
      <c r="D2811" t="s">
        <v>203</v>
      </c>
      <c r="E2811">
        <v>3</v>
      </c>
      <c r="F2811">
        <f>VLOOKUP(D2811,'Dim Product'!A:D,4,FALSE)</f>
        <v>1999</v>
      </c>
      <c r="G2811">
        <f t="shared" si="172"/>
        <v>5997</v>
      </c>
      <c r="H2811">
        <v>0</v>
      </c>
      <c r="I2811">
        <f t="shared" si="173"/>
        <v>0</v>
      </c>
      <c r="J2811">
        <f t="shared" si="174"/>
        <v>5997</v>
      </c>
      <c r="K2811" t="str">
        <f t="shared" si="175"/>
        <v>0</v>
      </c>
    </row>
    <row r="2812" spans="1:11">
      <c r="A2812" s="1">
        <v>43919</v>
      </c>
      <c r="B2812">
        <v>29</v>
      </c>
      <c r="C2812">
        <v>0</v>
      </c>
      <c r="D2812" t="s">
        <v>198</v>
      </c>
      <c r="E2812">
        <v>2</v>
      </c>
      <c r="F2812">
        <f>VLOOKUP(D2812,'Dim Product'!A:D,4,FALSE)</f>
        <v>12999</v>
      </c>
      <c r="G2812">
        <f t="shared" si="172"/>
        <v>25998</v>
      </c>
      <c r="H2812">
        <v>0</v>
      </c>
      <c r="I2812">
        <f t="shared" si="173"/>
        <v>0</v>
      </c>
      <c r="J2812">
        <f t="shared" si="174"/>
        <v>25998</v>
      </c>
      <c r="K2812" t="str">
        <f t="shared" si="175"/>
        <v>0</v>
      </c>
    </row>
    <row r="2813" spans="1:11">
      <c r="A2813" s="1">
        <v>44563</v>
      </c>
      <c r="B2813">
        <v>8</v>
      </c>
      <c r="C2813">
        <v>0</v>
      </c>
      <c r="D2813" t="s">
        <v>200</v>
      </c>
      <c r="E2813">
        <v>3</v>
      </c>
      <c r="F2813">
        <f>VLOOKUP(D2813,'Dim Product'!A:D,4,FALSE)</f>
        <v>1299</v>
      </c>
      <c r="G2813">
        <f t="shared" si="172"/>
        <v>3897</v>
      </c>
      <c r="H2813">
        <v>0</v>
      </c>
      <c r="I2813">
        <f t="shared" si="173"/>
        <v>0</v>
      </c>
      <c r="J2813">
        <f t="shared" si="174"/>
        <v>3897</v>
      </c>
      <c r="K2813" t="str">
        <f t="shared" si="175"/>
        <v>0</v>
      </c>
    </row>
    <row r="2814" spans="1:11">
      <c r="A2814" s="1">
        <v>44798</v>
      </c>
      <c r="B2814">
        <v>17</v>
      </c>
      <c r="C2814">
        <v>0</v>
      </c>
      <c r="D2814" t="s">
        <v>173</v>
      </c>
      <c r="E2814">
        <v>1</v>
      </c>
      <c r="F2814">
        <f>VLOOKUP(D2814,'Dim Product'!A:D,4,FALSE)</f>
        <v>3499</v>
      </c>
      <c r="G2814">
        <f t="shared" si="172"/>
        <v>3499</v>
      </c>
      <c r="H2814">
        <v>0</v>
      </c>
      <c r="I2814">
        <f t="shared" si="173"/>
        <v>0</v>
      </c>
      <c r="J2814">
        <f t="shared" si="174"/>
        <v>3499</v>
      </c>
      <c r="K2814" t="str">
        <f t="shared" si="175"/>
        <v>0</v>
      </c>
    </row>
    <row r="2815" spans="1:11">
      <c r="A2815" s="1">
        <v>45039</v>
      </c>
      <c r="B2815">
        <v>31</v>
      </c>
      <c r="C2815" t="s">
        <v>228</v>
      </c>
      <c r="D2815" t="s">
        <v>193</v>
      </c>
      <c r="E2815">
        <v>3</v>
      </c>
      <c r="F2815">
        <f>VLOOKUP(D2815,'Dim Product'!A:D,4,FALSE)</f>
        <v>2299</v>
      </c>
      <c r="G2815">
        <f t="shared" si="172"/>
        <v>6897</v>
      </c>
      <c r="H2815">
        <v>20</v>
      </c>
      <c r="I2815">
        <f t="shared" si="173"/>
        <v>1379.4</v>
      </c>
      <c r="J2815">
        <f t="shared" si="174"/>
        <v>5517.6</v>
      </c>
      <c r="K2815" t="str">
        <f t="shared" si="175"/>
        <v>PR001</v>
      </c>
    </row>
    <row r="2816" spans="1:11">
      <c r="A2816" s="1">
        <v>44130</v>
      </c>
      <c r="B2816">
        <v>22</v>
      </c>
      <c r="C2816">
        <v>0</v>
      </c>
      <c r="D2816" t="s">
        <v>169</v>
      </c>
      <c r="E2816">
        <v>1</v>
      </c>
      <c r="F2816">
        <f>VLOOKUP(D2816,'Dim Product'!A:D,4,FALSE)</f>
        <v>6999</v>
      </c>
      <c r="G2816">
        <f t="shared" si="172"/>
        <v>6999</v>
      </c>
      <c r="H2816">
        <v>0</v>
      </c>
      <c r="I2816">
        <f t="shared" si="173"/>
        <v>0</v>
      </c>
      <c r="J2816">
        <f t="shared" si="174"/>
        <v>6999</v>
      </c>
      <c r="K2816" t="str">
        <f t="shared" si="175"/>
        <v>0</v>
      </c>
    </row>
    <row r="2817" spans="1:11">
      <c r="A2817" s="1">
        <v>44281</v>
      </c>
      <c r="B2817">
        <v>10</v>
      </c>
      <c r="C2817">
        <v>0</v>
      </c>
      <c r="D2817" t="s">
        <v>212</v>
      </c>
      <c r="E2817">
        <v>1</v>
      </c>
      <c r="F2817">
        <f>VLOOKUP(D2817,'Dim Product'!A:D,4,FALSE)</f>
        <v>5499</v>
      </c>
      <c r="G2817">
        <f t="shared" si="172"/>
        <v>5499</v>
      </c>
      <c r="H2817">
        <v>0</v>
      </c>
      <c r="I2817">
        <f t="shared" si="173"/>
        <v>0</v>
      </c>
      <c r="J2817">
        <f t="shared" si="174"/>
        <v>5499</v>
      </c>
      <c r="K2817" t="str">
        <f t="shared" si="175"/>
        <v>0</v>
      </c>
    </row>
    <row r="2818" spans="1:11">
      <c r="A2818" s="1">
        <v>45175</v>
      </c>
      <c r="B2818">
        <v>6</v>
      </c>
      <c r="C2818">
        <v>0</v>
      </c>
      <c r="D2818" t="s">
        <v>193</v>
      </c>
      <c r="E2818">
        <v>3</v>
      </c>
      <c r="F2818">
        <f>VLOOKUP(D2818,'Dim Product'!A:D,4,FALSE)</f>
        <v>2299</v>
      </c>
      <c r="G2818">
        <f t="shared" ref="G2818:G2881" si="176">E2818*F2818</f>
        <v>6897</v>
      </c>
      <c r="H2818">
        <v>0</v>
      </c>
      <c r="I2818">
        <f t="shared" ref="I2818:I2881" si="177">G2818*H2818/100</f>
        <v>0</v>
      </c>
      <c r="J2818">
        <f t="shared" ref="J2818:J2881" si="178">G2818-I2818</f>
        <v>6897</v>
      </c>
      <c r="K2818" t="str">
        <f t="shared" ref="K2818:K2881" si="179">TRIM(C2818)</f>
        <v>0</v>
      </c>
    </row>
    <row r="2819" spans="1:11">
      <c r="A2819" s="1">
        <v>45148</v>
      </c>
      <c r="B2819">
        <v>27</v>
      </c>
      <c r="C2819">
        <v>0</v>
      </c>
      <c r="D2819" t="s">
        <v>207</v>
      </c>
      <c r="E2819">
        <v>2</v>
      </c>
      <c r="F2819">
        <f>VLOOKUP(D2819,'Dim Product'!A:D,4,FALSE)</f>
        <v>2799</v>
      </c>
      <c r="G2819">
        <f t="shared" si="176"/>
        <v>5598</v>
      </c>
      <c r="H2819">
        <v>0</v>
      </c>
      <c r="I2819">
        <f t="shared" si="177"/>
        <v>0</v>
      </c>
      <c r="J2819">
        <f t="shared" si="178"/>
        <v>5598</v>
      </c>
      <c r="K2819" t="str">
        <f t="shared" si="179"/>
        <v>0</v>
      </c>
    </row>
    <row r="2820" spans="1:11">
      <c r="A2820" s="1">
        <v>44299</v>
      </c>
      <c r="B2820">
        <v>4</v>
      </c>
      <c r="C2820" t="s">
        <v>228</v>
      </c>
      <c r="D2820" t="s">
        <v>164</v>
      </c>
      <c r="E2820">
        <v>3</v>
      </c>
      <c r="F2820">
        <f>VLOOKUP(D2820,'Dim Product'!A:D,4,FALSE)</f>
        <v>92499</v>
      </c>
      <c r="G2820">
        <f t="shared" si="176"/>
        <v>277497</v>
      </c>
      <c r="H2820">
        <v>20</v>
      </c>
      <c r="I2820">
        <f t="shared" si="177"/>
        <v>55499.4</v>
      </c>
      <c r="J2820">
        <f t="shared" si="178"/>
        <v>221997.6</v>
      </c>
      <c r="K2820" t="str">
        <f t="shared" si="179"/>
        <v>PR001</v>
      </c>
    </row>
    <row r="2821" spans="1:11">
      <c r="A2821" s="1">
        <v>44391</v>
      </c>
      <c r="B2821">
        <v>47</v>
      </c>
      <c r="C2821">
        <v>0</v>
      </c>
      <c r="D2821" t="s">
        <v>160</v>
      </c>
      <c r="E2821">
        <v>3</v>
      </c>
      <c r="F2821">
        <f>VLOOKUP(D2821,'Dim Product'!A:D,4,FALSE)</f>
        <v>89999</v>
      </c>
      <c r="G2821">
        <f t="shared" si="176"/>
        <v>269997</v>
      </c>
      <c r="H2821">
        <v>0</v>
      </c>
      <c r="I2821">
        <f t="shared" si="177"/>
        <v>0</v>
      </c>
      <c r="J2821">
        <f t="shared" si="178"/>
        <v>269997</v>
      </c>
      <c r="K2821" t="str">
        <f t="shared" si="179"/>
        <v>0</v>
      </c>
    </row>
    <row r="2822" spans="1:11">
      <c r="A2822" s="1">
        <v>44572</v>
      </c>
      <c r="B2822">
        <v>50</v>
      </c>
      <c r="C2822">
        <v>0</v>
      </c>
      <c r="D2822" t="s">
        <v>166</v>
      </c>
      <c r="E2822">
        <v>3</v>
      </c>
      <c r="F2822">
        <f>VLOOKUP(D2822,'Dim Product'!A:D,4,FALSE)</f>
        <v>7499</v>
      </c>
      <c r="G2822">
        <f t="shared" si="176"/>
        <v>22497</v>
      </c>
      <c r="H2822">
        <v>0</v>
      </c>
      <c r="I2822">
        <f t="shared" si="177"/>
        <v>0</v>
      </c>
      <c r="J2822">
        <f t="shared" si="178"/>
        <v>22497</v>
      </c>
      <c r="K2822" t="str">
        <f t="shared" si="179"/>
        <v>0</v>
      </c>
    </row>
    <row r="2823" spans="1:11">
      <c r="A2823" s="1">
        <v>44073</v>
      </c>
      <c r="B2823">
        <v>34</v>
      </c>
      <c r="C2823">
        <v>0</v>
      </c>
      <c r="D2823" t="s">
        <v>189</v>
      </c>
      <c r="E2823">
        <v>1</v>
      </c>
      <c r="F2823">
        <f>VLOOKUP(D2823,'Dim Product'!A:D,4,FALSE)</f>
        <v>24999</v>
      </c>
      <c r="G2823">
        <f t="shared" si="176"/>
        <v>24999</v>
      </c>
      <c r="H2823">
        <v>0</v>
      </c>
      <c r="I2823">
        <f t="shared" si="177"/>
        <v>0</v>
      </c>
      <c r="J2823">
        <f t="shared" si="178"/>
        <v>24999</v>
      </c>
      <c r="K2823" t="str">
        <f t="shared" si="179"/>
        <v>0</v>
      </c>
    </row>
    <row r="2824" spans="1:11">
      <c r="A2824" s="1">
        <v>43908</v>
      </c>
      <c r="B2824">
        <v>35</v>
      </c>
      <c r="C2824">
        <v>0</v>
      </c>
      <c r="D2824" t="s">
        <v>212</v>
      </c>
      <c r="E2824">
        <v>2</v>
      </c>
      <c r="F2824">
        <f>VLOOKUP(D2824,'Dim Product'!A:D,4,FALSE)</f>
        <v>5499</v>
      </c>
      <c r="G2824">
        <f t="shared" si="176"/>
        <v>10998</v>
      </c>
      <c r="H2824">
        <v>0</v>
      </c>
      <c r="I2824">
        <f t="shared" si="177"/>
        <v>0</v>
      </c>
      <c r="J2824">
        <f t="shared" si="178"/>
        <v>10998</v>
      </c>
      <c r="K2824" t="str">
        <f t="shared" si="179"/>
        <v>0</v>
      </c>
    </row>
    <row r="2825" spans="1:11">
      <c r="A2825" s="1">
        <v>45226</v>
      </c>
      <c r="B2825">
        <v>23</v>
      </c>
      <c r="C2825">
        <v>0</v>
      </c>
      <c r="D2825" t="s">
        <v>203</v>
      </c>
      <c r="E2825">
        <v>1</v>
      </c>
      <c r="F2825">
        <f>VLOOKUP(D2825,'Dim Product'!A:D,4,FALSE)</f>
        <v>1999</v>
      </c>
      <c r="G2825">
        <f t="shared" si="176"/>
        <v>1999</v>
      </c>
      <c r="H2825">
        <v>0</v>
      </c>
      <c r="I2825">
        <f t="shared" si="177"/>
        <v>0</v>
      </c>
      <c r="J2825">
        <f t="shared" si="178"/>
        <v>1999</v>
      </c>
      <c r="K2825" t="str">
        <f t="shared" si="179"/>
        <v>0</v>
      </c>
    </row>
    <row r="2826" spans="1:11">
      <c r="A2826" s="1">
        <v>44450</v>
      </c>
      <c r="B2826">
        <v>42</v>
      </c>
      <c r="C2826">
        <v>0</v>
      </c>
      <c r="D2826" t="s">
        <v>169</v>
      </c>
      <c r="E2826">
        <v>3</v>
      </c>
      <c r="F2826">
        <f>VLOOKUP(D2826,'Dim Product'!A:D,4,FALSE)</f>
        <v>6999</v>
      </c>
      <c r="G2826">
        <f t="shared" si="176"/>
        <v>20997</v>
      </c>
      <c r="H2826">
        <v>0</v>
      </c>
      <c r="I2826">
        <f t="shared" si="177"/>
        <v>0</v>
      </c>
      <c r="J2826">
        <f t="shared" si="178"/>
        <v>20997</v>
      </c>
      <c r="K2826" t="str">
        <f t="shared" si="179"/>
        <v>0</v>
      </c>
    </row>
    <row r="2827" spans="1:11">
      <c r="A2827" s="1">
        <v>44885</v>
      </c>
      <c r="B2827">
        <v>40</v>
      </c>
      <c r="C2827">
        <v>0</v>
      </c>
      <c r="D2827" t="s">
        <v>176</v>
      </c>
      <c r="E2827">
        <v>1</v>
      </c>
      <c r="F2827">
        <f>VLOOKUP(D2827,'Dim Product'!A:D,4,FALSE)</f>
        <v>2199</v>
      </c>
      <c r="G2827">
        <f t="shared" si="176"/>
        <v>2199</v>
      </c>
      <c r="H2827">
        <v>0</v>
      </c>
      <c r="I2827">
        <f t="shared" si="177"/>
        <v>0</v>
      </c>
      <c r="J2827">
        <f t="shared" si="178"/>
        <v>2199</v>
      </c>
      <c r="K2827" t="str">
        <f t="shared" si="179"/>
        <v>0</v>
      </c>
    </row>
    <row r="2828" spans="1:11">
      <c r="A2828" s="1">
        <v>44006</v>
      </c>
      <c r="B2828">
        <v>27</v>
      </c>
      <c r="C2828">
        <v>0</v>
      </c>
      <c r="D2828" t="s">
        <v>184</v>
      </c>
      <c r="E2828">
        <v>3</v>
      </c>
      <c r="F2828">
        <f>VLOOKUP(D2828,'Dim Product'!A:D,4,FALSE)</f>
        <v>4999</v>
      </c>
      <c r="G2828">
        <f t="shared" si="176"/>
        <v>14997</v>
      </c>
      <c r="H2828">
        <v>0</v>
      </c>
      <c r="I2828">
        <f t="shared" si="177"/>
        <v>0</v>
      </c>
      <c r="J2828">
        <f t="shared" si="178"/>
        <v>14997</v>
      </c>
      <c r="K2828" t="str">
        <f t="shared" si="179"/>
        <v>0</v>
      </c>
    </row>
    <row r="2829" spans="1:11">
      <c r="A2829" s="1">
        <v>45014</v>
      </c>
      <c r="B2829">
        <v>3</v>
      </c>
      <c r="C2829">
        <v>0</v>
      </c>
      <c r="D2829" t="s">
        <v>173</v>
      </c>
      <c r="E2829">
        <v>1</v>
      </c>
      <c r="F2829">
        <f>VLOOKUP(D2829,'Dim Product'!A:D,4,FALSE)</f>
        <v>3499</v>
      </c>
      <c r="G2829">
        <f t="shared" si="176"/>
        <v>3499</v>
      </c>
      <c r="H2829">
        <v>0</v>
      </c>
      <c r="I2829">
        <f t="shared" si="177"/>
        <v>0</v>
      </c>
      <c r="J2829">
        <f t="shared" si="178"/>
        <v>3499</v>
      </c>
      <c r="K2829" t="str">
        <f t="shared" si="179"/>
        <v>0</v>
      </c>
    </row>
    <row r="2830" spans="1:11">
      <c r="A2830" s="1">
        <v>44141</v>
      </c>
      <c r="B2830">
        <v>29</v>
      </c>
      <c r="C2830">
        <v>0</v>
      </c>
      <c r="D2830" t="s">
        <v>221</v>
      </c>
      <c r="E2830">
        <v>1</v>
      </c>
      <c r="F2830">
        <f>VLOOKUP(D2830,'Dim Product'!A:D,4,FALSE)</f>
        <v>399</v>
      </c>
      <c r="G2830">
        <f t="shared" si="176"/>
        <v>399</v>
      </c>
      <c r="H2830">
        <v>0</v>
      </c>
      <c r="I2830">
        <f t="shared" si="177"/>
        <v>0</v>
      </c>
      <c r="J2830">
        <f t="shared" si="178"/>
        <v>399</v>
      </c>
      <c r="K2830" t="str">
        <f t="shared" si="179"/>
        <v>0</v>
      </c>
    </row>
    <row r="2831" spans="1:11">
      <c r="A2831" s="1">
        <v>44629</v>
      </c>
      <c r="B2831">
        <v>9</v>
      </c>
      <c r="C2831">
        <v>0</v>
      </c>
      <c r="D2831" t="s">
        <v>214</v>
      </c>
      <c r="E2831">
        <v>2</v>
      </c>
      <c r="F2831">
        <f>VLOOKUP(D2831,'Dim Product'!A:D,4,FALSE)</f>
        <v>699</v>
      </c>
      <c r="G2831">
        <f t="shared" si="176"/>
        <v>1398</v>
      </c>
      <c r="H2831">
        <v>0</v>
      </c>
      <c r="I2831">
        <f t="shared" si="177"/>
        <v>0</v>
      </c>
      <c r="J2831">
        <f t="shared" si="178"/>
        <v>1398</v>
      </c>
      <c r="K2831" t="str">
        <f t="shared" si="179"/>
        <v>0</v>
      </c>
    </row>
    <row r="2832" spans="1:11">
      <c r="A2832" s="1">
        <v>44463</v>
      </c>
      <c r="B2832">
        <v>21</v>
      </c>
      <c r="C2832">
        <v>0</v>
      </c>
      <c r="D2832" t="s">
        <v>160</v>
      </c>
      <c r="E2832">
        <v>3</v>
      </c>
      <c r="F2832">
        <f>VLOOKUP(D2832,'Dim Product'!A:D,4,FALSE)</f>
        <v>89999</v>
      </c>
      <c r="G2832">
        <f t="shared" si="176"/>
        <v>269997</v>
      </c>
      <c r="H2832">
        <v>0</v>
      </c>
      <c r="I2832">
        <f t="shared" si="177"/>
        <v>0</v>
      </c>
      <c r="J2832">
        <f t="shared" si="178"/>
        <v>269997</v>
      </c>
      <c r="K2832" t="str">
        <f t="shared" si="179"/>
        <v>0</v>
      </c>
    </row>
    <row r="2833" spans="1:11">
      <c r="A2833" s="1">
        <v>45164</v>
      </c>
      <c r="B2833">
        <v>45</v>
      </c>
      <c r="C2833">
        <v>0</v>
      </c>
      <c r="D2833" t="s">
        <v>198</v>
      </c>
      <c r="E2833">
        <v>2</v>
      </c>
      <c r="F2833">
        <f>VLOOKUP(D2833,'Dim Product'!A:D,4,FALSE)</f>
        <v>12999</v>
      </c>
      <c r="G2833">
        <f t="shared" si="176"/>
        <v>25998</v>
      </c>
      <c r="H2833">
        <v>0</v>
      </c>
      <c r="I2833">
        <f t="shared" si="177"/>
        <v>0</v>
      </c>
      <c r="J2833">
        <f t="shared" si="178"/>
        <v>25998</v>
      </c>
      <c r="K2833" t="str">
        <f t="shared" si="179"/>
        <v>0</v>
      </c>
    </row>
    <row r="2834" spans="1:11">
      <c r="A2834" s="1">
        <v>44913</v>
      </c>
      <c r="B2834">
        <v>1</v>
      </c>
      <c r="C2834">
        <v>0</v>
      </c>
      <c r="D2834" t="s">
        <v>198</v>
      </c>
      <c r="E2834">
        <v>3</v>
      </c>
      <c r="F2834">
        <f>VLOOKUP(D2834,'Dim Product'!A:D,4,FALSE)</f>
        <v>12999</v>
      </c>
      <c r="G2834">
        <f t="shared" si="176"/>
        <v>38997</v>
      </c>
      <c r="H2834">
        <v>0</v>
      </c>
      <c r="I2834">
        <f t="shared" si="177"/>
        <v>0</v>
      </c>
      <c r="J2834">
        <f t="shared" si="178"/>
        <v>38997</v>
      </c>
      <c r="K2834" t="str">
        <f t="shared" si="179"/>
        <v>0</v>
      </c>
    </row>
    <row r="2835" spans="1:11">
      <c r="A2835" s="1">
        <v>44072</v>
      </c>
      <c r="B2835">
        <v>27</v>
      </c>
      <c r="C2835">
        <v>0</v>
      </c>
      <c r="D2835" t="s">
        <v>180</v>
      </c>
      <c r="E2835">
        <v>1</v>
      </c>
      <c r="F2835">
        <f>VLOOKUP(D2835,'Dim Product'!A:D,4,FALSE)</f>
        <v>2999</v>
      </c>
      <c r="G2835">
        <f t="shared" si="176"/>
        <v>2999</v>
      </c>
      <c r="H2835">
        <v>0</v>
      </c>
      <c r="I2835">
        <f t="shared" si="177"/>
        <v>0</v>
      </c>
      <c r="J2835">
        <f t="shared" si="178"/>
        <v>2999</v>
      </c>
      <c r="K2835" t="str">
        <f t="shared" si="179"/>
        <v>0</v>
      </c>
    </row>
    <row r="2836" spans="1:11">
      <c r="A2836" s="1">
        <v>44951</v>
      </c>
      <c r="B2836">
        <v>21</v>
      </c>
      <c r="C2836">
        <v>0</v>
      </c>
      <c r="D2836" t="s">
        <v>189</v>
      </c>
      <c r="E2836">
        <v>2</v>
      </c>
      <c r="F2836">
        <f>VLOOKUP(D2836,'Dim Product'!A:D,4,FALSE)</f>
        <v>24999</v>
      </c>
      <c r="G2836">
        <f t="shared" si="176"/>
        <v>49998</v>
      </c>
      <c r="H2836">
        <v>0</v>
      </c>
      <c r="I2836">
        <f t="shared" si="177"/>
        <v>0</v>
      </c>
      <c r="J2836">
        <f t="shared" si="178"/>
        <v>49998</v>
      </c>
      <c r="K2836" t="str">
        <f t="shared" si="179"/>
        <v>0</v>
      </c>
    </row>
    <row r="2837" spans="1:11">
      <c r="A2837" s="1">
        <v>44839</v>
      </c>
      <c r="B2837">
        <v>40</v>
      </c>
      <c r="C2837">
        <v>0</v>
      </c>
      <c r="D2837" t="s">
        <v>203</v>
      </c>
      <c r="E2837">
        <v>3</v>
      </c>
      <c r="F2837">
        <f>VLOOKUP(D2837,'Dim Product'!A:D,4,FALSE)</f>
        <v>1999</v>
      </c>
      <c r="G2837">
        <f t="shared" si="176"/>
        <v>5997</v>
      </c>
      <c r="H2837">
        <v>0</v>
      </c>
      <c r="I2837">
        <f t="shared" si="177"/>
        <v>0</v>
      </c>
      <c r="J2837">
        <f t="shared" si="178"/>
        <v>5997</v>
      </c>
      <c r="K2837" t="str">
        <f t="shared" si="179"/>
        <v>0</v>
      </c>
    </row>
    <row r="2838" spans="1:11">
      <c r="A2838" s="1">
        <v>45070</v>
      </c>
      <c r="B2838">
        <v>21</v>
      </c>
      <c r="C2838" t="s">
        <v>228</v>
      </c>
      <c r="D2838" t="s">
        <v>182</v>
      </c>
      <c r="E2838">
        <v>3</v>
      </c>
      <c r="F2838">
        <f>VLOOKUP(D2838,'Dim Product'!A:D,4,FALSE)</f>
        <v>15999</v>
      </c>
      <c r="G2838">
        <f t="shared" si="176"/>
        <v>47997</v>
      </c>
      <c r="H2838">
        <v>20</v>
      </c>
      <c r="I2838">
        <f t="shared" si="177"/>
        <v>9599.4</v>
      </c>
      <c r="J2838">
        <f t="shared" si="178"/>
        <v>38397.6</v>
      </c>
      <c r="K2838" t="str">
        <f t="shared" si="179"/>
        <v>PR001</v>
      </c>
    </row>
    <row r="2839" spans="1:11">
      <c r="A2839" s="1">
        <v>44464</v>
      </c>
      <c r="B2839">
        <v>17</v>
      </c>
      <c r="C2839">
        <v>0</v>
      </c>
      <c r="D2839" t="s">
        <v>217</v>
      </c>
      <c r="E2839">
        <v>1</v>
      </c>
      <c r="F2839">
        <f>VLOOKUP(D2839,'Dim Product'!A:D,4,FALSE)</f>
        <v>349</v>
      </c>
      <c r="G2839">
        <f t="shared" si="176"/>
        <v>349</v>
      </c>
      <c r="H2839">
        <v>0</v>
      </c>
      <c r="I2839">
        <f t="shared" si="177"/>
        <v>0</v>
      </c>
      <c r="J2839">
        <f t="shared" si="178"/>
        <v>349</v>
      </c>
      <c r="K2839" t="str">
        <f t="shared" si="179"/>
        <v>0</v>
      </c>
    </row>
    <row r="2840" spans="1:11">
      <c r="A2840" s="1">
        <v>44805</v>
      </c>
      <c r="B2840">
        <v>41</v>
      </c>
      <c r="C2840">
        <v>0</v>
      </c>
      <c r="D2840" t="s">
        <v>184</v>
      </c>
      <c r="E2840">
        <v>3</v>
      </c>
      <c r="F2840">
        <f>VLOOKUP(D2840,'Dim Product'!A:D,4,FALSE)</f>
        <v>4999</v>
      </c>
      <c r="G2840">
        <f t="shared" si="176"/>
        <v>14997</v>
      </c>
      <c r="H2840">
        <v>0</v>
      </c>
      <c r="I2840">
        <f t="shared" si="177"/>
        <v>0</v>
      </c>
      <c r="J2840">
        <f t="shared" si="178"/>
        <v>14997</v>
      </c>
      <c r="K2840" t="str">
        <f t="shared" si="179"/>
        <v>0</v>
      </c>
    </row>
    <row r="2841" spans="1:11">
      <c r="A2841" s="1">
        <v>44974</v>
      </c>
      <c r="B2841">
        <v>13</v>
      </c>
      <c r="C2841">
        <v>0</v>
      </c>
      <c r="D2841" t="s">
        <v>182</v>
      </c>
      <c r="E2841">
        <v>3</v>
      </c>
      <c r="F2841">
        <f>VLOOKUP(D2841,'Dim Product'!A:D,4,FALSE)</f>
        <v>15999</v>
      </c>
      <c r="G2841">
        <f t="shared" si="176"/>
        <v>47997</v>
      </c>
      <c r="H2841">
        <v>0</v>
      </c>
      <c r="I2841">
        <f t="shared" si="177"/>
        <v>0</v>
      </c>
      <c r="J2841">
        <f t="shared" si="178"/>
        <v>47997</v>
      </c>
      <c r="K2841" t="str">
        <f t="shared" si="179"/>
        <v>0</v>
      </c>
    </row>
    <row r="2842" spans="1:11">
      <c r="A2842" s="1">
        <v>44993</v>
      </c>
      <c r="B2842">
        <v>14</v>
      </c>
      <c r="C2842">
        <v>0</v>
      </c>
      <c r="D2842" t="s">
        <v>198</v>
      </c>
      <c r="E2842">
        <v>3</v>
      </c>
      <c r="F2842">
        <f>VLOOKUP(D2842,'Dim Product'!A:D,4,FALSE)</f>
        <v>12999</v>
      </c>
      <c r="G2842">
        <f t="shared" si="176"/>
        <v>38997</v>
      </c>
      <c r="H2842">
        <v>0</v>
      </c>
      <c r="I2842">
        <f t="shared" si="177"/>
        <v>0</v>
      </c>
      <c r="J2842">
        <f t="shared" si="178"/>
        <v>38997</v>
      </c>
      <c r="K2842" t="str">
        <f t="shared" si="179"/>
        <v>0</v>
      </c>
    </row>
    <row r="2843" spans="1:11">
      <c r="A2843" s="1">
        <v>44123</v>
      </c>
      <c r="B2843">
        <v>21</v>
      </c>
      <c r="C2843">
        <v>0</v>
      </c>
      <c r="D2843" t="s">
        <v>164</v>
      </c>
      <c r="E2843">
        <v>1</v>
      </c>
      <c r="F2843">
        <f>VLOOKUP(D2843,'Dim Product'!A:D,4,FALSE)</f>
        <v>92499</v>
      </c>
      <c r="G2843">
        <f t="shared" si="176"/>
        <v>92499</v>
      </c>
      <c r="H2843">
        <v>0</v>
      </c>
      <c r="I2843">
        <f t="shared" si="177"/>
        <v>0</v>
      </c>
      <c r="J2843">
        <f t="shared" si="178"/>
        <v>92499</v>
      </c>
      <c r="K2843" t="str">
        <f t="shared" si="179"/>
        <v>0</v>
      </c>
    </row>
    <row r="2844" spans="1:11">
      <c r="A2844" s="1">
        <v>44980</v>
      </c>
      <c r="B2844">
        <v>12</v>
      </c>
      <c r="C2844">
        <v>0</v>
      </c>
      <c r="D2844" t="s">
        <v>207</v>
      </c>
      <c r="E2844">
        <v>3</v>
      </c>
      <c r="F2844">
        <f>VLOOKUP(D2844,'Dim Product'!A:D,4,FALSE)</f>
        <v>2799</v>
      </c>
      <c r="G2844">
        <f t="shared" si="176"/>
        <v>8397</v>
      </c>
      <c r="H2844">
        <v>0</v>
      </c>
      <c r="I2844">
        <f t="shared" si="177"/>
        <v>0</v>
      </c>
      <c r="J2844">
        <f t="shared" si="178"/>
        <v>8397</v>
      </c>
      <c r="K2844" t="str">
        <f t="shared" si="179"/>
        <v>0</v>
      </c>
    </row>
    <row r="2845" spans="1:11">
      <c r="A2845" s="1">
        <v>44957</v>
      </c>
      <c r="B2845">
        <v>30</v>
      </c>
      <c r="C2845">
        <v>0</v>
      </c>
      <c r="D2845" t="s">
        <v>210</v>
      </c>
      <c r="E2845">
        <v>1</v>
      </c>
      <c r="F2845">
        <f>VLOOKUP(D2845,'Dim Product'!A:D,4,FALSE)</f>
        <v>8999</v>
      </c>
      <c r="G2845">
        <f t="shared" si="176"/>
        <v>8999</v>
      </c>
      <c r="H2845">
        <v>0</v>
      </c>
      <c r="I2845">
        <f t="shared" si="177"/>
        <v>0</v>
      </c>
      <c r="J2845">
        <f t="shared" si="178"/>
        <v>8999</v>
      </c>
      <c r="K2845" t="str">
        <f t="shared" si="179"/>
        <v>0</v>
      </c>
    </row>
    <row r="2846" spans="1:11">
      <c r="A2846" s="1">
        <v>44915</v>
      </c>
      <c r="B2846">
        <v>12</v>
      </c>
      <c r="C2846">
        <v>0</v>
      </c>
      <c r="D2846" t="s">
        <v>189</v>
      </c>
      <c r="E2846">
        <v>1</v>
      </c>
      <c r="F2846">
        <f>VLOOKUP(D2846,'Dim Product'!A:D,4,FALSE)</f>
        <v>24999</v>
      </c>
      <c r="G2846">
        <f t="shared" si="176"/>
        <v>24999</v>
      </c>
      <c r="H2846">
        <v>0</v>
      </c>
      <c r="I2846">
        <f t="shared" si="177"/>
        <v>0</v>
      </c>
      <c r="J2846">
        <f t="shared" si="178"/>
        <v>24999</v>
      </c>
      <c r="K2846" t="str">
        <f t="shared" si="179"/>
        <v>0</v>
      </c>
    </row>
    <row r="2847" spans="1:11">
      <c r="A2847" s="1">
        <v>44535</v>
      </c>
      <c r="B2847">
        <v>39</v>
      </c>
      <c r="C2847">
        <v>0</v>
      </c>
      <c r="D2847" t="s">
        <v>189</v>
      </c>
      <c r="E2847">
        <v>1</v>
      </c>
      <c r="F2847">
        <f>VLOOKUP(D2847,'Dim Product'!A:D,4,FALSE)</f>
        <v>24999</v>
      </c>
      <c r="G2847">
        <f t="shared" si="176"/>
        <v>24999</v>
      </c>
      <c r="H2847">
        <v>0</v>
      </c>
      <c r="I2847">
        <f t="shared" si="177"/>
        <v>0</v>
      </c>
      <c r="J2847">
        <f t="shared" si="178"/>
        <v>24999</v>
      </c>
      <c r="K2847" t="str">
        <f t="shared" si="179"/>
        <v>0</v>
      </c>
    </row>
    <row r="2848" spans="1:11">
      <c r="A2848" s="1">
        <v>43925</v>
      </c>
      <c r="B2848">
        <v>12</v>
      </c>
      <c r="C2848" t="s">
        <v>228</v>
      </c>
      <c r="D2848" t="s">
        <v>169</v>
      </c>
      <c r="E2848">
        <v>1</v>
      </c>
      <c r="F2848">
        <f>VLOOKUP(D2848,'Dim Product'!A:D,4,FALSE)</f>
        <v>6999</v>
      </c>
      <c r="G2848">
        <f t="shared" si="176"/>
        <v>6999</v>
      </c>
      <c r="H2848">
        <v>20</v>
      </c>
      <c r="I2848">
        <f t="shared" si="177"/>
        <v>1399.8</v>
      </c>
      <c r="J2848">
        <f t="shared" si="178"/>
        <v>5599.2</v>
      </c>
      <c r="K2848" t="str">
        <f t="shared" si="179"/>
        <v>PR001</v>
      </c>
    </row>
    <row r="2849" spans="1:11">
      <c r="A2849" s="1">
        <v>44036</v>
      </c>
      <c r="B2849">
        <v>24</v>
      </c>
      <c r="C2849">
        <v>0</v>
      </c>
      <c r="D2849" t="s">
        <v>164</v>
      </c>
      <c r="E2849">
        <v>3</v>
      </c>
      <c r="F2849">
        <f>VLOOKUP(D2849,'Dim Product'!A:D,4,FALSE)</f>
        <v>92499</v>
      </c>
      <c r="G2849">
        <f t="shared" si="176"/>
        <v>277497</v>
      </c>
      <c r="H2849">
        <v>0</v>
      </c>
      <c r="I2849">
        <f t="shared" si="177"/>
        <v>0</v>
      </c>
      <c r="J2849">
        <f t="shared" si="178"/>
        <v>277497</v>
      </c>
      <c r="K2849" t="str">
        <f t="shared" si="179"/>
        <v>0</v>
      </c>
    </row>
    <row r="2850" spans="1:11">
      <c r="A2850" s="1">
        <v>44317</v>
      </c>
      <c r="B2850">
        <v>29</v>
      </c>
      <c r="C2850" t="s">
        <v>228</v>
      </c>
      <c r="D2850" t="s">
        <v>200</v>
      </c>
      <c r="E2850">
        <v>1</v>
      </c>
      <c r="F2850">
        <f>VLOOKUP(D2850,'Dim Product'!A:D,4,FALSE)</f>
        <v>1299</v>
      </c>
      <c r="G2850">
        <f t="shared" si="176"/>
        <v>1299</v>
      </c>
      <c r="H2850">
        <v>20</v>
      </c>
      <c r="I2850">
        <f t="shared" si="177"/>
        <v>259.8</v>
      </c>
      <c r="J2850">
        <f t="shared" si="178"/>
        <v>1039.2</v>
      </c>
      <c r="K2850" t="str">
        <f t="shared" si="179"/>
        <v>PR001</v>
      </c>
    </row>
    <row r="2851" spans="1:11">
      <c r="A2851" s="1">
        <v>44652</v>
      </c>
      <c r="B2851">
        <v>25</v>
      </c>
      <c r="C2851" t="s">
        <v>228</v>
      </c>
      <c r="D2851" t="s">
        <v>182</v>
      </c>
      <c r="E2851">
        <v>2</v>
      </c>
      <c r="F2851">
        <f>VLOOKUP(D2851,'Dim Product'!A:D,4,FALSE)</f>
        <v>15999</v>
      </c>
      <c r="G2851">
        <f t="shared" si="176"/>
        <v>31998</v>
      </c>
      <c r="H2851">
        <v>20</v>
      </c>
      <c r="I2851">
        <f t="shared" si="177"/>
        <v>6399.6</v>
      </c>
      <c r="J2851">
        <f t="shared" si="178"/>
        <v>25598.4</v>
      </c>
      <c r="K2851" t="str">
        <f t="shared" si="179"/>
        <v>PR001</v>
      </c>
    </row>
    <row r="2852" spans="1:11">
      <c r="A2852" s="1">
        <v>44934</v>
      </c>
      <c r="B2852">
        <v>1</v>
      </c>
      <c r="C2852">
        <v>0</v>
      </c>
      <c r="D2852" t="s">
        <v>173</v>
      </c>
      <c r="E2852">
        <v>3</v>
      </c>
      <c r="F2852">
        <f>VLOOKUP(D2852,'Dim Product'!A:D,4,FALSE)</f>
        <v>3499</v>
      </c>
      <c r="G2852">
        <f t="shared" si="176"/>
        <v>10497</v>
      </c>
      <c r="H2852">
        <v>0</v>
      </c>
      <c r="I2852">
        <f t="shared" si="177"/>
        <v>0</v>
      </c>
      <c r="J2852">
        <f t="shared" si="178"/>
        <v>10497</v>
      </c>
      <c r="K2852" t="str">
        <f t="shared" si="179"/>
        <v>0</v>
      </c>
    </row>
    <row r="2853" spans="1:11">
      <c r="A2853" s="1">
        <v>44579</v>
      </c>
      <c r="B2853">
        <v>42</v>
      </c>
      <c r="C2853">
        <v>0</v>
      </c>
      <c r="D2853" t="s">
        <v>210</v>
      </c>
      <c r="E2853">
        <v>1</v>
      </c>
      <c r="F2853">
        <f>VLOOKUP(D2853,'Dim Product'!A:D,4,FALSE)</f>
        <v>8999</v>
      </c>
      <c r="G2853">
        <f t="shared" si="176"/>
        <v>8999</v>
      </c>
      <c r="H2853">
        <v>0</v>
      </c>
      <c r="I2853">
        <f t="shared" si="177"/>
        <v>0</v>
      </c>
      <c r="J2853">
        <f t="shared" si="178"/>
        <v>8999</v>
      </c>
      <c r="K2853" t="str">
        <f t="shared" si="179"/>
        <v>0</v>
      </c>
    </row>
    <row r="2854" spans="1:11">
      <c r="A2854" s="1">
        <v>44750</v>
      </c>
      <c r="B2854">
        <v>15</v>
      </c>
      <c r="C2854">
        <v>0</v>
      </c>
      <c r="D2854" t="s">
        <v>193</v>
      </c>
      <c r="E2854">
        <v>1</v>
      </c>
      <c r="F2854">
        <f>VLOOKUP(D2854,'Dim Product'!A:D,4,FALSE)</f>
        <v>2299</v>
      </c>
      <c r="G2854">
        <f t="shared" si="176"/>
        <v>2299</v>
      </c>
      <c r="H2854">
        <v>0</v>
      </c>
      <c r="I2854">
        <f t="shared" si="177"/>
        <v>0</v>
      </c>
      <c r="J2854">
        <f t="shared" si="178"/>
        <v>2299</v>
      </c>
      <c r="K2854" t="str">
        <f t="shared" si="179"/>
        <v>0</v>
      </c>
    </row>
    <row r="2855" spans="1:11">
      <c r="A2855" s="1">
        <v>44793</v>
      </c>
      <c r="B2855">
        <v>22</v>
      </c>
      <c r="C2855">
        <v>0</v>
      </c>
      <c r="D2855" t="s">
        <v>219</v>
      </c>
      <c r="E2855">
        <v>2</v>
      </c>
      <c r="F2855">
        <f>VLOOKUP(D2855,'Dim Product'!A:D,4,FALSE)</f>
        <v>99</v>
      </c>
      <c r="G2855">
        <f t="shared" si="176"/>
        <v>198</v>
      </c>
      <c r="H2855">
        <v>0</v>
      </c>
      <c r="I2855">
        <f t="shared" si="177"/>
        <v>0</v>
      </c>
      <c r="J2855">
        <f t="shared" si="178"/>
        <v>198</v>
      </c>
      <c r="K2855" t="str">
        <f t="shared" si="179"/>
        <v>0</v>
      </c>
    </row>
    <row r="2856" spans="1:11">
      <c r="A2856" s="1">
        <v>44061</v>
      </c>
      <c r="B2856">
        <v>24</v>
      </c>
      <c r="C2856">
        <v>0</v>
      </c>
      <c r="D2856" t="s">
        <v>166</v>
      </c>
      <c r="E2856">
        <v>1</v>
      </c>
      <c r="F2856">
        <f>VLOOKUP(D2856,'Dim Product'!A:D,4,FALSE)</f>
        <v>7499</v>
      </c>
      <c r="G2856">
        <f t="shared" si="176"/>
        <v>7499</v>
      </c>
      <c r="H2856">
        <v>0</v>
      </c>
      <c r="I2856">
        <f t="shared" si="177"/>
        <v>0</v>
      </c>
      <c r="J2856">
        <f t="shared" si="178"/>
        <v>7499</v>
      </c>
      <c r="K2856" t="str">
        <f t="shared" si="179"/>
        <v>0</v>
      </c>
    </row>
    <row r="2857" spans="1:11">
      <c r="A2857" s="1">
        <v>44839</v>
      </c>
      <c r="B2857">
        <v>36</v>
      </c>
      <c r="C2857">
        <v>0</v>
      </c>
      <c r="D2857" t="s">
        <v>217</v>
      </c>
      <c r="E2857">
        <v>3</v>
      </c>
      <c r="F2857">
        <f>VLOOKUP(D2857,'Dim Product'!A:D,4,FALSE)</f>
        <v>349</v>
      </c>
      <c r="G2857">
        <f t="shared" si="176"/>
        <v>1047</v>
      </c>
      <c r="H2857">
        <v>0</v>
      </c>
      <c r="I2857">
        <f t="shared" si="177"/>
        <v>0</v>
      </c>
      <c r="J2857">
        <f t="shared" si="178"/>
        <v>1047</v>
      </c>
      <c r="K2857" t="str">
        <f t="shared" si="179"/>
        <v>0</v>
      </c>
    </row>
    <row r="2858" spans="1:11">
      <c r="A2858" s="1">
        <v>44003</v>
      </c>
      <c r="B2858">
        <v>32</v>
      </c>
      <c r="C2858">
        <v>0</v>
      </c>
      <c r="D2858" t="s">
        <v>198</v>
      </c>
      <c r="E2858">
        <v>1</v>
      </c>
      <c r="F2858">
        <f>VLOOKUP(D2858,'Dim Product'!A:D,4,FALSE)</f>
        <v>12999</v>
      </c>
      <c r="G2858">
        <f t="shared" si="176"/>
        <v>12999</v>
      </c>
      <c r="H2858">
        <v>0</v>
      </c>
      <c r="I2858">
        <f t="shared" si="177"/>
        <v>0</v>
      </c>
      <c r="J2858">
        <f t="shared" si="178"/>
        <v>12999</v>
      </c>
      <c r="K2858" t="str">
        <f t="shared" si="179"/>
        <v>0</v>
      </c>
    </row>
    <row r="2859" spans="1:11">
      <c r="A2859" s="1">
        <v>44697</v>
      </c>
      <c r="B2859">
        <v>19</v>
      </c>
      <c r="C2859" t="s">
        <v>228</v>
      </c>
      <c r="D2859" t="s">
        <v>182</v>
      </c>
      <c r="E2859">
        <v>3</v>
      </c>
      <c r="F2859">
        <f>VLOOKUP(D2859,'Dim Product'!A:D,4,FALSE)</f>
        <v>15999</v>
      </c>
      <c r="G2859">
        <f t="shared" si="176"/>
        <v>47997</v>
      </c>
      <c r="H2859">
        <v>20</v>
      </c>
      <c r="I2859">
        <f t="shared" si="177"/>
        <v>9599.4</v>
      </c>
      <c r="J2859">
        <f t="shared" si="178"/>
        <v>38397.6</v>
      </c>
      <c r="K2859" t="str">
        <f t="shared" si="179"/>
        <v>PR001</v>
      </c>
    </row>
    <row r="2860" spans="1:11">
      <c r="A2860" s="1">
        <v>45061</v>
      </c>
      <c r="B2860">
        <v>26</v>
      </c>
      <c r="C2860" t="s">
        <v>228</v>
      </c>
      <c r="D2860" t="s">
        <v>169</v>
      </c>
      <c r="E2860">
        <v>3</v>
      </c>
      <c r="F2860">
        <f>VLOOKUP(D2860,'Dim Product'!A:D,4,FALSE)</f>
        <v>6999</v>
      </c>
      <c r="G2860">
        <f t="shared" si="176"/>
        <v>20997</v>
      </c>
      <c r="H2860">
        <v>20</v>
      </c>
      <c r="I2860">
        <f t="shared" si="177"/>
        <v>4199.4</v>
      </c>
      <c r="J2860">
        <f t="shared" si="178"/>
        <v>16797.6</v>
      </c>
      <c r="K2860" t="str">
        <f t="shared" si="179"/>
        <v>PR001</v>
      </c>
    </row>
    <row r="2861" spans="1:11">
      <c r="A2861" s="1">
        <v>44753</v>
      </c>
      <c r="B2861">
        <v>5</v>
      </c>
      <c r="C2861">
        <v>0</v>
      </c>
      <c r="D2861" t="s">
        <v>187</v>
      </c>
      <c r="E2861">
        <v>3</v>
      </c>
      <c r="F2861">
        <f>VLOOKUP(D2861,'Dim Product'!A:D,4,FALSE)</f>
        <v>8499</v>
      </c>
      <c r="G2861">
        <f t="shared" si="176"/>
        <v>25497</v>
      </c>
      <c r="H2861">
        <v>0</v>
      </c>
      <c r="I2861">
        <f t="shared" si="177"/>
        <v>0</v>
      </c>
      <c r="J2861">
        <f t="shared" si="178"/>
        <v>25497</v>
      </c>
      <c r="K2861" t="str">
        <f t="shared" si="179"/>
        <v>0</v>
      </c>
    </row>
    <row r="2862" spans="1:11">
      <c r="A2862" s="1">
        <v>44175</v>
      </c>
      <c r="B2862">
        <v>26</v>
      </c>
      <c r="C2862">
        <v>0</v>
      </c>
      <c r="D2862" t="s">
        <v>155</v>
      </c>
      <c r="E2862">
        <v>2</v>
      </c>
      <c r="F2862">
        <f>VLOOKUP(D2862,'Dim Product'!A:D,4,FALSE)</f>
        <v>79999</v>
      </c>
      <c r="G2862">
        <f t="shared" si="176"/>
        <v>159998</v>
      </c>
      <c r="H2862">
        <v>0</v>
      </c>
      <c r="I2862">
        <f t="shared" si="177"/>
        <v>0</v>
      </c>
      <c r="J2862">
        <f t="shared" si="178"/>
        <v>159998</v>
      </c>
      <c r="K2862" t="str">
        <f t="shared" si="179"/>
        <v>0</v>
      </c>
    </row>
    <row r="2863" spans="1:11">
      <c r="A2863" s="1">
        <v>44496</v>
      </c>
      <c r="B2863">
        <v>36</v>
      </c>
      <c r="C2863">
        <v>0</v>
      </c>
      <c r="D2863" t="s">
        <v>166</v>
      </c>
      <c r="E2863">
        <v>3</v>
      </c>
      <c r="F2863">
        <f>VLOOKUP(D2863,'Dim Product'!A:D,4,FALSE)</f>
        <v>7499</v>
      </c>
      <c r="G2863">
        <f t="shared" si="176"/>
        <v>22497</v>
      </c>
      <c r="H2863">
        <v>0</v>
      </c>
      <c r="I2863">
        <f t="shared" si="177"/>
        <v>0</v>
      </c>
      <c r="J2863">
        <f t="shared" si="178"/>
        <v>22497</v>
      </c>
      <c r="K2863" t="str">
        <f t="shared" si="179"/>
        <v>0</v>
      </c>
    </row>
    <row r="2864" spans="1:11">
      <c r="A2864" s="1">
        <v>44106</v>
      </c>
      <c r="B2864">
        <v>8</v>
      </c>
      <c r="C2864">
        <v>0</v>
      </c>
      <c r="D2864" t="s">
        <v>187</v>
      </c>
      <c r="E2864">
        <v>3</v>
      </c>
      <c r="F2864">
        <f>VLOOKUP(D2864,'Dim Product'!A:D,4,FALSE)</f>
        <v>8499</v>
      </c>
      <c r="G2864">
        <f t="shared" si="176"/>
        <v>25497</v>
      </c>
      <c r="H2864">
        <v>0</v>
      </c>
      <c r="I2864">
        <f t="shared" si="177"/>
        <v>0</v>
      </c>
      <c r="J2864">
        <f t="shared" si="178"/>
        <v>25497</v>
      </c>
      <c r="K2864" t="str">
        <f t="shared" si="179"/>
        <v>0</v>
      </c>
    </row>
    <row r="2865" spans="1:11">
      <c r="A2865" s="1">
        <v>43991</v>
      </c>
      <c r="B2865">
        <v>5</v>
      </c>
      <c r="C2865">
        <v>0</v>
      </c>
      <c r="D2865" t="s">
        <v>162</v>
      </c>
      <c r="E2865">
        <v>2</v>
      </c>
      <c r="F2865">
        <f>VLOOKUP(D2865,'Dim Product'!A:D,4,FALSE)</f>
        <v>64999</v>
      </c>
      <c r="G2865">
        <f t="shared" si="176"/>
        <v>129998</v>
      </c>
      <c r="H2865">
        <v>0</v>
      </c>
      <c r="I2865">
        <f t="shared" si="177"/>
        <v>0</v>
      </c>
      <c r="J2865">
        <f t="shared" si="178"/>
        <v>129998</v>
      </c>
      <c r="K2865" t="str">
        <f t="shared" si="179"/>
        <v>0</v>
      </c>
    </row>
    <row r="2866" spans="1:11">
      <c r="A2866" s="1">
        <v>44368</v>
      </c>
      <c r="B2866">
        <v>2</v>
      </c>
      <c r="C2866">
        <v>0</v>
      </c>
      <c r="D2866" t="s">
        <v>180</v>
      </c>
      <c r="E2866">
        <v>1</v>
      </c>
      <c r="F2866">
        <f>VLOOKUP(D2866,'Dim Product'!A:D,4,FALSE)</f>
        <v>2999</v>
      </c>
      <c r="G2866">
        <f t="shared" si="176"/>
        <v>2999</v>
      </c>
      <c r="H2866">
        <v>0</v>
      </c>
      <c r="I2866">
        <f t="shared" si="177"/>
        <v>0</v>
      </c>
      <c r="J2866">
        <f t="shared" si="178"/>
        <v>2999</v>
      </c>
      <c r="K2866" t="str">
        <f t="shared" si="179"/>
        <v>0</v>
      </c>
    </row>
    <row r="2867" spans="1:11">
      <c r="A2867" s="1">
        <v>44152</v>
      </c>
      <c r="B2867">
        <v>35</v>
      </c>
      <c r="C2867">
        <v>0</v>
      </c>
      <c r="D2867" t="s">
        <v>219</v>
      </c>
      <c r="E2867">
        <v>2</v>
      </c>
      <c r="F2867">
        <f>VLOOKUP(D2867,'Dim Product'!A:D,4,FALSE)</f>
        <v>99</v>
      </c>
      <c r="G2867">
        <f t="shared" si="176"/>
        <v>198</v>
      </c>
      <c r="H2867">
        <v>0</v>
      </c>
      <c r="I2867">
        <f t="shared" si="177"/>
        <v>0</v>
      </c>
      <c r="J2867">
        <f t="shared" si="178"/>
        <v>198</v>
      </c>
      <c r="K2867" t="str">
        <f t="shared" si="179"/>
        <v>0</v>
      </c>
    </row>
    <row r="2868" spans="1:11">
      <c r="A2868" s="1">
        <v>43972</v>
      </c>
      <c r="B2868">
        <v>47</v>
      </c>
      <c r="C2868" t="s">
        <v>228</v>
      </c>
      <c r="D2868" t="s">
        <v>180</v>
      </c>
      <c r="E2868">
        <v>2</v>
      </c>
      <c r="F2868">
        <f>VLOOKUP(D2868,'Dim Product'!A:D,4,FALSE)</f>
        <v>2999</v>
      </c>
      <c r="G2868">
        <f t="shared" si="176"/>
        <v>5998</v>
      </c>
      <c r="H2868">
        <v>20</v>
      </c>
      <c r="I2868">
        <f t="shared" si="177"/>
        <v>1199.6</v>
      </c>
      <c r="J2868">
        <f t="shared" si="178"/>
        <v>4798.4</v>
      </c>
      <c r="K2868" t="str">
        <f t="shared" si="179"/>
        <v>PR001</v>
      </c>
    </row>
    <row r="2869" spans="1:11">
      <c r="A2869" s="1">
        <v>45008</v>
      </c>
      <c r="B2869">
        <v>27</v>
      </c>
      <c r="C2869">
        <v>0</v>
      </c>
      <c r="D2869" t="s">
        <v>205</v>
      </c>
      <c r="E2869">
        <v>2</v>
      </c>
      <c r="F2869">
        <f>VLOOKUP(D2869,'Dim Product'!A:D,4,FALSE)</f>
        <v>1499</v>
      </c>
      <c r="G2869">
        <f t="shared" si="176"/>
        <v>2998</v>
      </c>
      <c r="H2869">
        <v>0</v>
      </c>
      <c r="I2869">
        <f t="shared" si="177"/>
        <v>0</v>
      </c>
      <c r="J2869">
        <f t="shared" si="178"/>
        <v>2998</v>
      </c>
      <c r="K2869" t="str">
        <f t="shared" si="179"/>
        <v>0</v>
      </c>
    </row>
    <row r="2870" spans="1:11">
      <c r="A2870" s="1">
        <v>44036</v>
      </c>
      <c r="B2870">
        <v>30</v>
      </c>
      <c r="C2870">
        <v>0</v>
      </c>
      <c r="D2870" t="s">
        <v>169</v>
      </c>
      <c r="E2870">
        <v>3</v>
      </c>
      <c r="F2870">
        <f>VLOOKUP(D2870,'Dim Product'!A:D,4,FALSE)</f>
        <v>6999</v>
      </c>
      <c r="G2870">
        <f t="shared" si="176"/>
        <v>20997</v>
      </c>
      <c r="H2870">
        <v>0</v>
      </c>
      <c r="I2870">
        <f t="shared" si="177"/>
        <v>0</v>
      </c>
      <c r="J2870">
        <f t="shared" si="178"/>
        <v>20997</v>
      </c>
      <c r="K2870" t="str">
        <f t="shared" si="179"/>
        <v>0</v>
      </c>
    </row>
    <row r="2871" spans="1:11">
      <c r="A2871" s="1">
        <v>44763</v>
      </c>
      <c r="B2871">
        <v>30</v>
      </c>
      <c r="C2871">
        <v>0</v>
      </c>
      <c r="D2871" t="s">
        <v>171</v>
      </c>
      <c r="E2871">
        <v>2</v>
      </c>
      <c r="F2871">
        <f>VLOOKUP(D2871,'Dim Product'!A:D,4,FALSE)</f>
        <v>5499</v>
      </c>
      <c r="G2871">
        <f t="shared" si="176"/>
        <v>10998</v>
      </c>
      <c r="H2871">
        <v>0</v>
      </c>
      <c r="I2871">
        <f t="shared" si="177"/>
        <v>0</v>
      </c>
      <c r="J2871">
        <f t="shared" si="178"/>
        <v>10998</v>
      </c>
      <c r="K2871" t="str">
        <f t="shared" si="179"/>
        <v>0</v>
      </c>
    </row>
    <row r="2872" spans="1:11">
      <c r="A2872" s="1">
        <v>44637</v>
      </c>
      <c r="B2872">
        <v>39</v>
      </c>
      <c r="C2872">
        <v>0</v>
      </c>
      <c r="D2872" t="s">
        <v>205</v>
      </c>
      <c r="E2872">
        <v>3</v>
      </c>
      <c r="F2872">
        <f>VLOOKUP(D2872,'Dim Product'!A:D,4,FALSE)</f>
        <v>1499</v>
      </c>
      <c r="G2872">
        <f t="shared" si="176"/>
        <v>4497</v>
      </c>
      <c r="H2872">
        <v>0</v>
      </c>
      <c r="I2872">
        <f t="shared" si="177"/>
        <v>0</v>
      </c>
      <c r="J2872">
        <f t="shared" si="178"/>
        <v>4497</v>
      </c>
      <c r="K2872" t="str">
        <f t="shared" si="179"/>
        <v>0</v>
      </c>
    </row>
    <row r="2873" spans="1:11">
      <c r="A2873" s="1">
        <v>44232</v>
      </c>
      <c r="B2873">
        <v>16</v>
      </c>
      <c r="C2873">
        <v>0</v>
      </c>
      <c r="D2873" t="s">
        <v>169</v>
      </c>
      <c r="E2873">
        <v>1</v>
      </c>
      <c r="F2873">
        <f>VLOOKUP(D2873,'Dim Product'!A:D,4,FALSE)</f>
        <v>6999</v>
      </c>
      <c r="G2873">
        <f t="shared" si="176"/>
        <v>6999</v>
      </c>
      <c r="H2873">
        <v>0</v>
      </c>
      <c r="I2873">
        <f t="shared" si="177"/>
        <v>0</v>
      </c>
      <c r="J2873">
        <f t="shared" si="178"/>
        <v>6999</v>
      </c>
      <c r="K2873" t="str">
        <f t="shared" si="179"/>
        <v>0</v>
      </c>
    </row>
    <row r="2874" spans="1:11">
      <c r="A2874" s="1">
        <v>45174</v>
      </c>
      <c r="B2874">
        <v>30</v>
      </c>
      <c r="C2874">
        <v>0</v>
      </c>
      <c r="D2874" t="s">
        <v>162</v>
      </c>
      <c r="E2874">
        <v>3</v>
      </c>
      <c r="F2874">
        <f>VLOOKUP(D2874,'Dim Product'!A:D,4,FALSE)</f>
        <v>64999</v>
      </c>
      <c r="G2874">
        <f t="shared" si="176"/>
        <v>194997</v>
      </c>
      <c r="H2874">
        <v>0</v>
      </c>
      <c r="I2874">
        <f t="shared" si="177"/>
        <v>0</v>
      </c>
      <c r="J2874">
        <f t="shared" si="178"/>
        <v>194997</v>
      </c>
      <c r="K2874" t="str">
        <f t="shared" si="179"/>
        <v>0</v>
      </c>
    </row>
    <row r="2875" spans="1:11">
      <c r="A2875" s="1">
        <v>44463</v>
      </c>
      <c r="B2875">
        <v>9</v>
      </c>
      <c r="C2875">
        <v>0</v>
      </c>
      <c r="D2875" t="s">
        <v>189</v>
      </c>
      <c r="E2875">
        <v>2</v>
      </c>
      <c r="F2875">
        <f>VLOOKUP(D2875,'Dim Product'!A:D,4,FALSE)</f>
        <v>24999</v>
      </c>
      <c r="G2875">
        <f t="shared" si="176"/>
        <v>49998</v>
      </c>
      <c r="H2875">
        <v>0</v>
      </c>
      <c r="I2875">
        <f t="shared" si="177"/>
        <v>0</v>
      </c>
      <c r="J2875">
        <f t="shared" si="178"/>
        <v>49998</v>
      </c>
      <c r="K2875" t="str">
        <f t="shared" si="179"/>
        <v>0</v>
      </c>
    </row>
    <row r="2876" spans="1:11">
      <c r="A2876" s="1">
        <v>44678</v>
      </c>
      <c r="B2876">
        <v>43</v>
      </c>
      <c r="C2876" t="s">
        <v>228</v>
      </c>
      <c r="D2876" t="s">
        <v>173</v>
      </c>
      <c r="E2876">
        <v>3</v>
      </c>
      <c r="F2876">
        <f>VLOOKUP(D2876,'Dim Product'!A:D,4,FALSE)</f>
        <v>3499</v>
      </c>
      <c r="G2876">
        <f t="shared" si="176"/>
        <v>10497</v>
      </c>
      <c r="H2876">
        <v>20</v>
      </c>
      <c r="I2876">
        <f t="shared" si="177"/>
        <v>2099.4</v>
      </c>
      <c r="J2876">
        <f t="shared" si="178"/>
        <v>8397.6</v>
      </c>
      <c r="K2876" t="str">
        <f t="shared" si="179"/>
        <v>PR001</v>
      </c>
    </row>
    <row r="2877" spans="1:11">
      <c r="A2877" s="1">
        <v>44700</v>
      </c>
      <c r="B2877">
        <v>24</v>
      </c>
      <c r="C2877" t="s">
        <v>228</v>
      </c>
      <c r="D2877" t="s">
        <v>164</v>
      </c>
      <c r="E2877">
        <v>2</v>
      </c>
      <c r="F2877">
        <f>VLOOKUP(D2877,'Dim Product'!A:D,4,FALSE)</f>
        <v>92499</v>
      </c>
      <c r="G2877">
        <f t="shared" si="176"/>
        <v>184998</v>
      </c>
      <c r="H2877">
        <v>20</v>
      </c>
      <c r="I2877">
        <f t="shared" si="177"/>
        <v>36999.6</v>
      </c>
      <c r="J2877">
        <f t="shared" si="178"/>
        <v>147998.4</v>
      </c>
      <c r="K2877" t="str">
        <f t="shared" si="179"/>
        <v>PR001</v>
      </c>
    </row>
    <row r="2878" spans="1:11">
      <c r="A2878" s="1">
        <v>44662</v>
      </c>
      <c r="B2878">
        <v>27</v>
      </c>
      <c r="C2878" t="s">
        <v>228</v>
      </c>
      <c r="D2878" t="s">
        <v>182</v>
      </c>
      <c r="E2878">
        <v>3</v>
      </c>
      <c r="F2878">
        <f>VLOOKUP(D2878,'Dim Product'!A:D,4,FALSE)</f>
        <v>15999</v>
      </c>
      <c r="G2878">
        <f t="shared" si="176"/>
        <v>47997</v>
      </c>
      <c r="H2878">
        <v>20</v>
      </c>
      <c r="I2878">
        <f t="shared" si="177"/>
        <v>9599.4</v>
      </c>
      <c r="J2878">
        <f t="shared" si="178"/>
        <v>38397.6</v>
      </c>
      <c r="K2878" t="str">
        <f t="shared" si="179"/>
        <v>PR001</v>
      </c>
    </row>
    <row r="2879" spans="1:11">
      <c r="A2879" s="1">
        <v>44839</v>
      </c>
      <c r="B2879">
        <v>33</v>
      </c>
      <c r="C2879">
        <v>0</v>
      </c>
      <c r="D2879" t="s">
        <v>166</v>
      </c>
      <c r="E2879">
        <v>1</v>
      </c>
      <c r="F2879">
        <f>VLOOKUP(D2879,'Dim Product'!A:D,4,FALSE)</f>
        <v>7499</v>
      </c>
      <c r="G2879">
        <f t="shared" si="176"/>
        <v>7499</v>
      </c>
      <c r="H2879">
        <v>0</v>
      </c>
      <c r="I2879">
        <f t="shared" si="177"/>
        <v>0</v>
      </c>
      <c r="J2879">
        <f t="shared" si="178"/>
        <v>7499</v>
      </c>
      <c r="K2879" t="str">
        <f t="shared" si="179"/>
        <v>0</v>
      </c>
    </row>
    <row r="2880" spans="1:11">
      <c r="A2880" s="1">
        <v>44839</v>
      </c>
      <c r="B2880">
        <v>41</v>
      </c>
      <c r="C2880">
        <v>0</v>
      </c>
      <c r="D2880" t="s">
        <v>178</v>
      </c>
      <c r="E2880">
        <v>3</v>
      </c>
      <c r="F2880">
        <f>VLOOKUP(D2880,'Dim Product'!A:D,4,FALSE)</f>
        <v>1499</v>
      </c>
      <c r="G2880">
        <f t="shared" si="176"/>
        <v>4497</v>
      </c>
      <c r="H2880">
        <v>0</v>
      </c>
      <c r="I2880">
        <f t="shared" si="177"/>
        <v>0</v>
      </c>
      <c r="J2880">
        <f t="shared" si="178"/>
        <v>4497</v>
      </c>
      <c r="K2880" t="str">
        <f t="shared" si="179"/>
        <v>0</v>
      </c>
    </row>
    <row r="2881" spans="1:11">
      <c r="A2881" s="1">
        <v>44099</v>
      </c>
      <c r="B2881">
        <v>45</v>
      </c>
      <c r="C2881">
        <v>0</v>
      </c>
      <c r="D2881" t="s">
        <v>162</v>
      </c>
      <c r="E2881">
        <v>1</v>
      </c>
      <c r="F2881">
        <f>VLOOKUP(D2881,'Dim Product'!A:D,4,FALSE)</f>
        <v>64999</v>
      </c>
      <c r="G2881">
        <f t="shared" si="176"/>
        <v>64999</v>
      </c>
      <c r="H2881">
        <v>0</v>
      </c>
      <c r="I2881">
        <f t="shared" si="177"/>
        <v>0</v>
      </c>
      <c r="J2881">
        <f t="shared" si="178"/>
        <v>64999</v>
      </c>
      <c r="K2881" t="str">
        <f t="shared" si="179"/>
        <v>0</v>
      </c>
    </row>
    <row r="2882" spans="1:11">
      <c r="A2882" s="1">
        <v>44262</v>
      </c>
      <c r="B2882">
        <v>5</v>
      </c>
      <c r="C2882">
        <v>0</v>
      </c>
      <c r="D2882" t="s">
        <v>180</v>
      </c>
      <c r="E2882">
        <v>3</v>
      </c>
      <c r="F2882">
        <f>VLOOKUP(D2882,'Dim Product'!A:D,4,FALSE)</f>
        <v>2999</v>
      </c>
      <c r="G2882">
        <f t="shared" ref="G2882:G2945" si="180">E2882*F2882</f>
        <v>8997</v>
      </c>
      <c r="H2882">
        <v>0</v>
      </c>
      <c r="I2882">
        <f t="shared" ref="I2882:I2945" si="181">G2882*H2882/100</f>
        <v>0</v>
      </c>
      <c r="J2882">
        <f t="shared" ref="J2882:J2945" si="182">G2882-I2882</f>
        <v>8997</v>
      </c>
      <c r="K2882" t="str">
        <f t="shared" ref="K2882:K2945" si="183">TRIM(C2882)</f>
        <v>0</v>
      </c>
    </row>
    <row r="2883" spans="1:11">
      <c r="A2883" s="1">
        <v>43913</v>
      </c>
      <c r="B2883">
        <v>35</v>
      </c>
      <c r="C2883">
        <v>0</v>
      </c>
      <c r="D2883" t="s">
        <v>180</v>
      </c>
      <c r="E2883">
        <v>3</v>
      </c>
      <c r="F2883">
        <f>VLOOKUP(D2883,'Dim Product'!A:D,4,FALSE)</f>
        <v>2999</v>
      </c>
      <c r="G2883">
        <f t="shared" si="180"/>
        <v>8997</v>
      </c>
      <c r="H2883">
        <v>0</v>
      </c>
      <c r="I2883">
        <f t="shared" si="181"/>
        <v>0</v>
      </c>
      <c r="J2883">
        <f t="shared" si="182"/>
        <v>8997</v>
      </c>
      <c r="K2883" t="str">
        <f t="shared" si="183"/>
        <v>0</v>
      </c>
    </row>
    <row r="2884" spans="1:11">
      <c r="A2884" s="1">
        <v>44999</v>
      </c>
      <c r="B2884">
        <v>35</v>
      </c>
      <c r="C2884">
        <v>0</v>
      </c>
      <c r="D2884" t="s">
        <v>180</v>
      </c>
      <c r="E2884">
        <v>1</v>
      </c>
      <c r="F2884">
        <f>VLOOKUP(D2884,'Dim Product'!A:D,4,FALSE)</f>
        <v>2999</v>
      </c>
      <c r="G2884">
        <f t="shared" si="180"/>
        <v>2999</v>
      </c>
      <c r="H2884">
        <v>0</v>
      </c>
      <c r="I2884">
        <f t="shared" si="181"/>
        <v>0</v>
      </c>
      <c r="J2884">
        <f t="shared" si="182"/>
        <v>2999</v>
      </c>
      <c r="K2884" t="str">
        <f t="shared" si="183"/>
        <v>0</v>
      </c>
    </row>
    <row r="2885" spans="1:11">
      <c r="A2885" s="1">
        <v>44468</v>
      </c>
      <c r="B2885">
        <v>37</v>
      </c>
      <c r="C2885">
        <v>0</v>
      </c>
      <c r="D2885" t="s">
        <v>171</v>
      </c>
      <c r="E2885">
        <v>2</v>
      </c>
      <c r="F2885">
        <f>VLOOKUP(D2885,'Dim Product'!A:D,4,FALSE)</f>
        <v>5499</v>
      </c>
      <c r="G2885">
        <f t="shared" si="180"/>
        <v>10998</v>
      </c>
      <c r="H2885">
        <v>0</v>
      </c>
      <c r="I2885">
        <f t="shared" si="181"/>
        <v>0</v>
      </c>
      <c r="J2885">
        <f t="shared" si="182"/>
        <v>10998</v>
      </c>
      <c r="K2885" t="str">
        <f t="shared" si="183"/>
        <v>0</v>
      </c>
    </row>
    <row r="2886" spans="1:11">
      <c r="A2886" s="1">
        <v>44102</v>
      </c>
      <c r="B2886">
        <v>2</v>
      </c>
      <c r="C2886">
        <v>0</v>
      </c>
      <c r="D2886" t="s">
        <v>160</v>
      </c>
      <c r="E2886">
        <v>2</v>
      </c>
      <c r="F2886">
        <f>VLOOKUP(D2886,'Dim Product'!A:D,4,FALSE)</f>
        <v>89999</v>
      </c>
      <c r="G2886">
        <f t="shared" si="180"/>
        <v>179998</v>
      </c>
      <c r="H2886">
        <v>0</v>
      </c>
      <c r="I2886">
        <f t="shared" si="181"/>
        <v>0</v>
      </c>
      <c r="J2886">
        <f t="shared" si="182"/>
        <v>179998</v>
      </c>
      <c r="K2886" t="str">
        <f t="shared" si="183"/>
        <v>0</v>
      </c>
    </row>
    <row r="2887" spans="1:11">
      <c r="A2887" s="1">
        <v>44223</v>
      </c>
      <c r="B2887">
        <v>2</v>
      </c>
      <c r="C2887">
        <v>0</v>
      </c>
      <c r="D2887" t="s">
        <v>160</v>
      </c>
      <c r="E2887">
        <v>1</v>
      </c>
      <c r="F2887">
        <f>VLOOKUP(D2887,'Dim Product'!A:D,4,FALSE)</f>
        <v>89999</v>
      </c>
      <c r="G2887">
        <f t="shared" si="180"/>
        <v>89999</v>
      </c>
      <c r="H2887">
        <v>0</v>
      </c>
      <c r="I2887">
        <f t="shared" si="181"/>
        <v>0</v>
      </c>
      <c r="J2887">
        <f t="shared" si="182"/>
        <v>89999</v>
      </c>
      <c r="K2887" t="str">
        <f t="shared" si="183"/>
        <v>0</v>
      </c>
    </row>
    <row r="2888" spans="1:11">
      <c r="A2888" s="1">
        <v>44604</v>
      </c>
      <c r="B2888">
        <v>19</v>
      </c>
      <c r="C2888">
        <v>0</v>
      </c>
      <c r="D2888" t="s">
        <v>169</v>
      </c>
      <c r="E2888">
        <v>3</v>
      </c>
      <c r="F2888">
        <f>VLOOKUP(D2888,'Dim Product'!A:D,4,FALSE)</f>
        <v>6999</v>
      </c>
      <c r="G2888">
        <f t="shared" si="180"/>
        <v>20997</v>
      </c>
      <c r="H2888">
        <v>0</v>
      </c>
      <c r="I2888">
        <f t="shared" si="181"/>
        <v>0</v>
      </c>
      <c r="J2888">
        <f t="shared" si="182"/>
        <v>20997</v>
      </c>
      <c r="K2888" t="str">
        <f t="shared" si="183"/>
        <v>0</v>
      </c>
    </row>
    <row r="2889" spans="1:11">
      <c r="A2889" s="1">
        <v>44554</v>
      </c>
      <c r="B2889">
        <v>11</v>
      </c>
      <c r="C2889">
        <v>0</v>
      </c>
      <c r="D2889" t="s">
        <v>173</v>
      </c>
      <c r="E2889">
        <v>1</v>
      </c>
      <c r="F2889">
        <f>VLOOKUP(D2889,'Dim Product'!A:D,4,FALSE)</f>
        <v>3499</v>
      </c>
      <c r="G2889">
        <f t="shared" si="180"/>
        <v>3499</v>
      </c>
      <c r="H2889">
        <v>0</v>
      </c>
      <c r="I2889">
        <f t="shared" si="181"/>
        <v>0</v>
      </c>
      <c r="J2889">
        <f t="shared" si="182"/>
        <v>3499</v>
      </c>
      <c r="K2889" t="str">
        <f t="shared" si="183"/>
        <v>0</v>
      </c>
    </row>
    <row r="2890" spans="1:11">
      <c r="A2890" s="1">
        <v>44101</v>
      </c>
      <c r="B2890">
        <v>47</v>
      </c>
      <c r="C2890">
        <v>0</v>
      </c>
      <c r="D2890" t="s">
        <v>180</v>
      </c>
      <c r="E2890">
        <v>1</v>
      </c>
      <c r="F2890">
        <f>VLOOKUP(D2890,'Dim Product'!A:D,4,FALSE)</f>
        <v>2999</v>
      </c>
      <c r="G2890">
        <f t="shared" si="180"/>
        <v>2999</v>
      </c>
      <c r="H2890">
        <v>0</v>
      </c>
      <c r="I2890">
        <f t="shared" si="181"/>
        <v>0</v>
      </c>
      <c r="J2890">
        <f t="shared" si="182"/>
        <v>2999</v>
      </c>
      <c r="K2890" t="str">
        <f t="shared" si="183"/>
        <v>0</v>
      </c>
    </row>
    <row r="2891" spans="1:11">
      <c r="A2891" s="1">
        <v>44480</v>
      </c>
      <c r="B2891">
        <v>34</v>
      </c>
      <c r="C2891">
        <v>0</v>
      </c>
      <c r="D2891" t="s">
        <v>176</v>
      </c>
      <c r="E2891">
        <v>1</v>
      </c>
      <c r="F2891">
        <f>VLOOKUP(D2891,'Dim Product'!A:D,4,FALSE)</f>
        <v>2199</v>
      </c>
      <c r="G2891">
        <f t="shared" si="180"/>
        <v>2199</v>
      </c>
      <c r="H2891">
        <v>0</v>
      </c>
      <c r="I2891">
        <f t="shared" si="181"/>
        <v>0</v>
      </c>
      <c r="J2891">
        <f t="shared" si="182"/>
        <v>2199</v>
      </c>
      <c r="K2891" t="str">
        <f t="shared" si="183"/>
        <v>0</v>
      </c>
    </row>
    <row r="2892" spans="1:11">
      <c r="A2892" s="1">
        <v>44125</v>
      </c>
      <c r="B2892">
        <v>11</v>
      </c>
      <c r="C2892">
        <v>0</v>
      </c>
      <c r="D2892" t="s">
        <v>189</v>
      </c>
      <c r="E2892">
        <v>2</v>
      </c>
      <c r="F2892">
        <f>VLOOKUP(D2892,'Dim Product'!A:D,4,FALSE)</f>
        <v>24999</v>
      </c>
      <c r="G2892">
        <f t="shared" si="180"/>
        <v>49998</v>
      </c>
      <c r="H2892">
        <v>0</v>
      </c>
      <c r="I2892">
        <f t="shared" si="181"/>
        <v>0</v>
      </c>
      <c r="J2892">
        <f t="shared" si="182"/>
        <v>49998</v>
      </c>
      <c r="K2892" t="str">
        <f t="shared" si="183"/>
        <v>0</v>
      </c>
    </row>
    <row r="2893" spans="1:11">
      <c r="A2893" s="1">
        <v>45075</v>
      </c>
      <c r="B2893">
        <v>26</v>
      </c>
      <c r="C2893" t="s">
        <v>228</v>
      </c>
      <c r="D2893" t="s">
        <v>214</v>
      </c>
      <c r="E2893">
        <v>2</v>
      </c>
      <c r="F2893">
        <f>VLOOKUP(D2893,'Dim Product'!A:D,4,FALSE)</f>
        <v>699</v>
      </c>
      <c r="G2893">
        <f t="shared" si="180"/>
        <v>1398</v>
      </c>
      <c r="H2893">
        <v>20</v>
      </c>
      <c r="I2893">
        <f t="shared" si="181"/>
        <v>279.6</v>
      </c>
      <c r="J2893">
        <f t="shared" si="182"/>
        <v>1118.4</v>
      </c>
      <c r="K2893" t="str">
        <f t="shared" si="183"/>
        <v>PR001</v>
      </c>
    </row>
    <row r="2894" spans="1:11">
      <c r="A2894" s="1">
        <v>45169</v>
      </c>
      <c r="B2894">
        <v>26</v>
      </c>
      <c r="C2894">
        <v>0</v>
      </c>
      <c r="D2894" t="s">
        <v>178</v>
      </c>
      <c r="E2894">
        <v>1</v>
      </c>
      <c r="F2894">
        <f>VLOOKUP(D2894,'Dim Product'!A:D,4,FALSE)</f>
        <v>1499</v>
      </c>
      <c r="G2894">
        <f t="shared" si="180"/>
        <v>1499</v>
      </c>
      <c r="H2894">
        <v>0</v>
      </c>
      <c r="I2894">
        <f t="shared" si="181"/>
        <v>0</v>
      </c>
      <c r="J2894">
        <f t="shared" si="182"/>
        <v>1499</v>
      </c>
      <c r="K2894" t="str">
        <f t="shared" si="183"/>
        <v>0</v>
      </c>
    </row>
    <row r="2895" spans="1:11">
      <c r="A2895" s="1">
        <v>45206</v>
      </c>
      <c r="B2895">
        <v>3</v>
      </c>
      <c r="C2895">
        <v>0</v>
      </c>
      <c r="D2895" t="s">
        <v>193</v>
      </c>
      <c r="E2895">
        <v>2</v>
      </c>
      <c r="F2895">
        <f>VLOOKUP(D2895,'Dim Product'!A:D,4,FALSE)</f>
        <v>2299</v>
      </c>
      <c r="G2895">
        <f t="shared" si="180"/>
        <v>4598</v>
      </c>
      <c r="H2895">
        <v>0</v>
      </c>
      <c r="I2895">
        <f t="shared" si="181"/>
        <v>0</v>
      </c>
      <c r="J2895">
        <f t="shared" si="182"/>
        <v>4598</v>
      </c>
      <c r="K2895" t="str">
        <f t="shared" si="183"/>
        <v>0</v>
      </c>
    </row>
    <row r="2896" spans="1:11">
      <c r="A2896" s="1">
        <v>44641</v>
      </c>
      <c r="B2896">
        <v>28</v>
      </c>
      <c r="C2896">
        <v>0</v>
      </c>
      <c r="D2896" t="s">
        <v>169</v>
      </c>
      <c r="E2896">
        <v>2</v>
      </c>
      <c r="F2896">
        <f>VLOOKUP(D2896,'Dim Product'!A:D,4,FALSE)</f>
        <v>6999</v>
      </c>
      <c r="G2896">
        <f t="shared" si="180"/>
        <v>13998</v>
      </c>
      <c r="H2896">
        <v>0</v>
      </c>
      <c r="I2896">
        <f t="shared" si="181"/>
        <v>0</v>
      </c>
      <c r="J2896">
        <f t="shared" si="182"/>
        <v>13998</v>
      </c>
      <c r="K2896" t="str">
        <f t="shared" si="183"/>
        <v>0</v>
      </c>
    </row>
    <row r="2897" spans="1:11">
      <c r="A2897" s="1">
        <v>44019</v>
      </c>
      <c r="B2897">
        <v>15</v>
      </c>
      <c r="C2897">
        <v>0</v>
      </c>
      <c r="D2897" t="s">
        <v>219</v>
      </c>
      <c r="E2897">
        <v>1</v>
      </c>
      <c r="F2897">
        <f>VLOOKUP(D2897,'Dim Product'!A:D,4,FALSE)</f>
        <v>99</v>
      </c>
      <c r="G2897">
        <f t="shared" si="180"/>
        <v>99</v>
      </c>
      <c r="H2897">
        <v>0</v>
      </c>
      <c r="I2897">
        <f t="shared" si="181"/>
        <v>0</v>
      </c>
      <c r="J2897">
        <f t="shared" si="182"/>
        <v>99</v>
      </c>
      <c r="K2897" t="str">
        <f t="shared" si="183"/>
        <v>0</v>
      </c>
    </row>
    <row r="2898" spans="1:11">
      <c r="A2898" s="1">
        <v>44937</v>
      </c>
      <c r="B2898">
        <v>11</v>
      </c>
      <c r="C2898">
        <v>0</v>
      </c>
      <c r="D2898" t="s">
        <v>212</v>
      </c>
      <c r="E2898">
        <v>2</v>
      </c>
      <c r="F2898">
        <f>VLOOKUP(D2898,'Dim Product'!A:D,4,FALSE)</f>
        <v>5499</v>
      </c>
      <c r="G2898">
        <f t="shared" si="180"/>
        <v>10998</v>
      </c>
      <c r="H2898">
        <v>0</v>
      </c>
      <c r="I2898">
        <f t="shared" si="181"/>
        <v>0</v>
      </c>
      <c r="J2898">
        <f t="shared" si="182"/>
        <v>10998</v>
      </c>
      <c r="K2898" t="str">
        <f t="shared" si="183"/>
        <v>0</v>
      </c>
    </row>
    <row r="2899" spans="1:11">
      <c r="A2899" s="1">
        <v>44935</v>
      </c>
      <c r="B2899">
        <v>1</v>
      </c>
      <c r="C2899">
        <v>0</v>
      </c>
      <c r="D2899" t="s">
        <v>187</v>
      </c>
      <c r="E2899">
        <v>1</v>
      </c>
      <c r="F2899">
        <f>VLOOKUP(D2899,'Dim Product'!A:D,4,FALSE)</f>
        <v>8499</v>
      </c>
      <c r="G2899">
        <f t="shared" si="180"/>
        <v>8499</v>
      </c>
      <c r="H2899">
        <v>0</v>
      </c>
      <c r="I2899">
        <f t="shared" si="181"/>
        <v>0</v>
      </c>
      <c r="J2899">
        <f t="shared" si="182"/>
        <v>8499</v>
      </c>
      <c r="K2899" t="str">
        <f t="shared" si="183"/>
        <v>0</v>
      </c>
    </row>
    <row r="2900" spans="1:11">
      <c r="A2900" s="1">
        <v>44014</v>
      </c>
      <c r="B2900">
        <v>2</v>
      </c>
      <c r="C2900">
        <v>0</v>
      </c>
      <c r="D2900" t="s">
        <v>210</v>
      </c>
      <c r="E2900">
        <v>2</v>
      </c>
      <c r="F2900">
        <f>VLOOKUP(D2900,'Dim Product'!A:D,4,FALSE)</f>
        <v>8999</v>
      </c>
      <c r="G2900">
        <f t="shared" si="180"/>
        <v>17998</v>
      </c>
      <c r="H2900">
        <v>0</v>
      </c>
      <c r="I2900">
        <f t="shared" si="181"/>
        <v>0</v>
      </c>
      <c r="J2900">
        <f t="shared" si="182"/>
        <v>17998</v>
      </c>
      <c r="K2900" t="str">
        <f t="shared" si="183"/>
        <v>0</v>
      </c>
    </row>
    <row r="2901" spans="1:11">
      <c r="A2901" s="1">
        <v>43843</v>
      </c>
      <c r="B2901">
        <v>36</v>
      </c>
      <c r="C2901">
        <v>0</v>
      </c>
      <c r="D2901" t="s">
        <v>219</v>
      </c>
      <c r="E2901">
        <v>3</v>
      </c>
      <c r="F2901">
        <f>VLOOKUP(D2901,'Dim Product'!A:D,4,FALSE)</f>
        <v>99</v>
      </c>
      <c r="G2901">
        <f t="shared" si="180"/>
        <v>297</v>
      </c>
      <c r="H2901">
        <v>0</v>
      </c>
      <c r="I2901">
        <f t="shared" si="181"/>
        <v>0</v>
      </c>
      <c r="J2901">
        <f t="shared" si="182"/>
        <v>297</v>
      </c>
      <c r="K2901" t="str">
        <f t="shared" si="183"/>
        <v>0</v>
      </c>
    </row>
    <row r="2902" spans="1:11">
      <c r="A2902" s="1">
        <v>44948</v>
      </c>
      <c r="B2902">
        <v>46</v>
      </c>
      <c r="C2902">
        <v>0</v>
      </c>
      <c r="D2902" t="s">
        <v>203</v>
      </c>
      <c r="E2902">
        <v>1</v>
      </c>
      <c r="F2902">
        <f>VLOOKUP(D2902,'Dim Product'!A:D,4,FALSE)</f>
        <v>1999</v>
      </c>
      <c r="G2902">
        <f t="shared" si="180"/>
        <v>1999</v>
      </c>
      <c r="H2902">
        <v>0</v>
      </c>
      <c r="I2902">
        <f t="shared" si="181"/>
        <v>0</v>
      </c>
      <c r="J2902">
        <f t="shared" si="182"/>
        <v>1999</v>
      </c>
      <c r="K2902" t="str">
        <f t="shared" si="183"/>
        <v>0</v>
      </c>
    </row>
    <row r="2903" spans="1:11">
      <c r="A2903" s="1">
        <v>44317</v>
      </c>
      <c r="B2903">
        <v>10</v>
      </c>
      <c r="C2903" t="s">
        <v>228</v>
      </c>
      <c r="D2903" t="s">
        <v>176</v>
      </c>
      <c r="E2903">
        <v>3</v>
      </c>
      <c r="F2903">
        <f>VLOOKUP(D2903,'Dim Product'!A:D,4,FALSE)</f>
        <v>2199</v>
      </c>
      <c r="G2903">
        <f t="shared" si="180"/>
        <v>6597</v>
      </c>
      <c r="H2903">
        <v>20</v>
      </c>
      <c r="I2903">
        <f t="shared" si="181"/>
        <v>1319.4</v>
      </c>
      <c r="J2903">
        <f t="shared" si="182"/>
        <v>5277.6</v>
      </c>
      <c r="K2903" t="str">
        <f t="shared" si="183"/>
        <v>PR001</v>
      </c>
    </row>
    <row r="2904" spans="1:11">
      <c r="A2904" s="1">
        <v>43905</v>
      </c>
      <c r="B2904">
        <v>37</v>
      </c>
      <c r="C2904">
        <v>0</v>
      </c>
      <c r="D2904" t="s">
        <v>180</v>
      </c>
      <c r="E2904">
        <v>2</v>
      </c>
      <c r="F2904">
        <f>VLOOKUP(D2904,'Dim Product'!A:D,4,FALSE)</f>
        <v>2999</v>
      </c>
      <c r="G2904">
        <f t="shared" si="180"/>
        <v>5998</v>
      </c>
      <c r="H2904">
        <v>0</v>
      </c>
      <c r="I2904">
        <f t="shared" si="181"/>
        <v>0</v>
      </c>
      <c r="J2904">
        <f t="shared" si="182"/>
        <v>5998</v>
      </c>
      <c r="K2904" t="str">
        <f t="shared" si="183"/>
        <v>0</v>
      </c>
    </row>
    <row r="2905" spans="1:11">
      <c r="A2905" s="1">
        <v>44592</v>
      </c>
      <c r="B2905">
        <v>29</v>
      </c>
      <c r="C2905">
        <v>0</v>
      </c>
      <c r="D2905" t="s">
        <v>191</v>
      </c>
      <c r="E2905">
        <v>3</v>
      </c>
      <c r="F2905">
        <f>VLOOKUP(D2905,'Dim Product'!A:D,4,FALSE)</f>
        <v>10499</v>
      </c>
      <c r="G2905">
        <f t="shared" si="180"/>
        <v>31497</v>
      </c>
      <c r="H2905">
        <v>0</v>
      </c>
      <c r="I2905">
        <f t="shared" si="181"/>
        <v>0</v>
      </c>
      <c r="J2905">
        <f t="shared" si="182"/>
        <v>31497</v>
      </c>
      <c r="K2905" t="str">
        <f t="shared" si="183"/>
        <v>0</v>
      </c>
    </row>
    <row r="2906" spans="1:11">
      <c r="A2906" s="1">
        <v>44374</v>
      </c>
      <c r="B2906">
        <v>26</v>
      </c>
      <c r="C2906">
        <v>0</v>
      </c>
      <c r="D2906" t="s">
        <v>193</v>
      </c>
      <c r="E2906">
        <v>1</v>
      </c>
      <c r="F2906">
        <f>VLOOKUP(D2906,'Dim Product'!A:D,4,FALSE)</f>
        <v>2299</v>
      </c>
      <c r="G2906">
        <f t="shared" si="180"/>
        <v>2299</v>
      </c>
      <c r="H2906">
        <v>0</v>
      </c>
      <c r="I2906">
        <f t="shared" si="181"/>
        <v>0</v>
      </c>
      <c r="J2906">
        <f t="shared" si="182"/>
        <v>2299</v>
      </c>
      <c r="K2906" t="str">
        <f t="shared" si="183"/>
        <v>0</v>
      </c>
    </row>
    <row r="2907" spans="1:11">
      <c r="A2907" s="1">
        <v>44838</v>
      </c>
      <c r="B2907">
        <v>41</v>
      </c>
      <c r="C2907">
        <v>0</v>
      </c>
      <c r="D2907" t="s">
        <v>178</v>
      </c>
      <c r="E2907">
        <v>2</v>
      </c>
      <c r="F2907">
        <f>VLOOKUP(D2907,'Dim Product'!A:D,4,FALSE)</f>
        <v>1499</v>
      </c>
      <c r="G2907">
        <f t="shared" si="180"/>
        <v>2998</v>
      </c>
      <c r="H2907">
        <v>0</v>
      </c>
      <c r="I2907">
        <f t="shared" si="181"/>
        <v>0</v>
      </c>
      <c r="J2907">
        <f t="shared" si="182"/>
        <v>2998</v>
      </c>
      <c r="K2907" t="str">
        <f t="shared" si="183"/>
        <v>0</v>
      </c>
    </row>
    <row r="2908" spans="1:11">
      <c r="A2908" s="1">
        <v>44306</v>
      </c>
      <c r="B2908">
        <v>48</v>
      </c>
      <c r="C2908" t="s">
        <v>228</v>
      </c>
      <c r="D2908" t="s">
        <v>187</v>
      </c>
      <c r="E2908">
        <v>2</v>
      </c>
      <c r="F2908">
        <f>VLOOKUP(D2908,'Dim Product'!A:D,4,FALSE)</f>
        <v>8499</v>
      </c>
      <c r="G2908">
        <f t="shared" si="180"/>
        <v>16998</v>
      </c>
      <c r="H2908">
        <v>20</v>
      </c>
      <c r="I2908">
        <f t="shared" si="181"/>
        <v>3399.6</v>
      </c>
      <c r="J2908">
        <f t="shared" si="182"/>
        <v>13598.4</v>
      </c>
      <c r="K2908" t="str">
        <f t="shared" si="183"/>
        <v>PR001</v>
      </c>
    </row>
    <row r="2909" spans="1:11">
      <c r="A2909" s="1">
        <v>44686</v>
      </c>
      <c r="B2909">
        <v>6</v>
      </c>
      <c r="C2909" t="s">
        <v>228</v>
      </c>
      <c r="D2909" t="s">
        <v>184</v>
      </c>
      <c r="E2909">
        <v>1</v>
      </c>
      <c r="F2909">
        <f>VLOOKUP(D2909,'Dim Product'!A:D,4,FALSE)</f>
        <v>4999</v>
      </c>
      <c r="G2909">
        <f t="shared" si="180"/>
        <v>4999</v>
      </c>
      <c r="H2909">
        <v>20</v>
      </c>
      <c r="I2909">
        <f t="shared" si="181"/>
        <v>999.8</v>
      </c>
      <c r="J2909">
        <f t="shared" si="182"/>
        <v>3999.2</v>
      </c>
      <c r="K2909" t="str">
        <f t="shared" si="183"/>
        <v>PR001</v>
      </c>
    </row>
    <row r="2910" spans="1:11">
      <c r="A2910" s="1">
        <v>44982</v>
      </c>
      <c r="B2910">
        <v>18</v>
      </c>
      <c r="C2910">
        <v>0</v>
      </c>
      <c r="D2910" t="s">
        <v>187</v>
      </c>
      <c r="E2910">
        <v>2</v>
      </c>
      <c r="F2910">
        <f>VLOOKUP(D2910,'Dim Product'!A:D,4,FALSE)</f>
        <v>8499</v>
      </c>
      <c r="G2910">
        <f t="shared" si="180"/>
        <v>16998</v>
      </c>
      <c r="H2910">
        <v>0</v>
      </c>
      <c r="I2910">
        <f t="shared" si="181"/>
        <v>0</v>
      </c>
      <c r="J2910">
        <f t="shared" si="182"/>
        <v>16998</v>
      </c>
      <c r="K2910" t="str">
        <f t="shared" si="183"/>
        <v>0</v>
      </c>
    </row>
    <row r="2911" spans="1:11">
      <c r="A2911" s="1">
        <v>44307</v>
      </c>
      <c r="B2911">
        <v>26</v>
      </c>
      <c r="C2911" t="s">
        <v>228</v>
      </c>
      <c r="D2911" t="s">
        <v>169</v>
      </c>
      <c r="E2911">
        <v>1</v>
      </c>
      <c r="F2911">
        <f>VLOOKUP(D2911,'Dim Product'!A:D,4,FALSE)</f>
        <v>6999</v>
      </c>
      <c r="G2911">
        <f t="shared" si="180"/>
        <v>6999</v>
      </c>
      <c r="H2911">
        <v>20</v>
      </c>
      <c r="I2911">
        <f t="shared" si="181"/>
        <v>1399.8</v>
      </c>
      <c r="J2911">
        <f t="shared" si="182"/>
        <v>5599.2</v>
      </c>
      <c r="K2911" t="str">
        <f t="shared" si="183"/>
        <v>PR001</v>
      </c>
    </row>
    <row r="2912" spans="1:11">
      <c r="A2912" s="1">
        <v>45116</v>
      </c>
      <c r="B2912">
        <v>10</v>
      </c>
      <c r="C2912" t="s">
        <v>240</v>
      </c>
      <c r="D2912" t="s">
        <v>180</v>
      </c>
      <c r="E2912">
        <v>1</v>
      </c>
      <c r="F2912">
        <f>VLOOKUP(D2912,'Dim Product'!A:D,4,FALSE)</f>
        <v>2999</v>
      </c>
      <c r="G2912">
        <f t="shared" si="180"/>
        <v>2999</v>
      </c>
      <c r="H2912">
        <v>50</v>
      </c>
      <c r="I2912">
        <f t="shared" si="181"/>
        <v>1499.5</v>
      </c>
      <c r="J2912">
        <f t="shared" si="182"/>
        <v>1499.5</v>
      </c>
      <c r="K2912" t="str">
        <f t="shared" si="183"/>
        <v>PR004</v>
      </c>
    </row>
    <row r="2913" spans="1:11">
      <c r="A2913" s="1">
        <v>44085</v>
      </c>
      <c r="B2913">
        <v>19</v>
      </c>
      <c r="C2913">
        <v>0</v>
      </c>
      <c r="D2913" t="s">
        <v>195</v>
      </c>
      <c r="E2913">
        <v>2</v>
      </c>
      <c r="F2913">
        <f>VLOOKUP(D2913,'Dim Product'!A:D,4,FALSE)</f>
        <v>5999</v>
      </c>
      <c r="G2913">
        <f t="shared" si="180"/>
        <v>11998</v>
      </c>
      <c r="H2913">
        <v>0</v>
      </c>
      <c r="I2913">
        <f t="shared" si="181"/>
        <v>0</v>
      </c>
      <c r="J2913">
        <f t="shared" si="182"/>
        <v>11998</v>
      </c>
      <c r="K2913" t="str">
        <f t="shared" si="183"/>
        <v>0</v>
      </c>
    </row>
    <row r="2914" spans="1:11">
      <c r="A2914" s="1">
        <v>45250</v>
      </c>
      <c r="B2914">
        <v>19</v>
      </c>
      <c r="C2914">
        <v>0</v>
      </c>
      <c r="D2914" t="s">
        <v>207</v>
      </c>
      <c r="E2914">
        <v>1</v>
      </c>
      <c r="F2914">
        <f>VLOOKUP(D2914,'Dim Product'!A:D,4,FALSE)</f>
        <v>2799</v>
      </c>
      <c r="G2914">
        <f t="shared" si="180"/>
        <v>2799</v>
      </c>
      <c r="H2914">
        <v>0</v>
      </c>
      <c r="I2914">
        <f t="shared" si="181"/>
        <v>0</v>
      </c>
      <c r="J2914">
        <f t="shared" si="182"/>
        <v>2799</v>
      </c>
      <c r="K2914" t="str">
        <f t="shared" si="183"/>
        <v>0</v>
      </c>
    </row>
    <row r="2915" spans="1:11">
      <c r="A2915" s="1">
        <v>45235</v>
      </c>
      <c r="B2915">
        <v>18</v>
      </c>
      <c r="C2915">
        <v>0</v>
      </c>
      <c r="D2915" t="s">
        <v>155</v>
      </c>
      <c r="E2915">
        <v>1</v>
      </c>
      <c r="F2915">
        <f>VLOOKUP(D2915,'Dim Product'!A:D,4,FALSE)</f>
        <v>79999</v>
      </c>
      <c r="G2915">
        <f t="shared" si="180"/>
        <v>79999</v>
      </c>
      <c r="H2915">
        <v>0</v>
      </c>
      <c r="I2915">
        <f t="shared" si="181"/>
        <v>0</v>
      </c>
      <c r="J2915">
        <f t="shared" si="182"/>
        <v>79999</v>
      </c>
      <c r="K2915" t="str">
        <f t="shared" si="183"/>
        <v>0</v>
      </c>
    </row>
    <row r="2916" spans="1:11">
      <c r="A2916" s="1">
        <v>44704</v>
      </c>
      <c r="B2916">
        <v>40</v>
      </c>
      <c r="C2916" t="s">
        <v>228</v>
      </c>
      <c r="D2916" t="s">
        <v>160</v>
      </c>
      <c r="E2916">
        <v>2</v>
      </c>
      <c r="F2916">
        <f>VLOOKUP(D2916,'Dim Product'!A:D,4,FALSE)</f>
        <v>89999</v>
      </c>
      <c r="G2916">
        <f t="shared" si="180"/>
        <v>179998</v>
      </c>
      <c r="H2916">
        <v>20</v>
      </c>
      <c r="I2916">
        <f t="shared" si="181"/>
        <v>35999.6</v>
      </c>
      <c r="J2916">
        <f t="shared" si="182"/>
        <v>143998.4</v>
      </c>
      <c r="K2916" t="str">
        <f t="shared" si="183"/>
        <v>PR001</v>
      </c>
    </row>
    <row r="2917" spans="1:11">
      <c r="A2917" s="1">
        <v>43945</v>
      </c>
      <c r="B2917">
        <v>4</v>
      </c>
      <c r="C2917" t="s">
        <v>228</v>
      </c>
      <c r="D2917" t="s">
        <v>176</v>
      </c>
      <c r="E2917">
        <v>2</v>
      </c>
      <c r="F2917">
        <f>VLOOKUP(D2917,'Dim Product'!A:D,4,FALSE)</f>
        <v>2199</v>
      </c>
      <c r="G2917">
        <f t="shared" si="180"/>
        <v>4398</v>
      </c>
      <c r="H2917">
        <v>20</v>
      </c>
      <c r="I2917">
        <f t="shared" si="181"/>
        <v>879.6</v>
      </c>
      <c r="J2917">
        <f t="shared" si="182"/>
        <v>3518.4</v>
      </c>
      <c r="K2917" t="str">
        <f t="shared" si="183"/>
        <v>PR001</v>
      </c>
    </row>
    <row r="2918" spans="1:11">
      <c r="A2918" s="1">
        <v>44616</v>
      </c>
      <c r="B2918">
        <v>18</v>
      </c>
      <c r="C2918">
        <v>0</v>
      </c>
      <c r="D2918" t="s">
        <v>217</v>
      </c>
      <c r="E2918">
        <v>1</v>
      </c>
      <c r="F2918">
        <f>VLOOKUP(D2918,'Dim Product'!A:D,4,FALSE)</f>
        <v>349</v>
      </c>
      <c r="G2918">
        <f t="shared" si="180"/>
        <v>349</v>
      </c>
      <c r="H2918">
        <v>0</v>
      </c>
      <c r="I2918">
        <f t="shared" si="181"/>
        <v>0</v>
      </c>
      <c r="J2918">
        <f t="shared" si="182"/>
        <v>349</v>
      </c>
      <c r="K2918" t="str">
        <f t="shared" si="183"/>
        <v>0</v>
      </c>
    </row>
    <row r="2919" spans="1:11">
      <c r="A2919" s="1">
        <v>44493</v>
      </c>
      <c r="B2919">
        <v>15</v>
      </c>
      <c r="C2919">
        <v>0</v>
      </c>
      <c r="D2919" t="s">
        <v>171</v>
      </c>
      <c r="E2919">
        <v>3</v>
      </c>
      <c r="F2919">
        <f>VLOOKUP(D2919,'Dim Product'!A:D,4,FALSE)</f>
        <v>5499</v>
      </c>
      <c r="G2919">
        <f t="shared" si="180"/>
        <v>16497</v>
      </c>
      <c r="H2919">
        <v>0</v>
      </c>
      <c r="I2919">
        <f t="shared" si="181"/>
        <v>0</v>
      </c>
      <c r="J2919">
        <f t="shared" si="182"/>
        <v>16497</v>
      </c>
      <c r="K2919" t="str">
        <f t="shared" si="183"/>
        <v>0</v>
      </c>
    </row>
    <row r="2920" spans="1:11">
      <c r="A2920" s="1">
        <v>44907</v>
      </c>
      <c r="B2920">
        <v>37</v>
      </c>
      <c r="C2920">
        <v>0</v>
      </c>
      <c r="D2920" t="s">
        <v>184</v>
      </c>
      <c r="E2920">
        <v>2</v>
      </c>
      <c r="F2920">
        <f>VLOOKUP(D2920,'Dim Product'!A:D,4,FALSE)</f>
        <v>4999</v>
      </c>
      <c r="G2920">
        <f t="shared" si="180"/>
        <v>9998</v>
      </c>
      <c r="H2920">
        <v>0</v>
      </c>
      <c r="I2920">
        <f t="shared" si="181"/>
        <v>0</v>
      </c>
      <c r="J2920">
        <f t="shared" si="182"/>
        <v>9998</v>
      </c>
      <c r="K2920" t="str">
        <f t="shared" si="183"/>
        <v>0</v>
      </c>
    </row>
    <row r="2921" spans="1:11">
      <c r="A2921" s="1">
        <v>44462</v>
      </c>
      <c r="B2921">
        <v>34</v>
      </c>
      <c r="C2921">
        <v>0</v>
      </c>
      <c r="D2921" t="s">
        <v>198</v>
      </c>
      <c r="E2921">
        <v>3</v>
      </c>
      <c r="F2921">
        <f>VLOOKUP(D2921,'Dim Product'!A:D,4,FALSE)</f>
        <v>12999</v>
      </c>
      <c r="G2921">
        <f t="shared" si="180"/>
        <v>38997</v>
      </c>
      <c r="H2921">
        <v>0</v>
      </c>
      <c r="I2921">
        <f t="shared" si="181"/>
        <v>0</v>
      </c>
      <c r="J2921">
        <f t="shared" si="182"/>
        <v>38997</v>
      </c>
      <c r="K2921" t="str">
        <f t="shared" si="183"/>
        <v>0</v>
      </c>
    </row>
    <row r="2922" spans="1:11">
      <c r="A2922" s="1">
        <v>44050</v>
      </c>
      <c r="B2922">
        <v>42</v>
      </c>
      <c r="C2922">
        <v>0</v>
      </c>
      <c r="D2922" t="s">
        <v>210</v>
      </c>
      <c r="E2922">
        <v>3</v>
      </c>
      <c r="F2922">
        <f>VLOOKUP(D2922,'Dim Product'!A:D,4,FALSE)</f>
        <v>8999</v>
      </c>
      <c r="G2922">
        <f t="shared" si="180"/>
        <v>26997</v>
      </c>
      <c r="H2922">
        <v>0</v>
      </c>
      <c r="I2922">
        <f t="shared" si="181"/>
        <v>0</v>
      </c>
      <c r="J2922">
        <f t="shared" si="182"/>
        <v>26997</v>
      </c>
      <c r="K2922" t="str">
        <f t="shared" si="183"/>
        <v>0</v>
      </c>
    </row>
    <row r="2923" spans="1:11">
      <c r="A2923" s="1">
        <v>45086</v>
      </c>
      <c r="B2923">
        <v>37</v>
      </c>
      <c r="C2923">
        <v>0</v>
      </c>
      <c r="D2923" t="s">
        <v>189</v>
      </c>
      <c r="E2923">
        <v>3</v>
      </c>
      <c r="F2923">
        <f>VLOOKUP(D2923,'Dim Product'!A:D,4,FALSE)</f>
        <v>24999</v>
      </c>
      <c r="G2923">
        <f t="shared" si="180"/>
        <v>74997</v>
      </c>
      <c r="H2923">
        <v>0</v>
      </c>
      <c r="I2923">
        <f t="shared" si="181"/>
        <v>0</v>
      </c>
      <c r="J2923">
        <f t="shared" si="182"/>
        <v>74997</v>
      </c>
      <c r="K2923" t="str">
        <f t="shared" si="183"/>
        <v>0</v>
      </c>
    </row>
    <row r="2924" spans="1:11">
      <c r="A2924" s="1">
        <v>43918</v>
      </c>
      <c r="B2924">
        <v>13</v>
      </c>
      <c r="C2924">
        <v>0</v>
      </c>
      <c r="D2924" t="s">
        <v>217</v>
      </c>
      <c r="E2924">
        <v>1</v>
      </c>
      <c r="F2924">
        <f>VLOOKUP(D2924,'Dim Product'!A:D,4,FALSE)</f>
        <v>349</v>
      </c>
      <c r="G2924">
        <f t="shared" si="180"/>
        <v>349</v>
      </c>
      <c r="H2924">
        <v>0</v>
      </c>
      <c r="I2924">
        <f t="shared" si="181"/>
        <v>0</v>
      </c>
      <c r="J2924">
        <f t="shared" si="182"/>
        <v>349</v>
      </c>
      <c r="K2924" t="str">
        <f t="shared" si="183"/>
        <v>0</v>
      </c>
    </row>
    <row r="2925" spans="1:11">
      <c r="A2925" s="1">
        <v>44582</v>
      </c>
      <c r="B2925">
        <v>8</v>
      </c>
      <c r="C2925">
        <v>0</v>
      </c>
      <c r="D2925" t="s">
        <v>212</v>
      </c>
      <c r="E2925">
        <v>3</v>
      </c>
      <c r="F2925">
        <f>VLOOKUP(D2925,'Dim Product'!A:D,4,FALSE)</f>
        <v>5499</v>
      </c>
      <c r="G2925">
        <f t="shared" si="180"/>
        <v>16497</v>
      </c>
      <c r="H2925">
        <v>0</v>
      </c>
      <c r="I2925">
        <f t="shared" si="181"/>
        <v>0</v>
      </c>
      <c r="J2925">
        <f t="shared" si="182"/>
        <v>16497</v>
      </c>
      <c r="K2925" t="str">
        <f t="shared" si="183"/>
        <v>0</v>
      </c>
    </row>
    <row r="2926" spans="1:11">
      <c r="A2926" s="1">
        <v>44477</v>
      </c>
      <c r="B2926">
        <v>3</v>
      </c>
      <c r="C2926">
        <v>0</v>
      </c>
      <c r="D2926" t="s">
        <v>160</v>
      </c>
      <c r="E2926">
        <v>3</v>
      </c>
      <c r="F2926">
        <f>VLOOKUP(D2926,'Dim Product'!A:D,4,FALSE)</f>
        <v>89999</v>
      </c>
      <c r="G2926">
        <f t="shared" si="180"/>
        <v>269997</v>
      </c>
      <c r="H2926">
        <v>0</v>
      </c>
      <c r="I2926">
        <f t="shared" si="181"/>
        <v>0</v>
      </c>
      <c r="J2926">
        <f t="shared" si="182"/>
        <v>269997</v>
      </c>
      <c r="K2926" t="str">
        <f t="shared" si="183"/>
        <v>0</v>
      </c>
    </row>
    <row r="2927" spans="1:11">
      <c r="A2927" s="1">
        <v>44154</v>
      </c>
      <c r="B2927">
        <v>2</v>
      </c>
      <c r="C2927">
        <v>0</v>
      </c>
      <c r="D2927" t="s">
        <v>162</v>
      </c>
      <c r="E2927">
        <v>1</v>
      </c>
      <c r="F2927">
        <f>VLOOKUP(D2927,'Dim Product'!A:D,4,FALSE)</f>
        <v>64999</v>
      </c>
      <c r="G2927">
        <f t="shared" si="180"/>
        <v>64999</v>
      </c>
      <c r="H2927">
        <v>0</v>
      </c>
      <c r="I2927">
        <f t="shared" si="181"/>
        <v>0</v>
      </c>
      <c r="J2927">
        <f t="shared" si="182"/>
        <v>64999</v>
      </c>
      <c r="K2927" t="str">
        <f t="shared" si="183"/>
        <v>0</v>
      </c>
    </row>
    <row r="2928" spans="1:11">
      <c r="A2928" s="1">
        <v>45270</v>
      </c>
      <c r="B2928">
        <v>43</v>
      </c>
      <c r="C2928">
        <v>0</v>
      </c>
      <c r="D2928" t="s">
        <v>173</v>
      </c>
      <c r="E2928">
        <v>3</v>
      </c>
      <c r="F2928">
        <f>VLOOKUP(D2928,'Dim Product'!A:D,4,FALSE)</f>
        <v>3499</v>
      </c>
      <c r="G2928">
        <f t="shared" si="180"/>
        <v>10497</v>
      </c>
      <c r="H2928">
        <v>0</v>
      </c>
      <c r="I2928">
        <f t="shared" si="181"/>
        <v>0</v>
      </c>
      <c r="J2928">
        <f t="shared" si="182"/>
        <v>10497</v>
      </c>
      <c r="K2928" t="str">
        <f t="shared" si="183"/>
        <v>0</v>
      </c>
    </row>
    <row r="2929" spans="1:11">
      <c r="A2929" s="1">
        <v>44615</v>
      </c>
      <c r="B2929">
        <v>35</v>
      </c>
      <c r="C2929">
        <v>0</v>
      </c>
      <c r="D2929" t="s">
        <v>178</v>
      </c>
      <c r="E2929">
        <v>2</v>
      </c>
      <c r="F2929">
        <f>VLOOKUP(D2929,'Dim Product'!A:D,4,FALSE)</f>
        <v>1499</v>
      </c>
      <c r="G2929">
        <f t="shared" si="180"/>
        <v>2998</v>
      </c>
      <c r="H2929">
        <v>0</v>
      </c>
      <c r="I2929">
        <f t="shared" si="181"/>
        <v>0</v>
      </c>
      <c r="J2929">
        <f t="shared" si="182"/>
        <v>2998</v>
      </c>
      <c r="K2929" t="str">
        <f t="shared" si="183"/>
        <v>0</v>
      </c>
    </row>
    <row r="2930" spans="1:11">
      <c r="A2930" s="1">
        <v>44233</v>
      </c>
      <c r="B2930">
        <v>5</v>
      </c>
      <c r="C2930">
        <v>0</v>
      </c>
      <c r="D2930" t="s">
        <v>210</v>
      </c>
      <c r="E2930">
        <v>2</v>
      </c>
      <c r="F2930">
        <f>VLOOKUP(D2930,'Dim Product'!A:D,4,FALSE)</f>
        <v>8999</v>
      </c>
      <c r="G2930">
        <f t="shared" si="180"/>
        <v>17998</v>
      </c>
      <c r="H2930">
        <v>0</v>
      </c>
      <c r="I2930">
        <f t="shared" si="181"/>
        <v>0</v>
      </c>
      <c r="J2930">
        <f t="shared" si="182"/>
        <v>17998</v>
      </c>
      <c r="K2930" t="str">
        <f t="shared" si="183"/>
        <v>0</v>
      </c>
    </row>
    <row r="2931" spans="1:11">
      <c r="A2931" s="1">
        <v>44641</v>
      </c>
      <c r="B2931">
        <v>31</v>
      </c>
      <c r="C2931">
        <v>0</v>
      </c>
      <c r="D2931" t="s">
        <v>205</v>
      </c>
      <c r="E2931">
        <v>1</v>
      </c>
      <c r="F2931">
        <f>VLOOKUP(D2931,'Dim Product'!A:D,4,FALSE)</f>
        <v>1499</v>
      </c>
      <c r="G2931">
        <f t="shared" si="180"/>
        <v>1499</v>
      </c>
      <c r="H2931">
        <v>0</v>
      </c>
      <c r="I2931">
        <f t="shared" si="181"/>
        <v>0</v>
      </c>
      <c r="J2931">
        <f t="shared" si="182"/>
        <v>1499</v>
      </c>
      <c r="K2931" t="str">
        <f t="shared" si="183"/>
        <v>0</v>
      </c>
    </row>
    <row r="2932" spans="1:11">
      <c r="A2932" s="1">
        <v>44983</v>
      </c>
      <c r="B2932">
        <v>13</v>
      </c>
      <c r="C2932">
        <v>0</v>
      </c>
      <c r="D2932" t="s">
        <v>160</v>
      </c>
      <c r="E2932">
        <v>2</v>
      </c>
      <c r="F2932">
        <f>VLOOKUP(D2932,'Dim Product'!A:D,4,FALSE)</f>
        <v>89999</v>
      </c>
      <c r="G2932">
        <f t="shared" si="180"/>
        <v>179998</v>
      </c>
      <c r="H2932">
        <v>0</v>
      </c>
      <c r="I2932">
        <f t="shared" si="181"/>
        <v>0</v>
      </c>
      <c r="J2932">
        <f t="shared" si="182"/>
        <v>179998</v>
      </c>
      <c r="K2932" t="str">
        <f t="shared" si="183"/>
        <v>0</v>
      </c>
    </row>
    <row r="2933" spans="1:11">
      <c r="A2933" s="1">
        <v>44448</v>
      </c>
      <c r="B2933">
        <v>39</v>
      </c>
      <c r="C2933">
        <v>0</v>
      </c>
      <c r="D2933" t="s">
        <v>198</v>
      </c>
      <c r="E2933">
        <v>3</v>
      </c>
      <c r="F2933">
        <f>VLOOKUP(D2933,'Dim Product'!A:D,4,FALSE)</f>
        <v>12999</v>
      </c>
      <c r="G2933">
        <f t="shared" si="180"/>
        <v>38997</v>
      </c>
      <c r="H2933">
        <v>0</v>
      </c>
      <c r="I2933">
        <f t="shared" si="181"/>
        <v>0</v>
      </c>
      <c r="J2933">
        <f t="shared" si="182"/>
        <v>38997</v>
      </c>
      <c r="K2933" t="str">
        <f t="shared" si="183"/>
        <v>0</v>
      </c>
    </row>
    <row r="2934" spans="1:11">
      <c r="A2934" s="1">
        <v>44201</v>
      </c>
      <c r="B2934">
        <v>13</v>
      </c>
      <c r="C2934">
        <v>0</v>
      </c>
      <c r="D2934" t="s">
        <v>176</v>
      </c>
      <c r="E2934">
        <v>3</v>
      </c>
      <c r="F2934">
        <f>VLOOKUP(D2934,'Dim Product'!A:D,4,FALSE)</f>
        <v>2199</v>
      </c>
      <c r="G2934">
        <f t="shared" si="180"/>
        <v>6597</v>
      </c>
      <c r="H2934">
        <v>0</v>
      </c>
      <c r="I2934">
        <f t="shared" si="181"/>
        <v>0</v>
      </c>
      <c r="J2934">
        <f t="shared" si="182"/>
        <v>6597</v>
      </c>
      <c r="K2934" t="str">
        <f t="shared" si="183"/>
        <v>0</v>
      </c>
    </row>
    <row r="2935" spans="1:11">
      <c r="A2935" s="1">
        <v>44872</v>
      </c>
      <c r="B2935">
        <v>14</v>
      </c>
      <c r="C2935">
        <v>0</v>
      </c>
      <c r="D2935" t="s">
        <v>173</v>
      </c>
      <c r="E2935">
        <v>1</v>
      </c>
      <c r="F2935">
        <f>VLOOKUP(D2935,'Dim Product'!A:D,4,FALSE)</f>
        <v>3499</v>
      </c>
      <c r="G2935">
        <f t="shared" si="180"/>
        <v>3499</v>
      </c>
      <c r="H2935">
        <v>0</v>
      </c>
      <c r="I2935">
        <f t="shared" si="181"/>
        <v>0</v>
      </c>
      <c r="J2935">
        <f t="shared" si="182"/>
        <v>3499</v>
      </c>
      <c r="K2935" t="str">
        <f t="shared" si="183"/>
        <v>0</v>
      </c>
    </row>
    <row r="2936" spans="1:11">
      <c r="A2936" s="1">
        <v>44694</v>
      </c>
      <c r="B2936">
        <v>19</v>
      </c>
      <c r="C2936" t="s">
        <v>228</v>
      </c>
      <c r="D2936" t="s">
        <v>178</v>
      </c>
      <c r="E2936">
        <v>2</v>
      </c>
      <c r="F2936">
        <f>VLOOKUP(D2936,'Dim Product'!A:D,4,FALSE)</f>
        <v>1499</v>
      </c>
      <c r="G2936">
        <f t="shared" si="180"/>
        <v>2998</v>
      </c>
      <c r="H2936">
        <v>20</v>
      </c>
      <c r="I2936">
        <f t="shared" si="181"/>
        <v>599.6</v>
      </c>
      <c r="J2936">
        <f t="shared" si="182"/>
        <v>2398.4</v>
      </c>
      <c r="K2936" t="str">
        <f t="shared" si="183"/>
        <v>PR001</v>
      </c>
    </row>
    <row r="2937" spans="1:11">
      <c r="A2937" s="1">
        <v>45270</v>
      </c>
      <c r="B2937">
        <v>18</v>
      </c>
      <c r="C2937">
        <v>0</v>
      </c>
      <c r="D2937" t="s">
        <v>200</v>
      </c>
      <c r="E2937">
        <v>1</v>
      </c>
      <c r="F2937">
        <f>VLOOKUP(D2937,'Dim Product'!A:D,4,FALSE)</f>
        <v>1299</v>
      </c>
      <c r="G2937">
        <f t="shared" si="180"/>
        <v>1299</v>
      </c>
      <c r="H2937">
        <v>0</v>
      </c>
      <c r="I2937">
        <f t="shared" si="181"/>
        <v>0</v>
      </c>
      <c r="J2937">
        <f t="shared" si="182"/>
        <v>1299</v>
      </c>
      <c r="K2937" t="str">
        <f t="shared" si="183"/>
        <v>0</v>
      </c>
    </row>
    <row r="2938" spans="1:11">
      <c r="A2938" s="1">
        <v>43893</v>
      </c>
      <c r="B2938">
        <v>48</v>
      </c>
      <c r="C2938">
        <v>0</v>
      </c>
      <c r="D2938" t="s">
        <v>180</v>
      </c>
      <c r="E2938">
        <v>2</v>
      </c>
      <c r="F2938">
        <f>VLOOKUP(D2938,'Dim Product'!A:D,4,FALSE)</f>
        <v>2999</v>
      </c>
      <c r="G2938">
        <f t="shared" si="180"/>
        <v>5998</v>
      </c>
      <c r="H2938">
        <v>0</v>
      </c>
      <c r="I2938">
        <f t="shared" si="181"/>
        <v>0</v>
      </c>
      <c r="J2938">
        <f t="shared" si="182"/>
        <v>5998</v>
      </c>
      <c r="K2938" t="str">
        <f t="shared" si="183"/>
        <v>0</v>
      </c>
    </row>
    <row r="2939" spans="1:11">
      <c r="A2939" s="1">
        <v>45204</v>
      </c>
      <c r="B2939">
        <v>43</v>
      </c>
      <c r="C2939">
        <v>0</v>
      </c>
      <c r="D2939" t="s">
        <v>191</v>
      </c>
      <c r="E2939">
        <v>2</v>
      </c>
      <c r="F2939">
        <f>VLOOKUP(D2939,'Dim Product'!A:D,4,FALSE)</f>
        <v>10499</v>
      </c>
      <c r="G2939">
        <f t="shared" si="180"/>
        <v>20998</v>
      </c>
      <c r="H2939">
        <v>0</v>
      </c>
      <c r="I2939">
        <f t="shared" si="181"/>
        <v>0</v>
      </c>
      <c r="J2939">
        <f t="shared" si="182"/>
        <v>20998</v>
      </c>
      <c r="K2939" t="str">
        <f t="shared" si="183"/>
        <v>0</v>
      </c>
    </row>
    <row r="2940" spans="1:11">
      <c r="A2940" s="1">
        <v>44618</v>
      </c>
      <c r="B2940">
        <v>5</v>
      </c>
      <c r="C2940">
        <v>0</v>
      </c>
      <c r="D2940" t="s">
        <v>178</v>
      </c>
      <c r="E2940">
        <v>3</v>
      </c>
      <c r="F2940">
        <f>VLOOKUP(D2940,'Dim Product'!A:D,4,FALSE)</f>
        <v>1499</v>
      </c>
      <c r="G2940">
        <f t="shared" si="180"/>
        <v>4497</v>
      </c>
      <c r="H2940">
        <v>0</v>
      </c>
      <c r="I2940">
        <f t="shared" si="181"/>
        <v>0</v>
      </c>
      <c r="J2940">
        <f t="shared" si="182"/>
        <v>4497</v>
      </c>
      <c r="K2940" t="str">
        <f t="shared" si="183"/>
        <v>0</v>
      </c>
    </row>
    <row r="2941" spans="1:11">
      <c r="A2941" s="1">
        <v>44918</v>
      </c>
      <c r="B2941">
        <v>42</v>
      </c>
      <c r="C2941">
        <v>0</v>
      </c>
      <c r="D2941" t="s">
        <v>214</v>
      </c>
      <c r="E2941">
        <v>1</v>
      </c>
      <c r="F2941">
        <f>VLOOKUP(D2941,'Dim Product'!A:D,4,FALSE)</f>
        <v>699</v>
      </c>
      <c r="G2941">
        <f t="shared" si="180"/>
        <v>699</v>
      </c>
      <c r="H2941">
        <v>0</v>
      </c>
      <c r="I2941">
        <f t="shared" si="181"/>
        <v>0</v>
      </c>
      <c r="J2941">
        <f t="shared" si="182"/>
        <v>699</v>
      </c>
      <c r="K2941" t="str">
        <f t="shared" si="183"/>
        <v>0</v>
      </c>
    </row>
    <row r="2942" spans="1:11">
      <c r="A2942" s="1">
        <v>44531</v>
      </c>
      <c r="B2942">
        <v>23</v>
      </c>
      <c r="C2942">
        <v>0</v>
      </c>
      <c r="D2942" t="s">
        <v>207</v>
      </c>
      <c r="E2942">
        <v>3</v>
      </c>
      <c r="F2942">
        <f>VLOOKUP(D2942,'Dim Product'!A:D,4,FALSE)</f>
        <v>2799</v>
      </c>
      <c r="G2942">
        <f t="shared" si="180"/>
        <v>8397</v>
      </c>
      <c r="H2942">
        <v>0</v>
      </c>
      <c r="I2942">
        <f t="shared" si="181"/>
        <v>0</v>
      </c>
      <c r="J2942">
        <f t="shared" si="182"/>
        <v>8397</v>
      </c>
      <c r="K2942" t="str">
        <f t="shared" si="183"/>
        <v>0</v>
      </c>
    </row>
    <row r="2943" spans="1:11">
      <c r="A2943" s="1">
        <v>43930</v>
      </c>
      <c r="B2943">
        <v>25</v>
      </c>
      <c r="C2943" t="s">
        <v>228</v>
      </c>
      <c r="D2943" t="s">
        <v>193</v>
      </c>
      <c r="E2943">
        <v>1</v>
      </c>
      <c r="F2943">
        <f>VLOOKUP(D2943,'Dim Product'!A:D,4,FALSE)</f>
        <v>2299</v>
      </c>
      <c r="G2943">
        <f t="shared" si="180"/>
        <v>2299</v>
      </c>
      <c r="H2943">
        <v>20</v>
      </c>
      <c r="I2943">
        <f t="shared" si="181"/>
        <v>459.8</v>
      </c>
      <c r="J2943">
        <f t="shared" si="182"/>
        <v>1839.2</v>
      </c>
      <c r="K2943" t="str">
        <f t="shared" si="183"/>
        <v>PR001</v>
      </c>
    </row>
    <row r="2944" spans="1:11">
      <c r="A2944" s="1">
        <v>44492</v>
      </c>
      <c r="B2944">
        <v>24</v>
      </c>
      <c r="C2944">
        <v>0</v>
      </c>
      <c r="D2944" t="s">
        <v>173</v>
      </c>
      <c r="E2944">
        <v>3</v>
      </c>
      <c r="F2944">
        <f>VLOOKUP(D2944,'Dim Product'!A:D,4,FALSE)</f>
        <v>3499</v>
      </c>
      <c r="G2944">
        <f t="shared" si="180"/>
        <v>10497</v>
      </c>
      <c r="H2944">
        <v>0</v>
      </c>
      <c r="I2944">
        <f t="shared" si="181"/>
        <v>0</v>
      </c>
      <c r="J2944">
        <f t="shared" si="182"/>
        <v>10497</v>
      </c>
      <c r="K2944" t="str">
        <f t="shared" si="183"/>
        <v>0</v>
      </c>
    </row>
    <row r="2945" spans="1:11">
      <c r="A2945" s="1">
        <v>45089</v>
      </c>
      <c r="B2945">
        <v>46</v>
      </c>
      <c r="C2945">
        <v>0</v>
      </c>
      <c r="D2945" t="s">
        <v>217</v>
      </c>
      <c r="E2945">
        <v>2</v>
      </c>
      <c r="F2945">
        <f>VLOOKUP(D2945,'Dim Product'!A:D,4,FALSE)</f>
        <v>349</v>
      </c>
      <c r="G2945">
        <f t="shared" si="180"/>
        <v>698</v>
      </c>
      <c r="H2945">
        <v>0</v>
      </c>
      <c r="I2945">
        <f t="shared" si="181"/>
        <v>0</v>
      </c>
      <c r="J2945">
        <f t="shared" si="182"/>
        <v>698</v>
      </c>
      <c r="K2945" t="str">
        <f t="shared" si="183"/>
        <v>0</v>
      </c>
    </row>
    <row r="2946" spans="1:11">
      <c r="A2946" s="1">
        <v>45256</v>
      </c>
      <c r="B2946">
        <v>10</v>
      </c>
      <c r="C2946">
        <v>0</v>
      </c>
      <c r="D2946" t="s">
        <v>200</v>
      </c>
      <c r="E2946">
        <v>1</v>
      </c>
      <c r="F2946">
        <f>VLOOKUP(D2946,'Dim Product'!A:D,4,FALSE)</f>
        <v>1299</v>
      </c>
      <c r="G2946">
        <f t="shared" ref="G2946:G3009" si="184">E2946*F2946</f>
        <v>1299</v>
      </c>
      <c r="H2946">
        <v>0</v>
      </c>
      <c r="I2946">
        <f t="shared" ref="I2946:I3009" si="185">G2946*H2946/100</f>
        <v>0</v>
      </c>
      <c r="J2946">
        <f t="shared" ref="J2946:J3009" si="186">G2946-I2946</f>
        <v>1299</v>
      </c>
      <c r="K2946" t="str">
        <f t="shared" ref="K2946:K3009" si="187">TRIM(C2946)</f>
        <v>0</v>
      </c>
    </row>
    <row r="2947" spans="1:11">
      <c r="A2947" s="1">
        <v>45069</v>
      </c>
      <c r="B2947">
        <v>37</v>
      </c>
      <c r="C2947" t="s">
        <v>228</v>
      </c>
      <c r="D2947" t="s">
        <v>173</v>
      </c>
      <c r="E2947">
        <v>1</v>
      </c>
      <c r="F2947">
        <f>VLOOKUP(D2947,'Dim Product'!A:D,4,FALSE)</f>
        <v>3499</v>
      </c>
      <c r="G2947">
        <f t="shared" si="184"/>
        <v>3499</v>
      </c>
      <c r="H2947">
        <v>20</v>
      </c>
      <c r="I2947">
        <f t="shared" si="185"/>
        <v>699.8</v>
      </c>
      <c r="J2947">
        <f t="shared" si="186"/>
        <v>2799.2</v>
      </c>
      <c r="K2947" t="str">
        <f t="shared" si="187"/>
        <v>PR001</v>
      </c>
    </row>
    <row r="2948" spans="1:11">
      <c r="A2948" s="1">
        <v>44893</v>
      </c>
      <c r="B2948">
        <v>29</v>
      </c>
      <c r="C2948">
        <v>0</v>
      </c>
      <c r="D2948" t="s">
        <v>169</v>
      </c>
      <c r="E2948">
        <v>1</v>
      </c>
      <c r="F2948">
        <f>VLOOKUP(D2948,'Dim Product'!A:D,4,FALSE)</f>
        <v>6999</v>
      </c>
      <c r="G2948">
        <f t="shared" si="184"/>
        <v>6999</v>
      </c>
      <c r="H2948">
        <v>0</v>
      </c>
      <c r="I2948">
        <f t="shared" si="185"/>
        <v>0</v>
      </c>
      <c r="J2948">
        <f t="shared" si="186"/>
        <v>6999</v>
      </c>
      <c r="K2948" t="str">
        <f t="shared" si="187"/>
        <v>0</v>
      </c>
    </row>
    <row r="2949" spans="1:11">
      <c r="A2949" s="1">
        <v>43847</v>
      </c>
      <c r="B2949">
        <v>15</v>
      </c>
      <c r="C2949">
        <v>0</v>
      </c>
      <c r="D2949" t="s">
        <v>176</v>
      </c>
      <c r="E2949">
        <v>2</v>
      </c>
      <c r="F2949">
        <f>VLOOKUP(D2949,'Dim Product'!A:D,4,FALSE)</f>
        <v>2199</v>
      </c>
      <c r="G2949">
        <f t="shared" si="184"/>
        <v>4398</v>
      </c>
      <c r="H2949">
        <v>0</v>
      </c>
      <c r="I2949">
        <f t="shared" si="185"/>
        <v>0</v>
      </c>
      <c r="J2949">
        <f t="shared" si="186"/>
        <v>4398</v>
      </c>
      <c r="K2949" t="str">
        <f t="shared" si="187"/>
        <v>0</v>
      </c>
    </row>
    <row r="2950" spans="1:11">
      <c r="A2950" s="1">
        <v>44212</v>
      </c>
      <c r="B2950">
        <v>6</v>
      </c>
      <c r="C2950">
        <v>0</v>
      </c>
      <c r="D2950" t="s">
        <v>164</v>
      </c>
      <c r="E2950">
        <v>2</v>
      </c>
      <c r="F2950">
        <f>VLOOKUP(D2950,'Dim Product'!A:D,4,FALSE)</f>
        <v>92499</v>
      </c>
      <c r="G2950">
        <f t="shared" si="184"/>
        <v>184998</v>
      </c>
      <c r="H2950">
        <v>0</v>
      </c>
      <c r="I2950">
        <f t="shared" si="185"/>
        <v>0</v>
      </c>
      <c r="J2950">
        <f t="shared" si="186"/>
        <v>184998</v>
      </c>
      <c r="K2950" t="str">
        <f t="shared" si="187"/>
        <v>0</v>
      </c>
    </row>
    <row r="2951" spans="1:11">
      <c r="A2951" s="1">
        <v>44315</v>
      </c>
      <c r="B2951">
        <v>27</v>
      </c>
      <c r="C2951" t="s">
        <v>228</v>
      </c>
      <c r="D2951" t="s">
        <v>193</v>
      </c>
      <c r="E2951">
        <v>2</v>
      </c>
      <c r="F2951">
        <f>VLOOKUP(D2951,'Dim Product'!A:D,4,FALSE)</f>
        <v>2299</v>
      </c>
      <c r="G2951">
        <f t="shared" si="184"/>
        <v>4598</v>
      </c>
      <c r="H2951">
        <v>20</v>
      </c>
      <c r="I2951">
        <f t="shared" si="185"/>
        <v>919.6</v>
      </c>
      <c r="J2951">
        <f t="shared" si="186"/>
        <v>3678.4</v>
      </c>
      <c r="K2951" t="str">
        <f t="shared" si="187"/>
        <v>PR001</v>
      </c>
    </row>
    <row r="2952" spans="1:11">
      <c r="A2952" s="1">
        <v>44945</v>
      </c>
      <c r="B2952">
        <v>16</v>
      </c>
      <c r="C2952">
        <v>0</v>
      </c>
      <c r="D2952" t="s">
        <v>212</v>
      </c>
      <c r="E2952">
        <v>1</v>
      </c>
      <c r="F2952">
        <f>VLOOKUP(D2952,'Dim Product'!A:D,4,FALSE)</f>
        <v>5499</v>
      </c>
      <c r="G2952">
        <f t="shared" si="184"/>
        <v>5499</v>
      </c>
      <c r="H2952">
        <v>0</v>
      </c>
      <c r="I2952">
        <f t="shared" si="185"/>
        <v>0</v>
      </c>
      <c r="J2952">
        <f t="shared" si="186"/>
        <v>5499</v>
      </c>
      <c r="K2952" t="str">
        <f t="shared" si="187"/>
        <v>0</v>
      </c>
    </row>
    <row r="2953" spans="1:11">
      <c r="A2953" s="1">
        <v>43910</v>
      </c>
      <c r="B2953">
        <v>30</v>
      </c>
      <c r="C2953">
        <v>0</v>
      </c>
      <c r="D2953" t="s">
        <v>178</v>
      </c>
      <c r="E2953">
        <v>3</v>
      </c>
      <c r="F2953">
        <f>VLOOKUP(D2953,'Dim Product'!A:D,4,FALSE)</f>
        <v>1499</v>
      </c>
      <c r="G2953">
        <f t="shared" si="184"/>
        <v>4497</v>
      </c>
      <c r="H2953">
        <v>0</v>
      </c>
      <c r="I2953">
        <f t="shared" si="185"/>
        <v>0</v>
      </c>
      <c r="J2953">
        <f t="shared" si="186"/>
        <v>4497</v>
      </c>
      <c r="K2953" t="str">
        <f t="shared" si="187"/>
        <v>0</v>
      </c>
    </row>
    <row r="2954" spans="1:11">
      <c r="A2954" s="1">
        <v>44254</v>
      </c>
      <c r="B2954">
        <v>45</v>
      </c>
      <c r="C2954">
        <v>0</v>
      </c>
      <c r="D2954" t="s">
        <v>210</v>
      </c>
      <c r="E2954">
        <v>3</v>
      </c>
      <c r="F2954">
        <f>VLOOKUP(D2954,'Dim Product'!A:D,4,FALSE)</f>
        <v>8999</v>
      </c>
      <c r="G2954">
        <f t="shared" si="184"/>
        <v>26997</v>
      </c>
      <c r="H2954">
        <v>0</v>
      </c>
      <c r="I2954">
        <f t="shared" si="185"/>
        <v>0</v>
      </c>
      <c r="J2954">
        <f t="shared" si="186"/>
        <v>26997</v>
      </c>
      <c r="K2954" t="str">
        <f t="shared" si="187"/>
        <v>0</v>
      </c>
    </row>
    <row r="2955" spans="1:11">
      <c r="A2955" s="1">
        <v>44738</v>
      </c>
      <c r="B2955">
        <v>41</v>
      </c>
      <c r="C2955">
        <v>0</v>
      </c>
      <c r="D2955" t="s">
        <v>203</v>
      </c>
      <c r="E2955">
        <v>1</v>
      </c>
      <c r="F2955">
        <f>VLOOKUP(D2955,'Dim Product'!A:D,4,FALSE)</f>
        <v>1999</v>
      </c>
      <c r="G2955">
        <f t="shared" si="184"/>
        <v>1999</v>
      </c>
      <c r="H2955">
        <v>0</v>
      </c>
      <c r="I2955">
        <f t="shared" si="185"/>
        <v>0</v>
      </c>
      <c r="J2955">
        <f t="shared" si="186"/>
        <v>1999</v>
      </c>
      <c r="K2955" t="str">
        <f t="shared" si="187"/>
        <v>0</v>
      </c>
    </row>
    <row r="2956" spans="1:11">
      <c r="A2956" s="1">
        <v>44701</v>
      </c>
      <c r="B2956">
        <v>41</v>
      </c>
      <c r="C2956" t="s">
        <v>228</v>
      </c>
      <c r="D2956" t="s">
        <v>155</v>
      </c>
      <c r="E2956">
        <v>3</v>
      </c>
      <c r="F2956">
        <f>VLOOKUP(D2956,'Dim Product'!A:D,4,FALSE)</f>
        <v>79999</v>
      </c>
      <c r="G2956">
        <f t="shared" si="184"/>
        <v>239997</v>
      </c>
      <c r="H2956">
        <v>20</v>
      </c>
      <c r="I2956">
        <f t="shared" si="185"/>
        <v>47999.4</v>
      </c>
      <c r="J2956">
        <f t="shared" si="186"/>
        <v>191997.6</v>
      </c>
      <c r="K2956" t="str">
        <f t="shared" si="187"/>
        <v>PR001</v>
      </c>
    </row>
    <row r="2957" spans="1:11">
      <c r="A2957" s="1">
        <v>44898</v>
      </c>
      <c r="B2957">
        <v>20</v>
      </c>
      <c r="C2957">
        <v>0</v>
      </c>
      <c r="D2957" t="s">
        <v>189</v>
      </c>
      <c r="E2957">
        <v>2</v>
      </c>
      <c r="F2957">
        <f>VLOOKUP(D2957,'Dim Product'!A:D,4,FALSE)</f>
        <v>24999</v>
      </c>
      <c r="G2957">
        <f t="shared" si="184"/>
        <v>49998</v>
      </c>
      <c r="H2957">
        <v>0</v>
      </c>
      <c r="I2957">
        <f t="shared" si="185"/>
        <v>0</v>
      </c>
      <c r="J2957">
        <f t="shared" si="186"/>
        <v>49998</v>
      </c>
      <c r="K2957" t="str">
        <f t="shared" si="187"/>
        <v>0</v>
      </c>
    </row>
    <row r="2958" spans="1:11">
      <c r="A2958" s="1">
        <v>44336</v>
      </c>
      <c r="B2958">
        <v>9</v>
      </c>
      <c r="C2958" t="s">
        <v>228</v>
      </c>
      <c r="D2958" t="s">
        <v>173</v>
      </c>
      <c r="E2958">
        <v>1</v>
      </c>
      <c r="F2958">
        <f>VLOOKUP(D2958,'Dim Product'!A:D,4,FALSE)</f>
        <v>3499</v>
      </c>
      <c r="G2958">
        <f t="shared" si="184"/>
        <v>3499</v>
      </c>
      <c r="H2958">
        <v>20</v>
      </c>
      <c r="I2958">
        <f t="shared" si="185"/>
        <v>699.8</v>
      </c>
      <c r="J2958">
        <f t="shared" si="186"/>
        <v>2799.2</v>
      </c>
      <c r="K2958" t="str">
        <f t="shared" si="187"/>
        <v>PR001</v>
      </c>
    </row>
    <row r="2959" spans="1:11">
      <c r="A2959" s="1">
        <v>45138</v>
      </c>
      <c r="B2959">
        <v>14</v>
      </c>
      <c r="C2959">
        <v>0</v>
      </c>
      <c r="D2959" t="s">
        <v>166</v>
      </c>
      <c r="E2959">
        <v>3</v>
      </c>
      <c r="F2959">
        <f>VLOOKUP(D2959,'Dim Product'!A:D,4,FALSE)</f>
        <v>7499</v>
      </c>
      <c r="G2959">
        <f t="shared" si="184"/>
        <v>22497</v>
      </c>
      <c r="H2959">
        <v>0</v>
      </c>
      <c r="I2959">
        <f t="shared" si="185"/>
        <v>0</v>
      </c>
      <c r="J2959">
        <f t="shared" si="186"/>
        <v>22497</v>
      </c>
      <c r="K2959" t="str">
        <f t="shared" si="187"/>
        <v>0</v>
      </c>
    </row>
    <row r="2960" spans="1:11">
      <c r="A2960" s="1">
        <v>44271</v>
      </c>
      <c r="B2960">
        <v>40</v>
      </c>
      <c r="C2960">
        <v>0</v>
      </c>
      <c r="D2960" t="s">
        <v>207</v>
      </c>
      <c r="E2960">
        <v>1</v>
      </c>
      <c r="F2960">
        <f>VLOOKUP(D2960,'Dim Product'!A:D,4,FALSE)</f>
        <v>2799</v>
      </c>
      <c r="G2960">
        <f t="shared" si="184"/>
        <v>2799</v>
      </c>
      <c r="H2960">
        <v>0</v>
      </c>
      <c r="I2960">
        <f t="shared" si="185"/>
        <v>0</v>
      </c>
      <c r="J2960">
        <f t="shared" si="186"/>
        <v>2799</v>
      </c>
      <c r="K2960" t="str">
        <f t="shared" si="187"/>
        <v>0</v>
      </c>
    </row>
    <row r="2961" spans="1:11">
      <c r="A2961" s="1">
        <v>44461</v>
      </c>
      <c r="B2961">
        <v>40</v>
      </c>
      <c r="C2961">
        <v>0</v>
      </c>
      <c r="D2961" t="s">
        <v>189</v>
      </c>
      <c r="E2961">
        <v>2</v>
      </c>
      <c r="F2961">
        <f>VLOOKUP(D2961,'Dim Product'!A:D,4,FALSE)</f>
        <v>24999</v>
      </c>
      <c r="G2961">
        <f t="shared" si="184"/>
        <v>49998</v>
      </c>
      <c r="H2961">
        <v>0</v>
      </c>
      <c r="I2961">
        <f t="shared" si="185"/>
        <v>0</v>
      </c>
      <c r="J2961">
        <f t="shared" si="186"/>
        <v>49998</v>
      </c>
      <c r="K2961" t="str">
        <f t="shared" si="187"/>
        <v>0</v>
      </c>
    </row>
    <row r="2962" spans="1:11">
      <c r="A2962" s="1">
        <v>44780</v>
      </c>
      <c r="B2962">
        <v>25</v>
      </c>
      <c r="C2962">
        <v>0</v>
      </c>
      <c r="D2962" t="s">
        <v>210</v>
      </c>
      <c r="E2962">
        <v>1</v>
      </c>
      <c r="F2962">
        <f>VLOOKUP(D2962,'Dim Product'!A:D,4,FALSE)</f>
        <v>8999</v>
      </c>
      <c r="G2962">
        <f t="shared" si="184"/>
        <v>8999</v>
      </c>
      <c r="H2962">
        <v>0</v>
      </c>
      <c r="I2962">
        <f t="shared" si="185"/>
        <v>0</v>
      </c>
      <c r="J2962">
        <f t="shared" si="186"/>
        <v>8999</v>
      </c>
      <c r="K2962" t="str">
        <f t="shared" si="187"/>
        <v>0</v>
      </c>
    </row>
    <row r="2963" spans="1:11">
      <c r="A2963" s="1">
        <v>44480</v>
      </c>
      <c r="B2963">
        <v>37</v>
      </c>
      <c r="C2963">
        <v>0</v>
      </c>
      <c r="D2963" t="s">
        <v>158</v>
      </c>
      <c r="E2963">
        <v>2</v>
      </c>
      <c r="F2963">
        <f>VLOOKUP(D2963,'Dim Product'!A:D,4,FALSE)</f>
        <v>69999</v>
      </c>
      <c r="G2963">
        <f t="shared" si="184"/>
        <v>139998</v>
      </c>
      <c r="H2963">
        <v>0</v>
      </c>
      <c r="I2963">
        <f t="shared" si="185"/>
        <v>0</v>
      </c>
      <c r="J2963">
        <f t="shared" si="186"/>
        <v>139998</v>
      </c>
      <c r="K2963" t="str">
        <f t="shared" si="187"/>
        <v>0</v>
      </c>
    </row>
    <row r="2964" spans="1:11">
      <c r="A2964" s="1">
        <v>44758</v>
      </c>
      <c r="B2964">
        <v>29</v>
      </c>
      <c r="C2964" t="s">
        <v>240</v>
      </c>
      <c r="D2964" t="s">
        <v>200</v>
      </c>
      <c r="E2964">
        <v>2</v>
      </c>
      <c r="F2964">
        <f>VLOOKUP(D2964,'Dim Product'!A:D,4,FALSE)</f>
        <v>1299</v>
      </c>
      <c r="G2964">
        <f t="shared" si="184"/>
        <v>2598</v>
      </c>
      <c r="H2964">
        <v>50</v>
      </c>
      <c r="I2964">
        <f t="shared" si="185"/>
        <v>1299</v>
      </c>
      <c r="J2964">
        <f t="shared" si="186"/>
        <v>1299</v>
      </c>
      <c r="K2964" t="str">
        <f t="shared" si="187"/>
        <v>PR004</v>
      </c>
    </row>
    <row r="2965" spans="1:11">
      <c r="A2965" s="1">
        <v>44935</v>
      </c>
      <c r="B2965">
        <v>1</v>
      </c>
      <c r="C2965">
        <v>0</v>
      </c>
      <c r="D2965" t="s">
        <v>191</v>
      </c>
      <c r="E2965">
        <v>1</v>
      </c>
      <c r="F2965">
        <f>VLOOKUP(D2965,'Dim Product'!A:D,4,FALSE)</f>
        <v>10499</v>
      </c>
      <c r="G2965">
        <f t="shared" si="184"/>
        <v>10499</v>
      </c>
      <c r="H2965">
        <v>0</v>
      </c>
      <c r="I2965">
        <f t="shared" si="185"/>
        <v>0</v>
      </c>
      <c r="J2965">
        <f t="shared" si="186"/>
        <v>10499</v>
      </c>
      <c r="K2965" t="str">
        <f t="shared" si="187"/>
        <v>0</v>
      </c>
    </row>
    <row r="2966" spans="1:11">
      <c r="A2966" s="1">
        <v>43908</v>
      </c>
      <c r="B2966">
        <v>35</v>
      </c>
      <c r="C2966">
        <v>0</v>
      </c>
      <c r="D2966" t="s">
        <v>182</v>
      </c>
      <c r="E2966">
        <v>2</v>
      </c>
      <c r="F2966">
        <f>VLOOKUP(D2966,'Dim Product'!A:D,4,FALSE)</f>
        <v>15999</v>
      </c>
      <c r="G2966">
        <f t="shared" si="184"/>
        <v>31998</v>
      </c>
      <c r="H2966">
        <v>0</v>
      </c>
      <c r="I2966">
        <f t="shared" si="185"/>
        <v>0</v>
      </c>
      <c r="J2966">
        <f t="shared" si="186"/>
        <v>31998</v>
      </c>
      <c r="K2966" t="str">
        <f t="shared" si="187"/>
        <v>0</v>
      </c>
    </row>
    <row r="2967" spans="1:11">
      <c r="A2967" s="1">
        <v>44359</v>
      </c>
      <c r="B2967">
        <v>18</v>
      </c>
      <c r="C2967">
        <v>0</v>
      </c>
      <c r="D2967" t="s">
        <v>219</v>
      </c>
      <c r="E2967">
        <v>1</v>
      </c>
      <c r="F2967">
        <f>VLOOKUP(D2967,'Dim Product'!A:D,4,FALSE)</f>
        <v>99</v>
      </c>
      <c r="G2967">
        <f t="shared" si="184"/>
        <v>99</v>
      </c>
      <c r="H2967">
        <v>0</v>
      </c>
      <c r="I2967">
        <f t="shared" si="185"/>
        <v>0</v>
      </c>
      <c r="J2967">
        <f t="shared" si="186"/>
        <v>99</v>
      </c>
      <c r="K2967" t="str">
        <f t="shared" si="187"/>
        <v>0</v>
      </c>
    </row>
    <row r="2968" spans="1:11">
      <c r="A2968" s="1">
        <v>44220</v>
      </c>
      <c r="B2968">
        <v>19</v>
      </c>
      <c r="C2968">
        <v>0</v>
      </c>
      <c r="D2968" t="s">
        <v>212</v>
      </c>
      <c r="E2968">
        <v>3</v>
      </c>
      <c r="F2968">
        <f>VLOOKUP(D2968,'Dim Product'!A:D,4,FALSE)</f>
        <v>5499</v>
      </c>
      <c r="G2968">
        <f t="shared" si="184"/>
        <v>16497</v>
      </c>
      <c r="H2968">
        <v>0</v>
      </c>
      <c r="I2968">
        <f t="shared" si="185"/>
        <v>0</v>
      </c>
      <c r="J2968">
        <f t="shared" si="186"/>
        <v>16497</v>
      </c>
      <c r="K2968" t="str">
        <f t="shared" si="187"/>
        <v>0</v>
      </c>
    </row>
    <row r="2969" spans="1:11">
      <c r="A2969" s="1">
        <v>44017</v>
      </c>
      <c r="B2969">
        <v>23</v>
      </c>
      <c r="C2969" t="s">
        <v>240</v>
      </c>
      <c r="D2969" t="s">
        <v>166</v>
      </c>
      <c r="E2969">
        <v>1</v>
      </c>
      <c r="F2969">
        <f>VLOOKUP(D2969,'Dim Product'!A:D,4,FALSE)</f>
        <v>7499</v>
      </c>
      <c r="G2969">
        <f t="shared" si="184"/>
        <v>7499</v>
      </c>
      <c r="H2969">
        <v>50</v>
      </c>
      <c r="I2969">
        <f t="shared" si="185"/>
        <v>3749.5</v>
      </c>
      <c r="J2969">
        <f t="shared" si="186"/>
        <v>3749.5</v>
      </c>
      <c r="K2969" t="str">
        <f t="shared" si="187"/>
        <v>PR004</v>
      </c>
    </row>
    <row r="2970" spans="1:11">
      <c r="A2970" s="1">
        <v>44026</v>
      </c>
      <c r="B2970">
        <v>37</v>
      </c>
      <c r="C2970">
        <v>0</v>
      </c>
      <c r="D2970" t="s">
        <v>162</v>
      </c>
      <c r="E2970">
        <v>2</v>
      </c>
      <c r="F2970">
        <f>VLOOKUP(D2970,'Dim Product'!A:D,4,FALSE)</f>
        <v>64999</v>
      </c>
      <c r="G2970">
        <f t="shared" si="184"/>
        <v>129998</v>
      </c>
      <c r="H2970">
        <v>0</v>
      </c>
      <c r="I2970">
        <f t="shared" si="185"/>
        <v>0</v>
      </c>
      <c r="J2970">
        <f t="shared" si="186"/>
        <v>129998</v>
      </c>
      <c r="K2970" t="str">
        <f t="shared" si="187"/>
        <v>0</v>
      </c>
    </row>
    <row r="2971" spans="1:11">
      <c r="A2971" s="1">
        <v>45018</v>
      </c>
      <c r="B2971">
        <v>2</v>
      </c>
      <c r="C2971" t="s">
        <v>228</v>
      </c>
      <c r="D2971" t="s">
        <v>182</v>
      </c>
      <c r="E2971">
        <v>3</v>
      </c>
      <c r="F2971">
        <f>VLOOKUP(D2971,'Dim Product'!A:D,4,FALSE)</f>
        <v>15999</v>
      </c>
      <c r="G2971">
        <f t="shared" si="184"/>
        <v>47997</v>
      </c>
      <c r="H2971">
        <v>20</v>
      </c>
      <c r="I2971">
        <f t="shared" si="185"/>
        <v>9599.4</v>
      </c>
      <c r="J2971">
        <f t="shared" si="186"/>
        <v>38397.6</v>
      </c>
      <c r="K2971" t="str">
        <f t="shared" si="187"/>
        <v>PR001</v>
      </c>
    </row>
    <row r="2972" spans="1:11">
      <c r="A2972" s="1">
        <v>44386</v>
      </c>
      <c r="B2972">
        <v>45</v>
      </c>
      <c r="C2972">
        <v>0</v>
      </c>
      <c r="D2972" t="s">
        <v>173</v>
      </c>
      <c r="E2972">
        <v>3</v>
      </c>
      <c r="F2972">
        <f>VLOOKUP(D2972,'Dim Product'!A:D,4,FALSE)</f>
        <v>3499</v>
      </c>
      <c r="G2972">
        <f t="shared" si="184"/>
        <v>10497</v>
      </c>
      <c r="H2972">
        <v>0</v>
      </c>
      <c r="I2972">
        <f t="shared" si="185"/>
        <v>0</v>
      </c>
      <c r="J2972">
        <f t="shared" si="186"/>
        <v>10497</v>
      </c>
      <c r="K2972" t="str">
        <f t="shared" si="187"/>
        <v>0</v>
      </c>
    </row>
    <row r="2973" spans="1:11">
      <c r="A2973" s="1">
        <v>44038</v>
      </c>
      <c r="B2973">
        <v>10</v>
      </c>
      <c r="C2973" t="s">
        <v>240</v>
      </c>
      <c r="D2973" t="s">
        <v>189</v>
      </c>
      <c r="E2973">
        <v>3</v>
      </c>
      <c r="F2973">
        <f>VLOOKUP(D2973,'Dim Product'!A:D,4,FALSE)</f>
        <v>24999</v>
      </c>
      <c r="G2973">
        <f t="shared" si="184"/>
        <v>74997</v>
      </c>
      <c r="H2973">
        <v>50</v>
      </c>
      <c r="I2973">
        <f t="shared" si="185"/>
        <v>37498.5</v>
      </c>
      <c r="J2973">
        <f t="shared" si="186"/>
        <v>37498.5</v>
      </c>
      <c r="K2973" t="str">
        <f t="shared" si="187"/>
        <v>PR004</v>
      </c>
    </row>
    <row r="2974" spans="1:11">
      <c r="A2974" s="1">
        <v>45014</v>
      </c>
      <c r="B2974">
        <v>4</v>
      </c>
      <c r="C2974">
        <v>0</v>
      </c>
      <c r="D2974" t="s">
        <v>187</v>
      </c>
      <c r="E2974">
        <v>3</v>
      </c>
      <c r="F2974">
        <f>VLOOKUP(D2974,'Dim Product'!A:D,4,FALSE)</f>
        <v>8499</v>
      </c>
      <c r="G2974">
        <f t="shared" si="184"/>
        <v>25497</v>
      </c>
      <c r="H2974">
        <v>0</v>
      </c>
      <c r="I2974">
        <f t="shared" si="185"/>
        <v>0</v>
      </c>
      <c r="J2974">
        <f t="shared" si="186"/>
        <v>25497</v>
      </c>
      <c r="K2974" t="str">
        <f t="shared" si="187"/>
        <v>0</v>
      </c>
    </row>
    <row r="2975" spans="1:11">
      <c r="A2975" s="1">
        <v>43994</v>
      </c>
      <c r="B2975">
        <v>40</v>
      </c>
      <c r="C2975">
        <v>0</v>
      </c>
      <c r="D2975" t="s">
        <v>214</v>
      </c>
      <c r="E2975">
        <v>2</v>
      </c>
      <c r="F2975">
        <f>VLOOKUP(D2975,'Dim Product'!A:D,4,FALSE)</f>
        <v>699</v>
      </c>
      <c r="G2975">
        <f t="shared" si="184"/>
        <v>1398</v>
      </c>
      <c r="H2975">
        <v>0</v>
      </c>
      <c r="I2975">
        <f t="shared" si="185"/>
        <v>0</v>
      </c>
      <c r="J2975">
        <f t="shared" si="186"/>
        <v>1398</v>
      </c>
      <c r="K2975" t="str">
        <f t="shared" si="187"/>
        <v>0</v>
      </c>
    </row>
    <row r="2976" spans="1:11">
      <c r="A2976" s="1">
        <v>44064</v>
      </c>
      <c r="B2976">
        <v>14</v>
      </c>
      <c r="C2976">
        <v>0</v>
      </c>
      <c r="D2976" t="s">
        <v>191</v>
      </c>
      <c r="E2976">
        <v>3</v>
      </c>
      <c r="F2976">
        <f>VLOOKUP(D2976,'Dim Product'!A:D,4,FALSE)</f>
        <v>10499</v>
      </c>
      <c r="G2976">
        <f t="shared" si="184"/>
        <v>31497</v>
      </c>
      <c r="H2976">
        <v>0</v>
      </c>
      <c r="I2976">
        <f t="shared" si="185"/>
        <v>0</v>
      </c>
      <c r="J2976">
        <f t="shared" si="186"/>
        <v>31497</v>
      </c>
      <c r="K2976" t="str">
        <f t="shared" si="187"/>
        <v>0</v>
      </c>
    </row>
    <row r="2977" spans="1:11">
      <c r="A2977" s="1">
        <v>45241</v>
      </c>
      <c r="B2977">
        <v>46</v>
      </c>
      <c r="C2977">
        <v>0</v>
      </c>
      <c r="D2977" t="s">
        <v>176</v>
      </c>
      <c r="E2977">
        <v>3</v>
      </c>
      <c r="F2977">
        <f>VLOOKUP(D2977,'Dim Product'!A:D,4,FALSE)</f>
        <v>2199</v>
      </c>
      <c r="G2977">
        <f t="shared" si="184"/>
        <v>6597</v>
      </c>
      <c r="H2977">
        <v>0</v>
      </c>
      <c r="I2977">
        <f t="shared" si="185"/>
        <v>0</v>
      </c>
      <c r="J2977">
        <f t="shared" si="186"/>
        <v>6597</v>
      </c>
      <c r="K2977" t="str">
        <f t="shared" si="187"/>
        <v>0</v>
      </c>
    </row>
    <row r="2978" spans="1:11">
      <c r="A2978" s="1">
        <v>44082</v>
      </c>
      <c r="B2978">
        <v>13</v>
      </c>
      <c r="C2978">
        <v>0</v>
      </c>
      <c r="D2978" t="s">
        <v>184</v>
      </c>
      <c r="E2978">
        <v>2</v>
      </c>
      <c r="F2978">
        <f>VLOOKUP(D2978,'Dim Product'!A:D,4,FALSE)</f>
        <v>4999</v>
      </c>
      <c r="G2978">
        <f t="shared" si="184"/>
        <v>9998</v>
      </c>
      <c r="H2978">
        <v>0</v>
      </c>
      <c r="I2978">
        <f t="shared" si="185"/>
        <v>0</v>
      </c>
      <c r="J2978">
        <f t="shared" si="186"/>
        <v>9998</v>
      </c>
      <c r="K2978" t="str">
        <f t="shared" si="187"/>
        <v>0</v>
      </c>
    </row>
    <row r="2979" spans="1:11">
      <c r="A2979" s="1">
        <v>43866</v>
      </c>
      <c r="B2979">
        <v>23</v>
      </c>
      <c r="C2979">
        <v>0</v>
      </c>
      <c r="D2979" t="s">
        <v>198</v>
      </c>
      <c r="E2979">
        <v>1</v>
      </c>
      <c r="F2979">
        <f>VLOOKUP(D2979,'Dim Product'!A:D,4,FALSE)</f>
        <v>12999</v>
      </c>
      <c r="G2979">
        <f t="shared" si="184"/>
        <v>12999</v>
      </c>
      <c r="H2979">
        <v>0</v>
      </c>
      <c r="I2979">
        <f t="shared" si="185"/>
        <v>0</v>
      </c>
      <c r="J2979">
        <f t="shared" si="186"/>
        <v>12999</v>
      </c>
      <c r="K2979" t="str">
        <f t="shared" si="187"/>
        <v>0</v>
      </c>
    </row>
    <row r="2980" spans="1:11">
      <c r="A2980" s="1">
        <v>44684</v>
      </c>
      <c r="B2980">
        <v>2</v>
      </c>
      <c r="C2980" t="s">
        <v>228</v>
      </c>
      <c r="D2980" t="s">
        <v>182</v>
      </c>
      <c r="E2980">
        <v>3</v>
      </c>
      <c r="F2980">
        <f>VLOOKUP(D2980,'Dim Product'!A:D,4,FALSE)</f>
        <v>15999</v>
      </c>
      <c r="G2980">
        <f t="shared" si="184"/>
        <v>47997</v>
      </c>
      <c r="H2980">
        <v>20</v>
      </c>
      <c r="I2980">
        <f t="shared" si="185"/>
        <v>9599.4</v>
      </c>
      <c r="J2980">
        <f t="shared" si="186"/>
        <v>38397.6</v>
      </c>
      <c r="K2980" t="str">
        <f t="shared" si="187"/>
        <v>PR001</v>
      </c>
    </row>
    <row r="2981" spans="1:11">
      <c r="A2981" s="1">
        <v>45035</v>
      </c>
      <c r="B2981">
        <v>26</v>
      </c>
      <c r="C2981" t="s">
        <v>228</v>
      </c>
      <c r="D2981" t="s">
        <v>176</v>
      </c>
      <c r="E2981">
        <v>1</v>
      </c>
      <c r="F2981">
        <f>VLOOKUP(D2981,'Dim Product'!A:D,4,FALSE)</f>
        <v>2199</v>
      </c>
      <c r="G2981">
        <f t="shared" si="184"/>
        <v>2199</v>
      </c>
      <c r="H2981">
        <v>20</v>
      </c>
      <c r="I2981">
        <f t="shared" si="185"/>
        <v>439.8</v>
      </c>
      <c r="J2981">
        <f t="shared" si="186"/>
        <v>1759.2</v>
      </c>
      <c r="K2981" t="str">
        <f t="shared" si="187"/>
        <v>PR001</v>
      </c>
    </row>
    <row r="2982" spans="1:11">
      <c r="A2982" s="1">
        <v>44625</v>
      </c>
      <c r="B2982">
        <v>25</v>
      </c>
      <c r="C2982">
        <v>0</v>
      </c>
      <c r="D2982" t="s">
        <v>162</v>
      </c>
      <c r="E2982">
        <v>1</v>
      </c>
      <c r="F2982">
        <f>VLOOKUP(D2982,'Dim Product'!A:D,4,FALSE)</f>
        <v>64999</v>
      </c>
      <c r="G2982">
        <f t="shared" si="184"/>
        <v>64999</v>
      </c>
      <c r="H2982">
        <v>0</v>
      </c>
      <c r="I2982">
        <f t="shared" si="185"/>
        <v>0</v>
      </c>
      <c r="J2982">
        <f t="shared" si="186"/>
        <v>64999</v>
      </c>
      <c r="K2982" t="str">
        <f t="shared" si="187"/>
        <v>0</v>
      </c>
    </row>
    <row r="2983" spans="1:11">
      <c r="A2983" s="1">
        <v>44273</v>
      </c>
      <c r="B2983">
        <v>12</v>
      </c>
      <c r="C2983">
        <v>0</v>
      </c>
      <c r="D2983" t="s">
        <v>203</v>
      </c>
      <c r="E2983">
        <v>2</v>
      </c>
      <c r="F2983">
        <f>VLOOKUP(D2983,'Dim Product'!A:D,4,FALSE)</f>
        <v>1999</v>
      </c>
      <c r="G2983">
        <f t="shared" si="184"/>
        <v>3998</v>
      </c>
      <c r="H2983">
        <v>0</v>
      </c>
      <c r="I2983">
        <f t="shared" si="185"/>
        <v>0</v>
      </c>
      <c r="J2983">
        <f t="shared" si="186"/>
        <v>3998</v>
      </c>
      <c r="K2983" t="str">
        <f t="shared" si="187"/>
        <v>0</v>
      </c>
    </row>
    <row r="2984" spans="1:11">
      <c r="A2984" s="1">
        <v>44926</v>
      </c>
      <c r="B2984">
        <v>2</v>
      </c>
      <c r="C2984">
        <v>0</v>
      </c>
      <c r="D2984" t="s">
        <v>173</v>
      </c>
      <c r="E2984">
        <v>2</v>
      </c>
      <c r="F2984">
        <f>VLOOKUP(D2984,'Dim Product'!A:D,4,FALSE)</f>
        <v>3499</v>
      </c>
      <c r="G2984">
        <f t="shared" si="184"/>
        <v>6998</v>
      </c>
      <c r="H2984">
        <v>0</v>
      </c>
      <c r="I2984">
        <f t="shared" si="185"/>
        <v>0</v>
      </c>
      <c r="J2984">
        <f t="shared" si="186"/>
        <v>6998</v>
      </c>
      <c r="K2984" t="str">
        <f t="shared" si="187"/>
        <v>0</v>
      </c>
    </row>
    <row r="2985" spans="1:11">
      <c r="A2985" s="1">
        <v>44444</v>
      </c>
      <c r="B2985">
        <v>46</v>
      </c>
      <c r="C2985">
        <v>0</v>
      </c>
      <c r="D2985" t="s">
        <v>191</v>
      </c>
      <c r="E2985">
        <v>2</v>
      </c>
      <c r="F2985">
        <f>VLOOKUP(D2985,'Dim Product'!A:D,4,FALSE)</f>
        <v>10499</v>
      </c>
      <c r="G2985">
        <f t="shared" si="184"/>
        <v>20998</v>
      </c>
      <c r="H2985">
        <v>0</v>
      </c>
      <c r="I2985">
        <f t="shared" si="185"/>
        <v>0</v>
      </c>
      <c r="J2985">
        <f t="shared" si="186"/>
        <v>20998</v>
      </c>
      <c r="K2985" t="str">
        <f t="shared" si="187"/>
        <v>0</v>
      </c>
    </row>
    <row r="2986" spans="1:11">
      <c r="A2986" s="1">
        <v>44396</v>
      </c>
      <c r="B2986">
        <v>32</v>
      </c>
      <c r="C2986">
        <v>0</v>
      </c>
      <c r="D2986" t="s">
        <v>178</v>
      </c>
      <c r="E2986">
        <v>2</v>
      </c>
      <c r="F2986">
        <f>VLOOKUP(D2986,'Dim Product'!A:D,4,FALSE)</f>
        <v>1499</v>
      </c>
      <c r="G2986">
        <f t="shared" si="184"/>
        <v>2998</v>
      </c>
      <c r="H2986">
        <v>0</v>
      </c>
      <c r="I2986">
        <f t="shared" si="185"/>
        <v>0</v>
      </c>
      <c r="J2986">
        <f t="shared" si="186"/>
        <v>2998</v>
      </c>
      <c r="K2986" t="str">
        <f t="shared" si="187"/>
        <v>0</v>
      </c>
    </row>
    <row r="2987" spans="1:11">
      <c r="A2987" s="1">
        <v>45170</v>
      </c>
      <c r="B2987">
        <v>32</v>
      </c>
      <c r="C2987">
        <v>0</v>
      </c>
      <c r="D2987" t="s">
        <v>182</v>
      </c>
      <c r="E2987">
        <v>2</v>
      </c>
      <c r="F2987">
        <f>VLOOKUP(D2987,'Dim Product'!A:D,4,FALSE)</f>
        <v>15999</v>
      </c>
      <c r="G2987">
        <f t="shared" si="184"/>
        <v>31998</v>
      </c>
      <c r="H2987">
        <v>0</v>
      </c>
      <c r="I2987">
        <f t="shared" si="185"/>
        <v>0</v>
      </c>
      <c r="J2987">
        <f t="shared" si="186"/>
        <v>31998</v>
      </c>
      <c r="K2987" t="str">
        <f t="shared" si="187"/>
        <v>0</v>
      </c>
    </row>
    <row r="2988" spans="1:11">
      <c r="A2988" s="1">
        <v>44200</v>
      </c>
      <c r="B2988">
        <v>29</v>
      </c>
      <c r="C2988">
        <v>0</v>
      </c>
      <c r="D2988" t="s">
        <v>219</v>
      </c>
      <c r="E2988">
        <v>3</v>
      </c>
      <c r="F2988">
        <f>VLOOKUP(D2988,'Dim Product'!A:D,4,FALSE)</f>
        <v>99</v>
      </c>
      <c r="G2988">
        <f t="shared" si="184"/>
        <v>297</v>
      </c>
      <c r="H2988">
        <v>0</v>
      </c>
      <c r="I2988">
        <f t="shared" si="185"/>
        <v>0</v>
      </c>
      <c r="J2988">
        <f t="shared" si="186"/>
        <v>297</v>
      </c>
      <c r="K2988" t="str">
        <f t="shared" si="187"/>
        <v>0</v>
      </c>
    </row>
    <row r="2989" spans="1:11">
      <c r="A2989" s="1">
        <v>45270</v>
      </c>
      <c r="B2989">
        <v>4</v>
      </c>
      <c r="C2989">
        <v>0</v>
      </c>
      <c r="D2989" t="s">
        <v>219</v>
      </c>
      <c r="E2989">
        <v>2</v>
      </c>
      <c r="F2989">
        <f>VLOOKUP(D2989,'Dim Product'!A:D,4,FALSE)</f>
        <v>99</v>
      </c>
      <c r="G2989">
        <f t="shared" si="184"/>
        <v>198</v>
      </c>
      <c r="H2989">
        <v>0</v>
      </c>
      <c r="I2989">
        <f t="shared" si="185"/>
        <v>0</v>
      </c>
      <c r="J2989">
        <f t="shared" si="186"/>
        <v>198</v>
      </c>
      <c r="K2989" t="str">
        <f t="shared" si="187"/>
        <v>0</v>
      </c>
    </row>
    <row r="2990" spans="1:11">
      <c r="A2990" s="1">
        <v>44608</v>
      </c>
      <c r="B2990">
        <v>30</v>
      </c>
      <c r="C2990">
        <v>0</v>
      </c>
      <c r="D2990" t="s">
        <v>200</v>
      </c>
      <c r="E2990">
        <v>3</v>
      </c>
      <c r="F2990">
        <f>VLOOKUP(D2990,'Dim Product'!A:D,4,FALSE)</f>
        <v>1299</v>
      </c>
      <c r="G2990">
        <f t="shared" si="184"/>
        <v>3897</v>
      </c>
      <c r="H2990">
        <v>0</v>
      </c>
      <c r="I2990">
        <f t="shared" si="185"/>
        <v>0</v>
      </c>
      <c r="J2990">
        <f t="shared" si="186"/>
        <v>3897</v>
      </c>
      <c r="K2990" t="str">
        <f t="shared" si="187"/>
        <v>0</v>
      </c>
    </row>
    <row r="2991" spans="1:11">
      <c r="A2991" s="1">
        <v>45113</v>
      </c>
      <c r="B2991">
        <v>8</v>
      </c>
      <c r="C2991">
        <v>0</v>
      </c>
      <c r="D2991" t="s">
        <v>221</v>
      </c>
      <c r="E2991">
        <v>1</v>
      </c>
      <c r="F2991">
        <f>VLOOKUP(D2991,'Dim Product'!A:D,4,FALSE)</f>
        <v>399</v>
      </c>
      <c r="G2991">
        <f t="shared" si="184"/>
        <v>399</v>
      </c>
      <c r="H2991">
        <v>0</v>
      </c>
      <c r="I2991">
        <f t="shared" si="185"/>
        <v>0</v>
      </c>
      <c r="J2991">
        <f t="shared" si="186"/>
        <v>399</v>
      </c>
      <c r="K2991" t="str">
        <f t="shared" si="187"/>
        <v>0</v>
      </c>
    </row>
    <row r="2992" spans="1:11">
      <c r="A2992" s="1">
        <v>44311</v>
      </c>
      <c r="B2992">
        <v>17</v>
      </c>
      <c r="C2992" t="s">
        <v>228</v>
      </c>
      <c r="D2992" t="s">
        <v>219</v>
      </c>
      <c r="E2992">
        <v>1</v>
      </c>
      <c r="F2992">
        <f>VLOOKUP(D2992,'Dim Product'!A:D,4,FALSE)</f>
        <v>99</v>
      </c>
      <c r="G2992">
        <f t="shared" si="184"/>
        <v>99</v>
      </c>
      <c r="H2992">
        <v>20</v>
      </c>
      <c r="I2992">
        <f t="shared" si="185"/>
        <v>19.8</v>
      </c>
      <c r="J2992">
        <f t="shared" si="186"/>
        <v>79.2</v>
      </c>
      <c r="K2992" t="str">
        <f t="shared" si="187"/>
        <v>PR001</v>
      </c>
    </row>
    <row r="2993" spans="1:11">
      <c r="A2993" s="1">
        <v>43862</v>
      </c>
      <c r="B2993">
        <v>8</v>
      </c>
      <c r="C2993">
        <v>0</v>
      </c>
      <c r="D2993" t="s">
        <v>200</v>
      </c>
      <c r="E2993">
        <v>2</v>
      </c>
      <c r="F2993">
        <f>VLOOKUP(D2993,'Dim Product'!A:D,4,FALSE)</f>
        <v>1299</v>
      </c>
      <c r="G2993">
        <f t="shared" si="184"/>
        <v>2598</v>
      </c>
      <c r="H2993">
        <v>0</v>
      </c>
      <c r="I2993">
        <f t="shared" si="185"/>
        <v>0</v>
      </c>
      <c r="J2993">
        <f t="shared" si="186"/>
        <v>2598</v>
      </c>
      <c r="K2993" t="str">
        <f t="shared" si="187"/>
        <v>0</v>
      </c>
    </row>
    <row r="2994" spans="1:11">
      <c r="A2994" s="1">
        <v>44914</v>
      </c>
      <c r="B2994">
        <v>3</v>
      </c>
      <c r="C2994">
        <v>0</v>
      </c>
      <c r="D2994" t="s">
        <v>189</v>
      </c>
      <c r="E2994">
        <v>3</v>
      </c>
      <c r="F2994">
        <f>VLOOKUP(D2994,'Dim Product'!A:D,4,FALSE)</f>
        <v>24999</v>
      </c>
      <c r="G2994">
        <f t="shared" si="184"/>
        <v>74997</v>
      </c>
      <c r="H2994">
        <v>0</v>
      </c>
      <c r="I2994">
        <f t="shared" si="185"/>
        <v>0</v>
      </c>
      <c r="J2994">
        <f t="shared" si="186"/>
        <v>74997</v>
      </c>
      <c r="K2994" t="str">
        <f t="shared" si="187"/>
        <v>0</v>
      </c>
    </row>
    <row r="2995" spans="1:11">
      <c r="A2995" s="1">
        <v>44778</v>
      </c>
      <c r="B2995">
        <v>28</v>
      </c>
      <c r="C2995">
        <v>0</v>
      </c>
      <c r="D2995" t="s">
        <v>214</v>
      </c>
      <c r="E2995">
        <v>3</v>
      </c>
      <c r="F2995">
        <f>VLOOKUP(D2995,'Dim Product'!A:D,4,FALSE)</f>
        <v>699</v>
      </c>
      <c r="G2995">
        <f t="shared" si="184"/>
        <v>2097</v>
      </c>
      <c r="H2995">
        <v>0</v>
      </c>
      <c r="I2995">
        <f t="shared" si="185"/>
        <v>0</v>
      </c>
      <c r="J2995">
        <f t="shared" si="186"/>
        <v>2097</v>
      </c>
      <c r="K2995" t="str">
        <f t="shared" si="187"/>
        <v>0</v>
      </c>
    </row>
    <row r="2996" spans="1:11">
      <c r="A2996" s="1">
        <v>44279</v>
      </c>
      <c r="B2996">
        <v>42</v>
      </c>
      <c r="C2996">
        <v>0</v>
      </c>
      <c r="D2996" t="s">
        <v>160</v>
      </c>
      <c r="E2996">
        <v>3</v>
      </c>
      <c r="F2996">
        <f>VLOOKUP(D2996,'Dim Product'!A:D,4,FALSE)</f>
        <v>89999</v>
      </c>
      <c r="G2996">
        <f t="shared" si="184"/>
        <v>269997</v>
      </c>
      <c r="H2996">
        <v>0</v>
      </c>
      <c r="I2996">
        <f t="shared" si="185"/>
        <v>0</v>
      </c>
      <c r="J2996">
        <f t="shared" si="186"/>
        <v>269997</v>
      </c>
      <c r="K2996" t="str">
        <f t="shared" si="187"/>
        <v>0</v>
      </c>
    </row>
    <row r="2997" spans="1:11">
      <c r="A2997" s="1">
        <v>45006</v>
      </c>
      <c r="B2997">
        <v>23</v>
      </c>
      <c r="C2997">
        <v>0</v>
      </c>
      <c r="D2997" t="s">
        <v>217</v>
      </c>
      <c r="E2997">
        <v>1</v>
      </c>
      <c r="F2997">
        <f>VLOOKUP(D2997,'Dim Product'!A:D,4,FALSE)</f>
        <v>349</v>
      </c>
      <c r="G2997">
        <f t="shared" si="184"/>
        <v>349</v>
      </c>
      <c r="H2997">
        <v>0</v>
      </c>
      <c r="I2997">
        <f t="shared" si="185"/>
        <v>0</v>
      </c>
      <c r="J2997">
        <f t="shared" si="186"/>
        <v>349</v>
      </c>
      <c r="K2997" t="str">
        <f t="shared" si="187"/>
        <v>0</v>
      </c>
    </row>
    <row r="2998" spans="1:11">
      <c r="A2998" s="1">
        <v>44040</v>
      </c>
      <c r="B2998">
        <v>10</v>
      </c>
      <c r="C2998">
        <v>0</v>
      </c>
      <c r="D2998" t="s">
        <v>173</v>
      </c>
      <c r="E2998">
        <v>1</v>
      </c>
      <c r="F2998">
        <f>VLOOKUP(D2998,'Dim Product'!A:D,4,FALSE)</f>
        <v>3499</v>
      </c>
      <c r="G2998">
        <f t="shared" si="184"/>
        <v>3499</v>
      </c>
      <c r="H2998">
        <v>0</v>
      </c>
      <c r="I2998">
        <f t="shared" si="185"/>
        <v>0</v>
      </c>
      <c r="J2998">
        <f t="shared" si="186"/>
        <v>3499</v>
      </c>
      <c r="K2998" t="str">
        <f t="shared" si="187"/>
        <v>0</v>
      </c>
    </row>
    <row r="2999" spans="1:11">
      <c r="A2999" s="1">
        <v>45248</v>
      </c>
      <c r="B2999">
        <v>8</v>
      </c>
      <c r="C2999">
        <v>0</v>
      </c>
      <c r="D2999" t="s">
        <v>217</v>
      </c>
      <c r="E2999">
        <v>1</v>
      </c>
      <c r="F2999">
        <f>VLOOKUP(D2999,'Dim Product'!A:D,4,FALSE)</f>
        <v>349</v>
      </c>
      <c r="G2999">
        <f t="shared" si="184"/>
        <v>349</v>
      </c>
      <c r="H2999">
        <v>0</v>
      </c>
      <c r="I2999">
        <f t="shared" si="185"/>
        <v>0</v>
      </c>
      <c r="J2999">
        <f t="shared" si="186"/>
        <v>349</v>
      </c>
      <c r="K2999" t="str">
        <f t="shared" si="187"/>
        <v>0</v>
      </c>
    </row>
    <row r="3000" spans="1:11">
      <c r="A3000" s="1">
        <v>45270</v>
      </c>
      <c r="B3000">
        <v>23</v>
      </c>
      <c r="C3000">
        <v>0</v>
      </c>
      <c r="D3000" t="s">
        <v>158</v>
      </c>
      <c r="E3000">
        <v>2</v>
      </c>
      <c r="F3000">
        <f>VLOOKUP(D3000,'Dim Product'!A:D,4,FALSE)</f>
        <v>69999</v>
      </c>
      <c r="G3000">
        <f t="shared" si="184"/>
        <v>139998</v>
      </c>
      <c r="H3000">
        <v>0</v>
      </c>
      <c r="I3000">
        <f t="shared" si="185"/>
        <v>0</v>
      </c>
      <c r="J3000">
        <f t="shared" si="186"/>
        <v>139998</v>
      </c>
      <c r="K3000" t="str">
        <f t="shared" si="187"/>
        <v>0</v>
      </c>
    </row>
    <row r="3001" spans="1:11">
      <c r="A3001" s="1">
        <v>44567</v>
      </c>
      <c r="B3001">
        <v>8</v>
      </c>
      <c r="C3001">
        <v>0</v>
      </c>
      <c r="D3001" t="s">
        <v>212</v>
      </c>
      <c r="E3001">
        <v>2</v>
      </c>
      <c r="F3001">
        <f>VLOOKUP(D3001,'Dim Product'!A:D,4,FALSE)</f>
        <v>5499</v>
      </c>
      <c r="G3001">
        <f t="shared" si="184"/>
        <v>10998</v>
      </c>
      <c r="H3001">
        <v>0</v>
      </c>
      <c r="I3001">
        <f t="shared" si="185"/>
        <v>0</v>
      </c>
      <c r="J3001">
        <f t="shared" si="186"/>
        <v>10998</v>
      </c>
      <c r="K3001" t="str">
        <f t="shared" si="187"/>
        <v>0</v>
      </c>
    </row>
    <row r="3002" spans="1:11">
      <c r="A3002" s="1">
        <v>44040</v>
      </c>
      <c r="B3002">
        <v>5</v>
      </c>
      <c r="C3002">
        <v>0</v>
      </c>
      <c r="D3002" t="s">
        <v>195</v>
      </c>
      <c r="E3002">
        <v>2</v>
      </c>
      <c r="F3002">
        <f>VLOOKUP(D3002,'Dim Product'!A:D,4,FALSE)</f>
        <v>5999</v>
      </c>
      <c r="G3002">
        <f t="shared" si="184"/>
        <v>11998</v>
      </c>
      <c r="H3002">
        <v>0</v>
      </c>
      <c r="I3002">
        <f t="shared" si="185"/>
        <v>0</v>
      </c>
      <c r="J3002">
        <f t="shared" si="186"/>
        <v>11998</v>
      </c>
      <c r="K3002" t="str">
        <f t="shared" si="187"/>
        <v>0</v>
      </c>
    </row>
    <row r="3003" spans="1:11">
      <c r="A3003" s="1">
        <v>44357</v>
      </c>
      <c r="B3003">
        <v>18</v>
      </c>
      <c r="C3003">
        <v>0</v>
      </c>
      <c r="D3003" t="s">
        <v>205</v>
      </c>
      <c r="E3003">
        <v>2</v>
      </c>
      <c r="F3003">
        <f>VLOOKUP(D3003,'Dim Product'!A:D,4,FALSE)</f>
        <v>1499</v>
      </c>
      <c r="G3003">
        <f t="shared" si="184"/>
        <v>2998</v>
      </c>
      <c r="H3003">
        <v>0</v>
      </c>
      <c r="I3003">
        <f t="shared" si="185"/>
        <v>0</v>
      </c>
      <c r="J3003">
        <f t="shared" si="186"/>
        <v>2998</v>
      </c>
      <c r="K3003" t="str">
        <f t="shared" si="187"/>
        <v>0</v>
      </c>
    </row>
    <row r="3004" spans="1:11">
      <c r="A3004" s="1">
        <v>45095</v>
      </c>
      <c r="B3004">
        <v>32</v>
      </c>
      <c r="C3004">
        <v>0</v>
      </c>
      <c r="D3004" t="s">
        <v>212</v>
      </c>
      <c r="E3004">
        <v>3</v>
      </c>
      <c r="F3004">
        <f>VLOOKUP(D3004,'Dim Product'!A:D,4,FALSE)</f>
        <v>5499</v>
      </c>
      <c r="G3004">
        <f t="shared" si="184"/>
        <v>16497</v>
      </c>
      <c r="H3004">
        <v>0</v>
      </c>
      <c r="I3004">
        <f t="shared" si="185"/>
        <v>0</v>
      </c>
      <c r="J3004">
        <f t="shared" si="186"/>
        <v>16497</v>
      </c>
      <c r="K3004" t="str">
        <f t="shared" si="187"/>
        <v>0</v>
      </c>
    </row>
    <row r="3005" spans="1:11">
      <c r="A3005" s="1">
        <v>44987</v>
      </c>
      <c r="B3005">
        <v>49</v>
      </c>
      <c r="C3005">
        <v>0</v>
      </c>
      <c r="D3005" t="s">
        <v>217</v>
      </c>
      <c r="E3005">
        <v>3</v>
      </c>
      <c r="F3005">
        <f>VLOOKUP(D3005,'Dim Product'!A:D,4,FALSE)</f>
        <v>349</v>
      </c>
      <c r="G3005">
        <f t="shared" si="184"/>
        <v>1047</v>
      </c>
      <c r="H3005">
        <v>0</v>
      </c>
      <c r="I3005">
        <f t="shared" si="185"/>
        <v>0</v>
      </c>
      <c r="J3005">
        <f t="shared" si="186"/>
        <v>1047</v>
      </c>
      <c r="K3005" t="str">
        <f t="shared" si="187"/>
        <v>0</v>
      </c>
    </row>
    <row r="3006" spans="1:11">
      <c r="A3006" s="1">
        <v>44356</v>
      </c>
      <c r="B3006">
        <v>44</v>
      </c>
      <c r="C3006">
        <v>0</v>
      </c>
      <c r="D3006" t="s">
        <v>191</v>
      </c>
      <c r="E3006">
        <v>2</v>
      </c>
      <c r="F3006">
        <f>VLOOKUP(D3006,'Dim Product'!A:D,4,FALSE)</f>
        <v>10499</v>
      </c>
      <c r="G3006">
        <f t="shared" si="184"/>
        <v>20998</v>
      </c>
      <c r="H3006">
        <v>0</v>
      </c>
      <c r="I3006">
        <f t="shared" si="185"/>
        <v>0</v>
      </c>
      <c r="J3006">
        <f t="shared" si="186"/>
        <v>20998</v>
      </c>
      <c r="K3006" t="str">
        <f t="shared" si="187"/>
        <v>0</v>
      </c>
    </row>
    <row r="3007" spans="1:11">
      <c r="A3007" s="1">
        <v>44622</v>
      </c>
      <c r="B3007">
        <v>21</v>
      </c>
      <c r="C3007">
        <v>0</v>
      </c>
      <c r="D3007" t="s">
        <v>187</v>
      </c>
      <c r="E3007">
        <v>1</v>
      </c>
      <c r="F3007">
        <f>VLOOKUP(D3007,'Dim Product'!A:D,4,FALSE)</f>
        <v>8499</v>
      </c>
      <c r="G3007">
        <f t="shared" si="184"/>
        <v>8499</v>
      </c>
      <c r="H3007">
        <v>0</v>
      </c>
      <c r="I3007">
        <f t="shared" si="185"/>
        <v>0</v>
      </c>
      <c r="J3007">
        <f t="shared" si="186"/>
        <v>8499</v>
      </c>
      <c r="K3007" t="str">
        <f t="shared" si="187"/>
        <v>0</v>
      </c>
    </row>
    <row r="3008" spans="1:11">
      <c r="A3008" s="1">
        <v>45193</v>
      </c>
      <c r="B3008">
        <v>44</v>
      </c>
      <c r="C3008">
        <v>0</v>
      </c>
      <c r="D3008" t="s">
        <v>221</v>
      </c>
      <c r="E3008">
        <v>2</v>
      </c>
      <c r="F3008">
        <f>VLOOKUP(D3008,'Dim Product'!A:D,4,FALSE)</f>
        <v>399</v>
      </c>
      <c r="G3008">
        <f t="shared" si="184"/>
        <v>798</v>
      </c>
      <c r="H3008">
        <v>0</v>
      </c>
      <c r="I3008">
        <f t="shared" si="185"/>
        <v>0</v>
      </c>
      <c r="J3008">
        <f t="shared" si="186"/>
        <v>798</v>
      </c>
      <c r="K3008" t="str">
        <f t="shared" si="187"/>
        <v>0</v>
      </c>
    </row>
    <row r="3009" spans="1:11">
      <c r="A3009" s="1">
        <v>45219</v>
      </c>
      <c r="B3009">
        <v>38</v>
      </c>
      <c r="C3009">
        <v>0</v>
      </c>
      <c r="D3009" t="s">
        <v>180</v>
      </c>
      <c r="E3009">
        <v>1</v>
      </c>
      <c r="F3009">
        <f>VLOOKUP(D3009,'Dim Product'!A:D,4,FALSE)</f>
        <v>2999</v>
      </c>
      <c r="G3009">
        <f t="shared" si="184"/>
        <v>2999</v>
      </c>
      <c r="H3009">
        <v>0</v>
      </c>
      <c r="I3009">
        <f t="shared" si="185"/>
        <v>0</v>
      </c>
      <c r="J3009">
        <f t="shared" si="186"/>
        <v>2999</v>
      </c>
      <c r="K3009" t="str">
        <f t="shared" si="187"/>
        <v>0</v>
      </c>
    </row>
    <row r="3010" spans="1:11">
      <c r="A3010" s="1">
        <v>43988</v>
      </c>
      <c r="B3010">
        <v>30</v>
      </c>
      <c r="C3010">
        <v>0</v>
      </c>
      <c r="D3010" t="s">
        <v>203</v>
      </c>
      <c r="E3010">
        <v>2</v>
      </c>
      <c r="F3010">
        <f>VLOOKUP(D3010,'Dim Product'!A:D,4,FALSE)</f>
        <v>1999</v>
      </c>
      <c r="G3010">
        <f t="shared" ref="G3010:G3073" si="188">E3010*F3010</f>
        <v>3998</v>
      </c>
      <c r="H3010">
        <v>0</v>
      </c>
      <c r="I3010">
        <f t="shared" ref="I3010:I3073" si="189">G3010*H3010/100</f>
        <v>0</v>
      </c>
      <c r="J3010">
        <f t="shared" ref="J3010:J3073" si="190">G3010-I3010</f>
        <v>3998</v>
      </c>
      <c r="K3010" t="str">
        <f t="shared" ref="K3010:K3073" si="191">TRIM(C3010)</f>
        <v>0</v>
      </c>
    </row>
    <row r="3011" spans="1:11">
      <c r="A3011" s="1">
        <v>44147</v>
      </c>
      <c r="B3011">
        <v>3</v>
      </c>
      <c r="C3011">
        <v>0</v>
      </c>
      <c r="D3011" t="s">
        <v>198</v>
      </c>
      <c r="E3011">
        <v>3</v>
      </c>
      <c r="F3011">
        <f>VLOOKUP(D3011,'Dim Product'!A:D,4,FALSE)</f>
        <v>12999</v>
      </c>
      <c r="G3011">
        <f t="shared" si="188"/>
        <v>38997</v>
      </c>
      <c r="H3011">
        <v>0</v>
      </c>
      <c r="I3011">
        <f t="shared" si="189"/>
        <v>0</v>
      </c>
      <c r="J3011">
        <f t="shared" si="190"/>
        <v>38997</v>
      </c>
      <c r="K3011" t="str">
        <f t="shared" si="191"/>
        <v>0</v>
      </c>
    </row>
    <row r="3012" spans="1:11">
      <c r="A3012" s="1">
        <v>44796</v>
      </c>
      <c r="B3012">
        <v>39</v>
      </c>
      <c r="C3012">
        <v>0</v>
      </c>
      <c r="D3012" t="s">
        <v>176</v>
      </c>
      <c r="E3012">
        <v>2</v>
      </c>
      <c r="F3012">
        <f>VLOOKUP(D3012,'Dim Product'!A:D,4,FALSE)</f>
        <v>2199</v>
      </c>
      <c r="G3012">
        <f t="shared" si="188"/>
        <v>4398</v>
      </c>
      <c r="H3012">
        <v>0</v>
      </c>
      <c r="I3012">
        <f t="shared" si="189"/>
        <v>0</v>
      </c>
      <c r="J3012">
        <f t="shared" si="190"/>
        <v>4398</v>
      </c>
      <c r="K3012" t="str">
        <f t="shared" si="191"/>
        <v>0</v>
      </c>
    </row>
    <row r="3013" spans="1:11">
      <c r="A3013" s="1">
        <v>45004</v>
      </c>
      <c r="B3013">
        <v>1</v>
      </c>
      <c r="C3013">
        <v>0</v>
      </c>
      <c r="D3013" t="s">
        <v>158</v>
      </c>
      <c r="E3013">
        <v>1</v>
      </c>
      <c r="F3013">
        <f>VLOOKUP(D3013,'Dim Product'!A:D,4,FALSE)</f>
        <v>69999</v>
      </c>
      <c r="G3013">
        <f t="shared" si="188"/>
        <v>69999</v>
      </c>
      <c r="H3013">
        <v>0</v>
      </c>
      <c r="I3013">
        <f t="shared" si="189"/>
        <v>0</v>
      </c>
      <c r="J3013">
        <f t="shared" si="190"/>
        <v>69999</v>
      </c>
      <c r="K3013" t="str">
        <f t="shared" si="191"/>
        <v>0</v>
      </c>
    </row>
    <row r="3014" spans="1:11">
      <c r="A3014" s="1">
        <v>45124</v>
      </c>
      <c r="B3014">
        <v>17</v>
      </c>
      <c r="C3014">
        <v>0</v>
      </c>
      <c r="D3014" t="s">
        <v>195</v>
      </c>
      <c r="E3014">
        <v>2</v>
      </c>
      <c r="F3014">
        <f>VLOOKUP(D3014,'Dim Product'!A:D,4,FALSE)</f>
        <v>5999</v>
      </c>
      <c r="G3014">
        <f t="shared" si="188"/>
        <v>11998</v>
      </c>
      <c r="H3014">
        <v>0</v>
      </c>
      <c r="I3014">
        <f t="shared" si="189"/>
        <v>0</v>
      </c>
      <c r="J3014">
        <f t="shared" si="190"/>
        <v>11998</v>
      </c>
      <c r="K3014" t="str">
        <f t="shared" si="191"/>
        <v>0</v>
      </c>
    </row>
    <row r="3015" spans="1:11">
      <c r="A3015" s="1">
        <v>44443</v>
      </c>
      <c r="B3015">
        <v>34</v>
      </c>
      <c r="C3015">
        <v>0</v>
      </c>
      <c r="D3015" t="s">
        <v>180</v>
      </c>
      <c r="E3015">
        <v>3</v>
      </c>
      <c r="F3015">
        <f>VLOOKUP(D3015,'Dim Product'!A:D,4,FALSE)</f>
        <v>2999</v>
      </c>
      <c r="G3015">
        <f t="shared" si="188"/>
        <v>8997</v>
      </c>
      <c r="H3015">
        <v>0</v>
      </c>
      <c r="I3015">
        <f t="shared" si="189"/>
        <v>0</v>
      </c>
      <c r="J3015">
        <f t="shared" si="190"/>
        <v>8997</v>
      </c>
      <c r="K3015" t="str">
        <f t="shared" si="191"/>
        <v>0</v>
      </c>
    </row>
    <row r="3016" spans="1:11">
      <c r="A3016" s="1">
        <v>44169</v>
      </c>
      <c r="B3016">
        <v>5</v>
      </c>
      <c r="C3016">
        <v>0</v>
      </c>
      <c r="D3016" t="s">
        <v>203</v>
      </c>
      <c r="E3016">
        <v>3</v>
      </c>
      <c r="F3016">
        <f>VLOOKUP(D3016,'Dim Product'!A:D,4,FALSE)</f>
        <v>1999</v>
      </c>
      <c r="G3016">
        <f t="shared" si="188"/>
        <v>5997</v>
      </c>
      <c r="H3016">
        <v>0</v>
      </c>
      <c r="I3016">
        <f t="shared" si="189"/>
        <v>0</v>
      </c>
      <c r="J3016">
        <f t="shared" si="190"/>
        <v>5997</v>
      </c>
      <c r="K3016" t="str">
        <f t="shared" si="191"/>
        <v>0</v>
      </c>
    </row>
    <row r="3017" spans="1:11">
      <c r="A3017" s="1">
        <v>43953</v>
      </c>
      <c r="B3017">
        <v>42</v>
      </c>
      <c r="C3017" t="s">
        <v>228</v>
      </c>
      <c r="D3017" t="s">
        <v>205</v>
      </c>
      <c r="E3017">
        <v>1</v>
      </c>
      <c r="F3017">
        <f>VLOOKUP(D3017,'Dim Product'!A:D,4,FALSE)</f>
        <v>1499</v>
      </c>
      <c r="G3017">
        <f t="shared" si="188"/>
        <v>1499</v>
      </c>
      <c r="H3017">
        <v>20</v>
      </c>
      <c r="I3017">
        <f t="shared" si="189"/>
        <v>299.8</v>
      </c>
      <c r="J3017">
        <f t="shared" si="190"/>
        <v>1199.2</v>
      </c>
      <c r="K3017" t="str">
        <f t="shared" si="191"/>
        <v>PR001</v>
      </c>
    </row>
    <row r="3018" spans="1:11">
      <c r="A3018" s="1">
        <v>45020</v>
      </c>
      <c r="B3018">
        <v>1</v>
      </c>
      <c r="C3018" t="s">
        <v>228</v>
      </c>
      <c r="D3018" t="s">
        <v>195</v>
      </c>
      <c r="E3018">
        <v>2</v>
      </c>
      <c r="F3018">
        <f>VLOOKUP(D3018,'Dim Product'!A:D,4,FALSE)</f>
        <v>5999</v>
      </c>
      <c r="G3018">
        <f t="shared" si="188"/>
        <v>11998</v>
      </c>
      <c r="H3018">
        <v>20</v>
      </c>
      <c r="I3018">
        <f t="shared" si="189"/>
        <v>2399.6</v>
      </c>
      <c r="J3018">
        <f t="shared" si="190"/>
        <v>9598.4</v>
      </c>
      <c r="K3018" t="str">
        <f t="shared" si="191"/>
        <v>PR001</v>
      </c>
    </row>
    <row r="3019" spans="1:11">
      <c r="A3019" s="1">
        <v>43876</v>
      </c>
      <c r="B3019">
        <v>32</v>
      </c>
      <c r="C3019">
        <v>0</v>
      </c>
      <c r="D3019" t="s">
        <v>189</v>
      </c>
      <c r="E3019">
        <v>2</v>
      </c>
      <c r="F3019">
        <f>VLOOKUP(D3019,'Dim Product'!A:D,4,FALSE)</f>
        <v>24999</v>
      </c>
      <c r="G3019">
        <f t="shared" si="188"/>
        <v>49998</v>
      </c>
      <c r="H3019">
        <v>0</v>
      </c>
      <c r="I3019">
        <f t="shared" si="189"/>
        <v>0</v>
      </c>
      <c r="J3019">
        <f t="shared" si="190"/>
        <v>49998</v>
      </c>
      <c r="K3019" t="str">
        <f t="shared" si="191"/>
        <v>0</v>
      </c>
    </row>
    <row r="3020" spans="1:11">
      <c r="A3020" s="1">
        <v>45027</v>
      </c>
      <c r="B3020">
        <v>8</v>
      </c>
      <c r="C3020" t="s">
        <v>228</v>
      </c>
      <c r="D3020" t="s">
        <v>191</v>
      </c>
      <c r="E3020">
        <v>2</v>
      </c>
      <c r="F3020">
        <f>VLOOKUP(D3020,'Dim Product'!A:D,4,FALSE)</f>
        <v>10499</v>
      </c>
      <c r="G3020">
        <f t="shared" si="188"/>
        <v>20998</v>
      </c>
      <c r="H3020">
        <v>20</v>
      </c>
      <c r="I3020">
        <f t="shared" si="189"/>
        <v>4199.6</v>
      </c>
      <c r="J3020">
        <f t="shared" si="190"/>
        <v>16798.4</v>
      </c>
      <c r="K3020" t="str">
        <f t="shared" si="191"/>
        <v>PR001</v>
      </c>
    </row>
    <row r="3021" spans="1:11">
      <c r="A3021" s="1">
        <v>44294</v>
      </c>
      <c r="B3021">
        <v>50</v>
      </c>
      <c r="C3021" t="s">
        <v>228</v>
      </c>
      <c r="D3021" t="s">
        <v>207</v>
      </c>
      <c r="E3021">
        <v>1</v>
      </c>
      <c r="F3021">
        <f>VLOOKUP(D3021,'Dim Product'!A:D,4,FALSE)</f>
        <v>2799</v>
      </c>
      <c r="G3021">
        <f t="shared" si="188"/>
        <v>2799</v>
      </c>
      <c r="H3021">
        <v>20</v>
      </c>
      <c r="I3021">
        <f t="shared" si="189"/>
        <v>559.8</v>
      </c>
      <c r="J3021">
        <f t="shared" si="190"/>
        <v>2239.2</v>
      </c>
      <c r="K3021" t="str">
        <f t="shared" si="191"/>
        <v>PR001</v>
      </c>
    </row>
    <row r="3022" spans="1:11">
      <c r="A3022" s="1">
        <v>44271</v>
      </c>
      <c r="B3022">
        <v>10</v>
      </c>
      <c r="C3022">
        <v>0</v>
      </c>
      <c r="D3022" t="s">
        <v>166</v>
      </c>
      <c r="E3022">
        <v>3</v>
      </c>
      <c r="F3022">
        <f>VLOOKUP(D3022,'Dim Product'!A:D,4,FALSE)</f>
        <v>7499</v>
      </c>
      <c r="G3022">
        <f t="shared" si="188"/>
        <v>22497</v>
      </c>
      <c r="H3022">
        <v>0</v>
      </c>
      <c r="I3022">
        <f t="shared" si="189"/>
        <v>0</v>
      </c>
      <c r="J3022">
        <f t="shared" si="190"/>
        <v>22497</v>
      </c>
      <c r="K3022" t="str">
        <f t="shared" si="191"/>
        <v>0</v>
      </c>
    </row>
    <row r="3023" spans="1:11">
      <c r="A3023" s="1">
        <v>44837</v>
      </c>
      <c r="B3023">
        <v>50</v>
      </c>
      <c r="C3023">
        <v>0</v>
      </c>
      <c r="D3023" t="s">
        <v>155</v>
      </c>
      <c r="E3023">
        <v>1</v>
      </c>
      <c r="F3023">
        <f>VLOOKUP(D3023,'Dim Product'!A:D,4,FALSE)</f>
        <v>79999</v>
      </c>
      <c r="G3023">
        <f t="shared" si="188"/>
        <v>79999</v>
      </c>
      <c r="H3023">
        <v>0</v>
      </c>
      <c r="I3023">
        <f t="shared" si="189"/>
        <v>0</v>
      </c>
      <c r="J3023">
        <f t="shared" si="190"/>
        <v>79999</v>
      </c>
      <c r="K3023" t="str">
        <f t="shared" si="191"/>
        <v>0</v>
      </c>
    </row>
    <row r="3024" spans="1:11">
      <c r="A3024" s="1">
        <v>45270</v>
      </c>
      <c r="B3024">
        <v>31</v>
      </c>
      <c r="C3024">
        <v>0</v>
      </c>
      <c r="D3024" t="s">
        <v>214</v>
      </c>
      <c r="E3024">
        <v>3</v>
      </c>
      <c r="F3024">
        <f>VLOOKUP(D3024,'Dim Product'!A:D,4,FALSE)</f>
        <v>699</v>
      </c>
      <c r="G3024">
        <f t="shared" si="188"/>
        <v>2097</v>
      </c>
      <c r="H3024">
        <v>0</v>
      </c>
      <c r="I3024">
        <f t="shared" si="189"/>
        <v>0</v>
      </c>
      <c r="J3024">
        <f t="shared" si="190"/>
        <v>2097</v>
      </c>
      <c r="K3024" t="str">
        <f t="shared" si="191"/>
        <v>0</v>
      </c>
    </row>
    <row r="3025" spans="1:11">
      <c r="A3025" s="1">
        <v>43888</v>
      </c>
      <c r="B3025">
        <v>44</v>
      </c>
      <c r="C3025">
        <v>0</v>
      </c>
      <c r="D3025" t="s">
        <v>189</v>
      </c>
      <c r="E3025">
        <v>1</v>
      </c>
      <c r="F3025">
        <f>VLOOKUP(D3025,'Dim Product'!A:D,4,FALSE)</f>
        <v>24999</v>
      </c>
      <c r="G3025">
        <f t="shared" si="188"/>
        <v>24999</v>
      </c>
      <c r="H3025">
        <v>0</v>
      </c>
      <c r="I3025">
        <f t="shared" si="189"/>
        <v>0</v>
      </c>
      <c r="J3025">
        <f t="shared" si="190"/>
        <v>24999</v>
      </c>
      <c r="K3025" t="str">
        <f t="shared" si="191"/>
        <v>0</v>
      </c>
    </row>
    <row r="3026" spans="1:11">
      <c r="A3026" s="1">
        <v>45092</v>
      </c>
      <c r="B3026">
        <v>3</v>
      </c>
      <c r="C3026">
        <v>0</v>
      </c>
      <c r="D3026" t="s">
        <v>155</v>
      </c>
      <c r="E3026">
        <v>1</v>
      </c>
      <c r="F3026">
        <f>VLOOKUP(D3026,'Dim Product'!A:D,4,FALSE)</f>
        <v>79999</v>
      </c>
      <c r="G3026">
        <f t="shared" si="188"/>
        <v>79999</v>
      </c>
      <c r="H3026">
        <v>0</v>
      </c>
      <c r="I3026">
        <f t="shared" si="189"/>
        <v>0</v>
      </c>
      <c r="J3026">
        <f t="shared" si="190"/>
        <v>79999</v>
      </c>
      <c r="K3026" t="str">
        <f t="shared" si="191"/>
        <v>0</v>
      </c>
    </row>
    <row r="3027" spans="1:11">
      <c r="A3027" s="1">
        <v>43973</v>
      </c>
      <c r="B3027">
        <v>7</v>
      </c>
      <c r="C3027" t="s">
        <v>228</v>
      </c>
      <c r="D3027" t="s">
        <v>173</v>
      </c>
      <c r="E3027">
        <v>2</v>
      </c>
      <c r="F3027">
        <f>VLOOKUP(D3027,'Dim Product'!A:D,4,FALSE)</f>
        <v>3499</v>
      </c>
      <c r="G3027">
        <f t="shared" si="188"/>
        <v>6998</v>
      </c>
      <c r="H3027">
        <v>20</v>
      </c>
      <c r="I3027">
        <f t="shared" si="189"/>
        <v>1399.6</v>
      </c>
      <c r="J3027">
        <f t="shared" si="190"/>
        <v>5598.4</v>
      </c>
      <c r="K3027" t="str">
        <f t="shared" si="191"/>
        <v>PR001</v>
      </c>
    </row>
    <row r="3028" spans="1:11">
      <c r="A3028" s="1">
        <v>44437</v>
      </c>
      <c r="B3028">
        <v>12</v>
      </c>
      <c r="C3028">
        <v>0</v>
      </c>
      <c r="D3028" t="s">
        <v>180</v>
      </c>
      <c r="E3028">
        <v>3</v>
      </c>
      <c r="F3028">
        <f>VLOOKUP(D3028,'Dim Product'!A:D,4,FALSE)</f>
        <v>2999</v>
      </c>
      <c r="G3028">
        <f t="shared" si="188"/>
        <v>8997</v>
      </c>
      <c r="H3028">
        <v>0</v>
      </c>
      <c r="I3028">
        <f t="shared" si="189"/>
        <v>0</v>
      </c>
      <c r="J3028">
        <f t="shared" si="190"/>
        <v>8997</v>
      </c>
      <c r="K3028" t="str">
        <f t="shared" si="191"/>
        <v>0</v>
      </c>
    </row>
    <row r="3029" spans="1:11">
      <c r="A3029" s="1">
        <v>44789</v>
      </c>
      <c r="B3029">
        <v>37</v>
      </c>
      <c r="C3029">
        <v>0</v>
      </c>
      <c r="D3029" t="s">
        <v>193</v>
      </c>
      <c r="E3029">
        <v>3</v>
      </c>
      <c r="F3029">
        <f>VLOOKUP(D3029,'Dim Product'!A:D,4,FALSE)</f>
        <v>2299</v>
      </c>
      <c r="G3029">
        <f t="shared" si="188"/>
        <v>6897</v>
      </c>
      <c r="H3029">
        <v>0</v>
      </c>
      <c r="I3029">
        <f t="shared" si="189"/>
        <v>0</v>
      </c>
      <c r="J3029">
        <f t="shared" si="190"/>
        <v>6897</v>
      </c>
      <c r="K3029" t="str">
        <f t="shared" si="191"/>
        <v>0</v>
      </c>
    </row>
    <row r="3030" spans="1:11">
      <c r="A3030" s="1">
        <v>43913</v>
      </c>
      <c r="B3030">
        <v>5</v>
      </c>
      <c r="C3030">
        <v>0</v>
      </c>
      <c r="D3030" t="s">
        <v>171</v>
      </c>
      <c r="E3030">
        <v>2</v>
      </c>
      <c r="F3030">
        <f>VLOOKUP(D3030,'Dim Product'!A:D,4,FALSE)</f>
        <v>5499</v>
      </c>
      <c r="G3030">
        <f t="shared" si="188"/>
        <v>10998</v>
      </c>
      <c r="H3030">
        <v>0</v>
      </c>
      <c r="I3030">
        <f t="shared" si="189"/>
        <v>0</v>
      </c>
      <c r="J3030">
        <f t="shared" si="190"/>
        <v>10998</v>
      </c>
      <c r="K3030" t="str">
        <f t="shared" si="191"/>
        <v>0</v>
      </c>
    </row>
    <row r="3031" spans="1:11">
      <c r="A3031" s="1">
        <v>45215</v>
      </c>
      <c r="B3031">
        <v>6</v>
      </c>
      <c r="C3031">
        <v>0</v>
      </c>
      <c r="D3031" t="s">
        <v>200</v>
      </c>
      <c r="E3031">
        <v>3</v>
      </c>
      <c r="F3031">
        <f>VLOOKUP(D3031,'Dim Product'!A:D,4,FALSE)</f>
        <v>1299</v>
      </c>
      <c r="G3031">
        <f t="shared" si="188"/>
        <v>3897</v>
      </c>
      <c r="H3031">
        <v>0</v>
      </c>
      <c r="I3031">
        <f t="shared" si="189"/>
        <v>0</v>
      </c>
      <c r="J3031">
        <f t="shared" si="190"/>
        <v>3897</v>
      </c>
      <c r="K3031" t="str">
        <f t="shared" si="191"/>
        <v>0</v>
      </c>
    </row>
    <row r="3032" spans="1:11">
      <c r="A3032" s="1">
        <v>44199</v>
      </c>
      <c r="B3032">
        <v>11</v>
      </c>
      <c r="C3032">
        <v>0</v>
      </c>
      <c r="D3032" t="s">
        <v>158</v>
      </c>
      <c r="E3032">
        <v>3</v>
      </c>
      <c r="F3032">
        <f>VLOOKUP(D3032,'Dim Product'!A:D,4,FALSE)</f>
        <v>69999</v>
      </c>
      <c r="G3032">
        <f t="shared" si="188"/>
        <v>209997</v>
      </c>
      <c r="H3032">
        <v>0</v>
      </c>
      <c r="I3032">
        <f t="shared" si="189"/>
        <v>0</v>
      </c>
      <c r="J3032">
        <f t="shared" si="190"/>
        <v>209997</v>
      </c>
      <c r="K3032" t="str">
        <f t="shared" si="191"/>
        <v>0</v>
      </c>
    </row>
    <row r="3033" spans="1:11">
      <c r="A3033" s="1">
        <v>44614</v>
      </c>
      <c r="B3033">
        <v>37</v>
      </c>
      <c r="C3033">
        <v>0</v>
      </c>
      <c r="D3033" t="s">
        <v>221</v>
      </c>
      <c r="E3033">
        <v>1</v>
      </c>
      <c r="F3033">
        <f>VLOOKUP(D3033,'Dim Product'!A:D,4,FALSE)</f>
        <v>399</v>
      </c>
      <c r="G3033">
        <f t="shared" si="188"/>
        <v>399</v>
      </c>
      <c r="H3033">
        <v>0</v>
      </c>
      <c r="I3033">
        <f t="shared" si="189"/>
        <v>0</v>
      </c>
      <c r="J3033">
        <f t="shared" si="190"/>
        <v>399</v>
      </c>
      <c r="K3033" t="str">
        <f t="shared" si="191"/>
        <v>0</v>
      </c>
    </row>
    <row r="3034" spans="1:11">
      <c r="A3034" s="1">
        <v>45222</v>
      </c>
      <c r="B3034">
        <v>17</v>
      </c>
      <c r="C3034">
        <v>0</v>
      </c>
      <c r="D3034" t="s">
        <v>191</v>
      </c>
      <c r="E3034">
        <v>2</v>
      </c>
      <c r="F3034">
        <f>VLOOKUP(D3034,'Dim Product'!A:D,4,FALSE)</f>
        <v>10499</v>
      </c>
      <c r="G3034">
        <f t="shared" si="188"/>
        <v>20998</v>
      </c>
      <c r="H3034">
        <v>0</v>
      </c>
      <c r="I3034">
        <f t="shared" si="189"/>
        <v>0</v>
      </c>
      <c r="J3034">
        <f t="shared" si="190"/>
        <v>20998</v>
      </c>
      <c r="K3034" t="str">
        <f t="shared" si="191"/>
        <v>0</v>
      </c>
    </row>
    <row r="3035" spans="1:11">
      <c r="A3035" s="1">
        <v>44945</v>
      </c>
      <c r="B3035">
        <v>50</v>
      </c>
      <c r="C3035">
        <v>0</v>
      </c>
      <c r="D3035" t="s">
        <v>191</v>
      </c>
      <c r="E3035">
        <v>3</v>
      </c>
      <c r="F3035">
        <f>VLOOKUP(D3035,'Dim Product'!A:D,4,FALSE)</f>
        <v>10499</v>
      </c>
      <c r="G3035">
        <f t="shared" si="188"/>
        <v>31497</v>
      </c>
      <c r="H3035">
        <v>0</v>
      </c>
      <c r="I3035">
        <f t="shared" si="189"/>
        <v>0</v>
      </c>
      <c r="J3035">
        <f t="shared" si="190"/>
        <v>31497</v>
      </c>
      <c r="K3035" t="str">
        <f t="shared" si="191"/>
        <v>0</v>
      </c>
    </row>
    <row r="3036" spans="1:11">
      <c r="A3036" s="1">
        <v>45188</v>
      </c>
      <c r="B3036">
        <v>17</v>
      </c>
      <c r="C3036">
        <v>0</v>
      </c>
      <c r="D3036" t="s">
        <v>182</v>
      </c>
      <c r="E3036">
        <v>1</v>
      </c>
      <c r="F3036">
        <f>VLOOKUP(D3036,'Dim Product'!A:D,4,FALSE)</f>
        <v>15999</v>
      </c>
      <c r="G3036">
        <f t="shared" si="188"/>
        <v>15999</v>
      </c>
      <c r="H3036">
        <v>0</v>
      </c>
      <c r="I3036">
        <f t="shared" si="189"/>
        <v>0</v>
      </c>
      <c r="J3036">
        <f t="shared" si="190"/>
        <v>15999</v>
      </c>
      <c r="K3036" t="str">
        <f t="shared" si="191"/>
        <v>0</v>
      </c>
    </row>
    <row r="3037" spans="1:11">
      <c r="A3037" s="1">
        <v>44950</v>
      </c>
      <c r="B3037">
        <v>26</v>
      </c>
      <c r="C3037">
        <v>0</v>
      </c>
      <c r="D3037" t="s">
        <v>200</v>
      </c>
      <c r="E3037">
        <v>3</v>
      </c>
      <c r="F3037">
        <f>VLOOKUP(D3037,'Dim Product'!A:D,4,FALSE)</f>
        <v>1299</v>
      </c>
      <c r="G3037">
        <f t="shared" si="188"/>
        <v>3897</v>
      </c>
      <c r="H3037">
        <v>0</v>
      </c>
      <c r="I3037">
        <f t="shared" si="189"/>
        <v>0</v>
      </c>
      <c r="J3037">
        <f t="shared" si="190"/>
        <v>3897</v>
      </c>
      <c r="K3037" t="str">
        <f t="shared" si="191"/>
        <v>0</v>
      </c>
    </row>
    <row r="3038" spans="1:11">
      <c r="A3038" s="1">
        <v>44378</v>
      </c>
      <c r="B3038">
        <v>33</v>
      </c>
      <c r="C3038">
        <v>0</v>
      </c>
      <c r="D3038" t="s">
        <v>191</v>
      </c>
      <c r="E3038">
        <v>2</v>
      </c>
      <c r="F3038">
        <f>VLOOKUP(D3038,'Dim Product'!A:D,4,FALSE)</f>
        <v>10499</v>
      </c>
      <c r="G3038">
        <f t="shared" si="188"/>
        <v>20998</v>
      </c>
      <c r="H3038">
        <v>0</v>
      </c>
      <c r="I3038">
        <f t="shared" si="189"/>
        <v>0</v>
      </c>
      <c r="J3038">
        <f t="shared" si="190"/>
        <v>20998</v>
      </c>
      <c r="K3038" t="str">
        <f t="shared" si="191"/>
        <v>0</v>
      </c>
    </row>
    <row r="3039" spans="1:11">
      <c r="A3039" s="1">
        <v>45060</v>
      </c>
      <c r="B3039">
        <v>1</v>
      </c>
      <c r="C3039" t="s">
        <v>228</v>
      </c>
      <c r="D3039" t="s">
        <v>214</v>
      </c>
      <c r="E3039">
        <v>2</v>
      </c>
      <c r="F3039">
        <f>VLOOKUP(D3039,'Dim Product'!A:D,4,FALSE)</f>
        <v>699</v>
      </c>
      <c r="G3039">
        <f t="shared" si="188"/>
        <v>1398</v>
      </c>
      <c r="H3039">
        <v>20</v>
      </c>
      <c r="I3039">
        <f t="shared" si="189"/>
        <v>279.6</v>
      </c>
      <c r="J3039">
        <f t="shared" si="190"/>
        <v>1118.4</v>
      </c>
      <c r="K3039" t="str">
        <f t="shared" si="191"/>
        <v>PR001</v>
      </c>
    </row>
    <row r="3040" spans="1:11">
      <c r="A3040" s="1">
        <v>44226</v>
      </c>
      <c r="B3040">
        <v>19</v>
      </c>
      <c r="C3040">
        <v>0</v>
      </c>
      <c r="D3040" t="s">
        <v>217</v>
      </c>
      <c r="E3040">
        <v>3</v>
      </c>
      <c r="F3040">
        <f>VLOOKUP(D3040,'Dim Product'!A:D,4,FALSE)</f>
        <v>349</v>
      </c>
      <c r="G3040">
        <f t="shared" si="188"/>
        <v>1047</v>
      </c>
      <c r="H3040">
        <v>0</v>
      </c>
      <c r="I3040">
        <f t="shared" si="189"/>
        <v>0</v>
      </c>
      <c r="J3040">
        <f t="shared" si="190"/>
        <v>1047</v>
      </c>
      <c r="K3040" t="str">
        <f t="shared" si="191"/>
        <v>0</v>
      </c>
    </row>
    <row r="3041" spans="1:11">
      <c r="A3041" s="1">
        <v>44963</v>
      </c>
      <c r="B3041">
        <v>4</v>
      </c>
      <c r="C3041">
        <v>0</v>
      </c>
      <c r="D3041" t="s">
        <v>155</v>
      </c>
      <c r="E3041">
        <v>3</v>
      </c>
      <c r="F3041">
        <f>VLOOKUP(D3041,'Dim Product'!A:D,4,FALSE)</f>
        <v>79999</v>
      </c>
      <c r="G3041">
        <f t="shared" si="188"/>
        <v>239997</v>
      </c>
      <c r="H3041">
        <v>0</v>
      </c>
      <c r="I3041">
        <f t="shared" si="189"/>
        <v>0</v>
      </c>
      <c r="J3041">
        <f t="shared" si="190"/>
        <v>239997</v>
      </c>
      <c r="K3041" t="str">
        <f t="shared" si="191"/>
        <v>0</v>
      </c>
    </row>
    <row r="3042" spans="1:11">
      <c r="A3042" s="1">
        <v>44055</v>
      </c>
      <c r="B3042">
        <v>22</v>
      </c>
      <c r="C3042">
        <v>0</v>
      </c>
      <c r="D3042" t="s">
        <v>200</v>
      </c>
      <c r="E3042">
        <v>2</v>
      </c>
      <c r="F3042">
        <f>VLOOKUP(D3042,'Dim Product'!A:D,4,FALSE)</f>
        <v>1299</v>
      </c>
      <c r="G3042">
        <f t="shared" si="188"/>
        <v>2598</v>
      </c>
      <c r="H3042">
        <v>0</v>
      </c>
      <c r="I3042">
        <f t="shared" si="189"/>
        <v>0</v>
      </c>
      <c r="J3042">
        <f t="shared" si="190"/>
        <v>2598</v>
      </c>
      <c r="K3042" t="str">
        <f t="shared" si="191"/>
        <v>0</v>
      </c>
    </row>
    <row r="3043" spans="1:11">
      <c r="A3043" s="1">
        <v>45258</v>
      </c>
      <c r="B3043">
        <v>40</v>
      </c>
      <c r="C3043">
        <v>0</v>
      </c>
      <c r="D3043" t="s">
        <v>160</v>
      </c>
      <c r="E3043">
        <v>3</v>
      </c>
      <c r="F3043">
        <f>VLOOKUP(D3043,'Dim Product'!A:D,4,FALSE)</f>
        <v>89999</v>
      </c>
      <c r="G3043">
        <f t="shared" si="188"/>
        <v>269997</v>
      </c>
      <c r="H3043">
        <v>0</v>
      </c>
      <c r="I3043">
        <f t="shared" si="189"/>
        <v>0</v>
      </c>
      <c r="J3043">
        <f t="shared" si="190"/>
        <v>269997</v>
      </c>
      <c r="K3043" t="str">
        <f t="shared" si="191"/>
        <v>0</v>
      </c>
    </row>
    <row r="3044" spans="1:11">
      <c r="A3044" s="1">
        <v>44684</v>
      </c>
      <c r="B3044">
        <v>34</v>
      </c>
      <c r="C3044" t="s">
        <v>228</v>
      </c>
      <c r="D3044" t="s">
        <v>178</v>
      </c>
      <c r="E3044">
        <v>1</v>
      </c>
      <c r="F3044">
        <f>VLOOKUP(D3044,'Dim Product'!A:D,4,FALSE)</f>
        <v>1499</v>
      </c>
      <c r="G3044">
        <f t="shared" si="188"/>
        <v>1499</v>
      </c>
      <c r="H3044">
        <v>20</v>
      </c>
      <c r="I3044">
        <f t="shared" si="189"/>
        <v>299.8</v>
      </c>
      <c r="J3044">
        <f t="shared" si="190"/>
        <v>1199.2</v>
      </c>
      <c r="K3044" t="str">
        <f t="shared" si="191"/>
        <v>PR001</v>
      </c>
    </row>
    <row r="3045" spans="1:11">
      <c r="A3045" s="1">
        <v>45092</v>
      </c>
      <c r="B3045">
        <v>10</v>
      </c>
      <c r="C3045">
        <v>0</v>
      </c>
      <c r="D3045" t="s">
        <v>162</v>
      </c>
      <c r="E3045">
        <v>3</v>
      </c>
      <c r="F3045">
        <f>VLOOKUP(D3045,'Dim Product'!A:D,4,FALSE)</f>
        <v>64999</v>
      </c>
      <c r="G3045">
        <f t="shared" si="188"/>
        <v>194997</v>
      </c>
      <c r="H3045">
        <v>0</v>
      </c>
      <c r="I3045">
        <f t="shared" si="189"/>
        <v>0</v>
      </c>
      <c r="J3045">
        <f t="shared" si="190"/>
        <v>194997</v>
      </c>
      <c r="K3045" t="str">
        <f t="shared" si="191"/>
        <v>0</v>
      </c>
    </row>
    <row r="3046" spans="1:11">
      <c r="A3046" s="1">
        <v>44459</v>
      </c>
      <c r="B3046">
        <v>39</v>
      </c>
      <c r="C3046">
        <v>0</v>
      </c>
      <c r="D3046" t="s">
        <v>173</v>
      </c>
      <c r="E3046">
        <v>1</v>
      </c>
      <c r="F3046">
        <f>VLOOKUP(D3046,'Dim Product'!A:D,4,FALSE)</f>
        <v>3499</v>
      </c>
      <c r="G3046">
        <f t="shared" si="188"/>
        <v>3499</v>
      </c>
      <c r="H3046">
        <v>0</v>
      </c>
      <c r="I3046">
        <f t="shared" si="189"/>
        <v>0</v>
      </c>
      <c r="J3046">
        <f t="shared" si="190"/>
        <v>3499</v>
      </c>
      <c r="K3046" t="str">
        <f t="shared" si="191"/>
        <v>0</v>
      </c>
    </row>
    <row r="3047" spans="1:11">
      <c r="A3047" s="1">
        <v>45185</v>
      </c>
      <c r="B3047">
        <v>6</v>
      </c>
      <c r="C3047">
        <v>0</v>
      </c>
      <c r="D3047" t="s">
        <v>155</v>
      </c>
      <c r="E3047">
        <v>3</v>
      </c>
      <c r="F3047">
        <f>VLOOKUP(D3047,'Dim Product'!A:D,4,FALSE)</f>
        <v>79999</v>
      </c>
      <c r="G3047">
        <f t="shared" si="188"/>
        <v>239997</v>
      </c>
      <c r="H3047">
        <v>0</v>
      </c>
      <c r="I3047">
        <f t="shared" si="189"/>
        <v>0</v>
      </c>
      <c r="J3047">
        <f t="shared" si="190"/>
        <v>239997</v>
      </c>
      <c r="K3047" t="str">
        <f t="shared" si="191"/>
        <v>0</v>
      </c>
    </row>
    <row r="3048" spans="1:11">
      <c r="A3048" s="1">
        <v>44036</v>
      </c>
      <c r="B3048">
        <v>25</v>
      </c>
      <c r="C3048">
        <v>0</v>
      </c>
      <c r="D3048" t="s">
        <v>173</v>
      </c>
      <c r="E3048">
        <v>1</v>
      </c>
      <c r="F3048">
        <f>VLOOKUP(D3048,'Dim Product'!A:D,4,FALSE)</f>
        <v>3499</v>
      </c>
      <c r="G3048">
        <f t="shared" si="188"/>
        <v>3499</v>
      </c>
      <c r="H3048">
        <v>0</v>
      </c>
      <c r="I3048">
        <f t="shared" si="189"/>
        <v>0</v>
      </c>
      <c r="J3048">
        <f t="shared" si="190"/>
        <v>3499</v>
      </c>
      <c r="K3048" t="str">
        <f t="shared" si="191"/>
        <v>0</v>
      </c>
    </row>
    <row r="3049" spans="1:11">
      <c r="A3049" s="1">
        <v>43982</v>
      </c>
      <c r="B3049">
        <v>2</v>
      </c>
      <c r="C3049" t="s">
        <v>228</v>
      </c>
      <c r="D3049" t="s">
        <v>198</v>
      </c>
      <c r="E3049">
        <v>2</v>
      </c>
      <c r="F3049">
        <f>VLOOKUP(D3049,'Dim Product'!A:D,4,FALSE)</f>
        <v>12999</v>
      </c>
      <c r="G3049">
        <f t="shared" si="188"/>
        <v>25998</v>
      </c>
      <c r="H3049">
        <v>20</v>
      </c>
      <c r="I3049">
        <f t="shared" si="189"/>
        <v>5199.6</v>
      </c>
      <c r="J3049">
        <f t="shared" si="190"/>
        <v>20798.4</v>
      </c>
      <c r="K3049" t="str">
        <f t="shared" si="191"/>
        <v>PR001</v>
      </c>
    </row>
    <row r="3050" spans="1:11">
      <c r="A3050" s="1">
        <v>44022</v>
      </c>
      <c r="B3050">
        <v>50</v>
      </c>
      <c r="C3050">
        <v>0</v>
      </c>
      <c r="D3050" t="s">
        <v>171</v>
      </c>
      <c r="E3050">
        <v>2</v>
      </c>
      <c r="F3050">
        <f>VLOOKUP(D3050,'Dim Product'!A:D,4,FALSE)</f>
        <v>5499</v>
      </c>
      <c r="G3050">
        <f t="shared" si="188"/>
        <v>10998</v>
      </c>
      <c r="H3050">
        <v>0</v>
      </c>
      <c r="I3050">
        <f t="shared" si="189"/>
        <v>0</v>
      </c>
      <c r="J3050">
        <f t="shared" si="190"/>
        <v>10998</v>
      </c>
      <c r="K3050" t="str">
        <f t="shared" si="191"/>
        <v>0</v>
      </c>
    </row>
    <row r="3051" spans="1:11">
      <c r="A3051" s="1">
        <v>44353</v>
      </c>
      <c r="B3051">
        <v>25</v>
      </c>
      <c r="C3051">
        <v>0</v>
      </c>
      <c r="D3051" t="s">
        <v>160</v>
      </c>
      <c r="E3051">
        <v>3</v>
      </c>
      <c r="F3051">
        <f>VLOOKUP(D3051,'Dim Product'!A:D,4,FALSE)</f>
        <v>89999</v>
      </c>
      <c r="G3051">
        <f t="shared" si="188"/>
        <v>269997</v>
      </c>
      <c r="H3051">
        <v>0</v>
      </c>
      <c r="I3051">
        <f t="shared" si="189"/>
        <v>0</v>
      </c>
      <c r="J3051">
        <f t="shared" si="190"/>
        <v>269997</v>
      </c>
      <c r="K3051" t="str">
        <f t="shared" si="191"/>
        <v>0</v>
      </c>
    </row>
    <row r="3052" spans="1:11">
      <c r="A3052" s="1">
        <v>45071</v>
      </c>
      <c r="B3052">
        <v>1</v>
      </c>
      <c r="C3052" t="s">
        <v>228</v>
      </c>
      <c r="D3052" t="s">
        <v>212</v>
      </c>
      <c r="E3052">
        <v>1</v>
      </c>
      <c r="F3052">
        <f>VLOOKUP(D3052,'Dim Product'!A:D,4,FALSE)</f>
        <v>5499</v>
      </c>
      <c r="G3052">
        <f t="shared" si="188"/>
        <v>5499</v>
      </c>
      <c r="H3052">
        <v>20</v>
      </c>
      <c r="I3052">
        <f t="shared" si="189"/>
        <v>1099.8</v>
      </c>
      <c r="J3052">
        <f t="shared" si="190"/>
        <v>4399.2</v>
      </c>
      <c r="K3052" t="str">
        <f t="shared" si="191"/>
        <v>PR001</v>
      </c>
    </row>
    <row r="3053" spans="1:11">
      <c r="A3053" s="1">
        <v>45174</v>
      </c>
      <c r="B3053">
        <v>40</v>
      </c>
      <c r="C3053">
        <v>0</v>
      </c>
      <c r="D3053" t="s">
        <v>176</v>
      </c>
      <c r="E3053">
        <v>2</v>
      </c>
      <c r="F3053">
        <f>VLOOKUP(D3053,'Dim Product'!A:D,4,FALSE)</f>
        <v>2199</v>
      </c>
      <c r="G3053">
        <f t="shared" si="188"/>
        <v>4398</v>
      </c>
      <c r="H3053">
        <v>0</v>
      </c>
      <c r="I3053">
        <f t="shared" si="189"/>
        <v>0</v>
      </c>
      <c r="J3053">
        <f t="shared" si="190"/>
        <v>4398</v>
      </c>
      <c r="K3053" t="str">
        <f t="shared" si="191"/>
        <v>0</v>
      </c>
    </row>
    <row r="3054" spans="1:11">
      <c r="A3054" s="1">
        <v>44442</v>
      </c>
      <c r="B3054">
        <v>39</v>
      </c>
      <c r="C3054">
        <v>0</v>
      </c>
      <c r="D3054" t="s">
        <v>205</v>
      </c>
      <c r="E3054">
        <v>1</v>
      </c>
      <c r="F3054">
        <f>VLOOKUP(D3054,'Dim Product'!A:D,4,FALSE)</f>
        <v>1499</v>
      </c>
      <c r="G3054">
        <f t="shared" si="188"/>
        <v>1499</v>
      </c>
      <c r="H3054">
        <v>0</v>
      </c>
      <c r="I3054">
        <f t="shared" si="189"/>
        <v>0</v>
      </c>
      <c r="J3054">
        <f t="shared" si="190"/>
        <v>1499</v>
      </c>
      <c r="K3054" t="str">
        <f t="shared" si="191"/>
        <v>0</v>
      </c>
    </row>
    <row r="3055" spans="1:11">
      <c r="A3055" s="1">
        <v>45123</v>
      </c>
      <c r="B3055">
        <v>42</v>
      </c>
      <c r="C3055" t="s">
        <v>240</v>
      </c>
      <c r="D3055" t="s">
        <v>160</v>
      </c>
      <c r="E3055">
        <v>3</v>
      </c>
      <c r="F3055">
        <f>VLOOKUP(D3055,'Dim Product'!A:D,4,FALSE)</f>
        <v>89999</v>
      </c>
      <c r="G3055">
        <f t="shared" si="188"/>
        <v>269997</v>
      </c>
      <c r="H3055">
        <v>50</v>
      </c>
      <c r="I3055">
        <f t="shared" si="189"/>
        <v>134998.5</v>
      </c>
      <c r="J3055">
        <f t="shared" si="190"/>
        <v>134998.5</v>
      </c>
      <c r="K3055" t="str">
        <f t="shared" si="191"/>
        <v>PR004</v>
      </c>
    </row>
    <row r="3056" spans="1:11">
      <c r="A3056" s="1">
        <v>44368</v>
      </c>
      <c r="B3056">
        <v>18</v>
      </c>
      <c r="C3056">
        <v>0</v>
      </c>
      <c r="D3056" t="s">
        <v>195</v>
      </c>
      <c r="E3056">
        <v>1</v>
      </c>
      <c r="F3056">
        <f>VLOOKUP(D3056,'Dim Product'!A:D,4,FALSE)</f>
        <v>5999</v>
      </c>
      <c r="G3056">
        <f t="shared" si="188"/>
        <v>5999</v>
      </c>
      <c r="H3056">
        <v>0</v>
      </c>
      <c r="I3056">
        <f t="shared" si="189"/>
        <v>0</v>
      </c>
      <c r="J3056">
        <f t="shared" si="190"/>
        <v>5999</v>
      </c>
      <c r="K3056" t="str">
        <f t="shared" si="191"/>
        <v>0</v>
      </c>
    </row>
    <row r="3057" spans="1:11">
      <c r="A3057" s="1">
        <v>44240</v>
      </c>
      <c r="B3057">
        <v>9</v>
      </c>
      <c r="C3057">
        <v>0</v>
      </c>
      <c r="D3057" t="s">
        <v>178</v>
      </c>
      <c r="E3057">
        <v>2</v>
      </c>
      <c r="F3057">
        <f>VLOOKUP(D3057,'Dim Product'!A:D,4,FALSE)</f>
        <v>1499</v>
      </c>
      <c r="G3057">
        <f t="shared" si="188"/>
        <v>2998</v>
      </c>
      <c r="H3057">
        <v>0</v>
      </c>
      <c r="I3057">
        <f t="shared" si="189"/>
        <v>0</v>
      </c>
      <c r="J3057">
        <f t="shared" si="190"/>
        <v>2998</v>
      </c>
      <c r="K3057" t="str">
        <f t="shared" si="191"/>
        <v>0</v>
      </c>
    </row>
    <row r="3058" spans="1:11">
      <c r="A3058" s="1">
        <v>44837</v>
      </c>
      <c r="B3058">
        <v>6</v>
      </c>
      <c r="C3058">
        <v>0</v>
      </c>
      <c r="D3058" t="s">
        <v>169</v>
      </c>
      <c r="E3058">
        <v>2</v>
      </c>
      <c r="F3058">
        <f>VLOOKUP(D3058,'Dim Product'!A:D,4,FALSE)</f>
        <v>6999</v>
      </c>
      <c r="G3058">
        <f t="shared" si="188"/>
        <v>13998</v>
      </c>
      <c r="H3058">
        <v>0</v>
      </c>
      <c r="I3058">
        <f t="shared" si="189"/>
        <v>0</v>
      </c>
      <c r="J3058">
        <f t="shared" si="190"/>
        <v>13998</v>
      </c>
      <c r="K3058" t="str">
        <f t="shared" si="191"/>
        <v>0</v>
      </c>
    </row>
    <row r="3059" spans="1:11">
      <c r="A3059" s="1">
        <v>44831</v>
      </c>
      <c r="B3059">
        <v>37</v>
      </c>
      <c r="C3059">
        <v>0</v>
      </c>
      <c r="D3059" t="s">
        <v>221</v>
      </c>
      <c r="E3059">
        <v>2</v>
      </c>
      <c r="F3059">
        <f>VLOOKUP(D3059,'Dim Product'!A:D,4,FALSE)</f>
        <v>399</v>
      </c>
      <c r="G3059">
        <f t="shared" si="188"/>
        <v>798</v>
      </c>
      <c r="H3059">
        <v>0</v>
      </c>
      <c r="I3059">
        <f t="shared" si="189"/>
        <v>0</v>
      </c>
      <c r="J3059">
        <f t="shared" si="190"/>
        <v>798</v>
      </c>
      <c r="K3059" t="str">
        <f t="shared" si="191"/>
        <v>0</v>
      </c>
    </row>
    <row r="3060" spans="1:11">
      <c r="A3060" s="1">
        <v>45079</v>
      </c>
      <c r="B3060">
        <v>1</v>
      </c>
      <c r="C3060">
        <v>0</v>
      </c>
      <c r="D3060" t="s">
        <v>160</v>
      </c>
      <c r="E3060">
        <v>2</v>
      </c>
      <c r="F3060">
        <f>VLOOKUP(D3060,'Dim Product'!A:D,4,FALSE)</f>
        <v>89999</v>
      </c>
      <c r="G3060">
        <f t="shared" si="188"/>
        <v>179998</v>
      </c>
      <c r="H3060">
        <v>0</v>
      </c>
      <c r="I3060">
        <f t="shared" si="189"/>
        <v>0</v>
      </c>
      <c r="J3060">
        <f t="shared" si="190"/>
        <v>179998</v>
      </c>
      <c r="K3060" t="str">
        <f t="shared" si="191"/>
        <v>0</v>
      </c>
    </row>
    <row r="3061" spans="1:11">
      <c r="A3061" s="1">
        <v>45269</v>
      </c>
      <c r="B3061">
        <v>41</v>
      </c>
      <c r="C3061">
        <v>0</v>
      </c>
      <c r="D3061" t="s">
        <v>184</v>
      </c>
      <c r="E3061">
        <v>3</v>
      </c>
      <c r="F3061">
        <f>VLOOKUP(D3061,'Dim Product'!A:D,4,FALSE)</f>
        <v>4999</v>
      </c>
      <c r="G3061">
        <f t="shared" si="188"/>
        <v>14997</v>
      </c>
      <c r="H3061">
        <v>0</v>
      </c>
      <c r="I3061">
        <f t="shared" si="189"/>
        <v>0</v>
      </c>
      <c r="J3061">
        <f t="shared" si="190"/>
        <v>14997</v>
      </c>
      <c r="K3061" t="str">
        <f t="shared" si="191"/>
        <v>0</v>
      </c>
    </row>
    <row r="3062" spans="1:11">
      <c r="A3062" s="1">
        <v>43995</v>
      </c>
      <c r="B3062">
        <v>41</v>
      </c>
      <c r="C3062">
        <v>0</v>
      </c>
      <c r="D3062" t="s">
        <v>221</v>
      </c>
      <c r="E3062">
        <v>2</v>
      </c>
      <c r="F3062">
        <f>VLOOKUP(D3062,'Dim Product'!A:D,4,FALSE)</f>
        <v>399</v>
      </c>
      <c r="G3062">
        <f t="shared" si="188"/>
        <v>798</v>
      </c>
      <c r="H3062">
        <v>0</v>
      </c>
      <c r="I3062">
        <f t="shared" si="189"/>
        <v>0</v>
      </c>
      <c r="J3062">
        <f t="shared" si="190"/>
        <v>798</v>
      </c>
      <c r="K3062" t="str">
        <f t="shared" si="191"/>
        <v>0</v>
      </c>
    </row>
    <row r="3063" spans="1:11">
      <c r="A3063" s="1">
        <v>44936</v>
      </c>
      <c r="B3063">
        <v>30</v>
      </c>
      <c r="C3063">
        <v>0</v>
      </c>
      <c r="D3063" t="s">
        <v>180</v>
      </c>
      <c r="E3063">
        <v>2</v>
      </c>
      <c r="F3063">
        <f>VLOOKUP(D3063,'Dim Product'!A:D,4,FALSE)</f>
        <v>2999</v>
      </c>
      <c r="G3063">
        <f t="shared" si="188"/>
        <v>5998</v>
      </c>
      <c r="H3063">
        <v>0</v>
      </c>
      <c r="I3063">
        <f t="shared" si="189"/>
        <v>0</v>
      </c>
      <c r="J3063">
        <f t="shared" si="190"/>
        <v>5998</v>
      </c>
      <c r="K3063" t="str">
        <f t="shared" si="191"/>
        <v>0</v>
      </c>
    </row>
    <row r="3064" spans="1:11">
      <c r="A3064" s="1">
        <v>44188</v>
      </c>
      <c r="B3064">
        <v>38</v>
      </c>
      <c r="C3064">
        <v>0</v>
      </c>
      <c r="D3064" t="s">
        <v>187</v>
      </c>
      <c r="E3064">
        <v>1</v>
      </c>
      <c r="F3064">
        <f>VLOOKUP(D3064,'Dim Product'!A:D,4,FALSE)</f>
        <v>8499</v>
      </c>
      <c r="G3064">
        <f t="shared" si="188"/>
        <v>8499</v>
      </c>
      <c r="H3064">
        <v>0</v>
      </c>
      <c r="I3064">
        <f t="shared" si="189"/>
        <v>0</v>
      </c>
      <c r="J3064">
        <f t="shared" si="190"/>
        <v>8499</v>
      </c>
      <c r="K3064" t="str">
        <f t="shared" si="191"/>
        <v>0</v>
      </c>
    </row>
    <row r="3065" spans="1:11">
      <c r="A3065" s="1">
        <v>44256</v>
      </c>
      <c r="B3065">
        <v>23</v>
      </c>
      <c r="C3065">
        <v>0</v>
      </c>
      <c r="D3065" t="s">
        <v>180</v>
      </c>
      <c r="E3065">
        <v>2</v>
      </c>
      <c r="F3065">
        <f>VLOOKUP(D3065,'Dim Product'!A:D,4,FALSE)</f>
        <v>2999</v>
      </c>
      <c r="G3065">
        <f t="shared" si="188"/>
        <v>5998</v>
      </c>
      <c r="H3065">
        <v>0</v>
      </c>
      <c r="I3065">
        <f t="shared" si="189"/>
        <v>0</v>
      </c>
      <c r="J3065">
        <f t="shared" si="190"/>
        <v>5998</v>
      </c>
      <c r="K3065" t="str">
        <f t="shared" si="191"/>
        <v>0</v>
      </c>
    </row>
    <row r="3066" spans="1:11">
      <c r="A3066" s="1">
        <v>45042</v>
      </c>
      <c r="B3066">
        <v>33</v>
      </c>
      <c r="C3066" t="s">
        <v>228</v>
      </c>
      <c r="D3066" t="s">
        <v>198</v>
      </c>
      <c r="E3066">
        <v>2</v>
      </c>
      <c r="F3066">
        <f>VLOOKUP(D3066,'Dim Product'!A:D,4,FALSE)</f>
        <v>12999</v>
      </c>
      <c r="G3066">
        <f t="shared" si="188"/>
        <v>25998</v>
      </c>
      <c r="H3066">
        <v>20</v>
      </c>
      <c r="I3066">
        <f t="shared" si="189"/>
        <v>5199.6</v>
      </c>
      <c r="J3066">
        <f t="shared" si="190"/>
        <v>20798.4</v>
      </c>
      <c r="K3066" t="str">
        <f t="shared" si="191"/>
        <v>PR001</v>
      </c>
    </row>
    <row r="3067" spans="1:11">
      <c r="A3067" s="1">
        <v>43832</v>
      </c>
      <c r="B3067">
        <v>40</v>
      </c>
      <c r="C3067">
        <v>0</v>
      </c>
      <c r="D3067" t="s">
        <v>212</v>
      </c>
      <c r="E3067">
        <v>2</v>
      </c>
      <c r="F3067">
        <f>VLOOKUP(D3067,'Dim Product'!A:D,4,FALSE)</f>
        <v>5499</v>
      </c>
      <c r="G3067">
        <f t="shared" si="188"/>
        <v>10998</v>
      </c>
      <c r="H3067">
        <v>0</v>
      </c>
      <c r="I3067">
        <f t="shared" si="189"/>
        <v>0</v>
      </c>
      <c r="J3067">
        <f t="shared" si="190"/>
        <v>10998</v>
      </c>
      <c r="K3067" t="str">
        <f t="shared" si="191"/>
        <v>0</v>
      </c>
    </row>
    <row r="3068" spans="1:11">
      <c r="A3068" s="1">
        <v>44726</v>
      </c>
      <c r="B3068">
        <v>8</v>
      </c>
      <c r="C3068">
        <v>0</v>
      </c>
      <c r="D3068" t="s">
        <v>184</v>
      </c>
      <c r="E3068">
        <v>2</v>
      </c>
      <c r="F3068">
        <f>VLOOKUP(D3068,'Dim Product'!A:D,4,FALSE)</f>
        <v>4999</v>
      </c>
      <c r="G3068">
        <f t="shared" si="188"/>
        <v>9998</v>
      </c>
      <c r="H3068">
        <v>0</v>
      </c>
      <c r="I3068">
        <f t="shared" si="189"/>
        <v>0</v>
      </c>
      <c r="J3068">
        <f t="shared" si="190"/>
        <v>9998</v>
      </c>
      <c r="K3068" t="str">
        <f t="shared" si="191"/>
        <v>0</v>
      </c>
    </row>
    <row r="3069" spans="1:11">
      <c r="A3069" s="1">
        <v>43839</v>
      </c>
      <c r="B3069">
        <v>10</v>
      </c>
      <c r="C3069">
        <v>0</v>
      </c>
      <c r="D3069" t="s">
        <v>166</v>
      </c>
      <c r="E3069">
        <v>3</v>
      </c>
      <c r="F3069">
        <f>VLOOKUP(D3069,'Dim Product'!A:D,4,FALSE)</f>
        <v>7499</v>
      </c>
      <c r="G3069">
        <f t="shared" si="188"/>
        <v>22497</v>
      </c>
      <c r="H3069">
        <v>0</v>
      </c>
      <c r="I3069">
        <f t="shared" si="189"/>
        <v>0</v>
      </c>
      <c r="J3069">
        <f t="shared" si="190"/>
        <v>22497</v>
      </c>
      <c r="K3069" t="str">
        <f t="shared" si="191"/>
        <v>0</v>
      </c>
    </row>
    <row r="3070" spans="1:11">
      <c r="A3070" s="1">
        <v>44894</v>
      </c>
      <c r="B3070">
        <v>23</v>
      </c>
      <c r="C3070">
        <v>0</v>
      </c>
      <c r="D3070" t="s">
        <v>171</v>
      </c>
      <c r="E3070">
        <v>1</v>
      </c>
      <c r="F3070">
        <f>VLOOKUP(D3070,'Dim Product'!A:D,4,FALSE)</f>
        <v>5499</v>
      </c>
      <c r="G3070">
        <f t="shared" si="188"/>
        <v>5499</v>
      </c>
      <c r="H3070">
        <v>0</v>
      </c>
      <c r="I3070">
        <f t="shared" si="189"/>
        <v>0</v>
      </c>
      <c r="J3070">
        <f t="shared" si="190"/>
        <v>5499</v>
      </c>
      <c r="K3070" t="str">
        <f t="shared" si="191"/>
        <v>0</v>
      </c>
    </row>
    <row r="3071" spans="1:11">
      <c r="A3071" s="1">
        <v>44671</v>
      </c>
      <c r="B3071">
        <v>25</v>
      </c>
      <c r="C3071" t="s">
        <v>228</v>
      </c>
      <c r="D3071" t="s">
        <v>160</v>
      </c>
      <c r="E3071">
        <v>2</v>
      </c>
      <c r="F3071">
        <f>VLOOKUP(D3071,'Dim Product'!A:D,4,FALSE)</f>
        <v>89999</v>
      </c>
      <c r="G3071">
        <f t="shared" si="188"/>
        <v>179998</v>
      </c>
      <c r="H3071">
        <v>20</v>
      </c>
      <c r="I3071">
        <f t="shared" si="189"/>
        <v>35999.6</v>
      </c>
      <c r="J3071">
        <f t="shared" si="190"/>
        <v>143998.4</v>
      </c>
      <c r="K3071" t="str">
        <f t="shared" si="191"/>
        <v>PR001</v>
      </c>
    </row>
    <row r="3072" spans="1:11">
      <c r="A3072" s="1">
        <v>44097</v>
      </c>
      <c r="B3072">
        <v>28</v>
      </c>
      <c r="C3072">
        <v>0</v>
      </c>
      <c r="D3072" t="s">
        <v>182</v>
      </c>
      <c r="E3072">
        <v>3</v>
      </c>
      <c r="F3072">
        <f>VLOOKUP(D3072,'Dim Product'!A:D,4,FALSE)</f>
        <v>15999</v>
      </c>
      <c r="G3072">
        <f t="shared" si="188"/>
        <v>47997</v>
      </c>
      <c r="H3072">
        <v>0</v>
      </c>
      <c r="I3072">
        <f t="shared" si="189"/>
        <v>0</v>
      </c>
      <c r="J3072">
        <f t="shared" si="190"/>
        <v>47997</v>
      </c>
      <c r="K3072" t="str">
        <f t="shared" si="191"/>
        <v>0</v>
      </c>
    </row>
    <row r="3073" spans="1:11">
      <c r="A3073" s="1">
        <v>45216</v>
      </c>
      <c r="B3073">
        <v>21</v>
      </c>
      <c r="C3073">
        <v>0</v>
      </c>
      <c r="D3073" t="s">
        <v>180</v>
      </c>
      <c r="E3073">
        <v>3</v>
      </c>
      <c r="F3073">
        <f>VLOOKUP(D3073,'Dim Product'!A:D,4,FALSE)</f>
        <v>2999</v>
      </c>
      <c r="G3073">
        <f t="shared" si="188"/>
        <v>8997</v>
      </c>
      <c r="H3073">
        <v>0</v>
      </c>
      <c r="I3073">
        <f t="shared" si="189"/>
        <v>0</v>
      </c>
      <c r="J3073">
        <f t="shared" si="190"/>
        <v>8997</v>
      </c>
      <c r="K3073" t="str">
        <f t="shared" si="191"/>
        <v>0</v>
      </c>
    </row>
    <row r="3074" spans="1:11">
      <c r="A3074" s="1">
        <v>43961</v>
      </c>
      <c r="B3074">
        <v>47</v>
      </c>
      <c r="C3074" t="s">
        <v>228</v>
      </c>
      <c r="D3074" t="s">
        <v>158</v>
      </c>
      <c r="E3074">
        <v>3</v>
      </c>
      <c r="F3074">
        <f>VLOOKUP(D3074,'Dim Product'!A:D,4,FALSE)</f>
        <v>69999</v>
      </c>
      <c r="G3074">
        <f t="shared" ref="G3074:G3137" si="192">E3074*F3074</f>
        <v>209997</v>
      </c>
      <c r="H3074">
        <v>20</v>
      </c>
      <c r="I3074">
        <f t="shared" ref="I3074:I3137" si="193">G3074*H3074/100</f>
        <v>41999.4</v>
      </c>
      <c r="J3074">
        <f t="shared" ref="J3074:J3137" si="194">G3074-I3074</f>
        <v>167997.6</v>
      </c>
      <c r="K3074" t="str">
        <f t="shared" ref="K3074:K3137" si="195">TRIM(C3074)</f>
        <v>PR001</v>
      </c>
    </row>
    <row r="3075" spans="1:11">
      <c r="A3075" s="1">
        <v>45165</v>
      </c>
      <c r="B3075">
        <v>26</v>
      </c>
      <c r="C3075">
        <v>0</v>
      </c>
      <c r="D3075" t="s">
        <v>160</v>
      </c>
      <c r="E3075">
        <v>1</v>
      </c>
      <c r="F3075">
        <f>VLOOKUP(D3075,'Dim Product'!A:D,4,FALSE)</f>
        <v>89999</v>
      </c>
      <c r="G3075">
        <f t="shared" si="192"/>
        <v>89999</v>
      </c>
      <c r="H3075">
        <v>0</v>
      </c>
      <c r="I3075">
        <f t="shared" si="193"/>
        <v>0</v>
      </c>
      <c r="J3075">
        <f t="shared" si="194"/>
        <v>89999</v>
      </c>
      <c r="K3075" t="str">
        <f t="shared" si="195"/>
        <v>0</v>
      </c>
    </row>
    <row r="3076" spans="1:11">
      <c r="A3076" s="1">
        <v>44087</v>
      </c>
      <c r="B3076">
        <v>35</v>
      </c>
      <c r="C3076">
        <v>0</v>
      </c>
      <c r="D3076" t="s">
        <v>217</v>
      </c>
      <c r="E3076">
        <v>3</v>
      </c>
      <c r="F3076">
        <f>VLOOKUP(D3076,'Dim Product'!A:D,4,FALSE)</f>
        <v>349</v>
      </c>
      <c r="G3076">
        <f t="shared" si="192"/>
        <v>1047</v>
      </c>
      <c r="H3076">
        <v>0</v>
      </c>
      <c r="I3076">
        <f t="shared" si="193"/>
        <v>0</v>
      </c>
      <c r="J3076">
        <f t="shared" si="194"/>
        <v>1047</v>
      </c>
      <c r="K3076" t="str">
        <f t="shared" si="195"/>
        <v>0</v>
      </c>
    </row>
    <row r="3077" spans="1:11">
      <c r="A3077" s="1">
        <v>44439</v>
      </c>
      <c r="B3077">
        <v>7</v>
      </c>
      <c r="C3077">
        <v>0</v>
      </c>
      <c r="D3077" t="s">
        <v>160</v>
      </c>
      <c r="E3077">
        <v>2</v>
      </c>
      <c r="F3077">
        <f>VLOOKUP(D3077,'Dim Product'!A:D,4,FALSE)</f>
        <v>89999</v>
      </c>
      <c r="G3077">
        <f t="shared" si="192"/>
        <v>179998</v>
      </c>
      <c r="H3077">
        <v>0</v>
      </c>
      <c r="I3077">
        <f t="shared" si="193"/>
        <v>0</v>
      </c>
      <c r="J3077">
        <f t="shared" si="194"/>
        <v>179998</v>
      </c>
      <c r="K3077" t="str">
        <f t="shared" si="195"/>
        <v>0</v>
      </c>
    </row>
    <row r="3078" spans="1:11">
      <c r="A3078" s="1">
        <v>44260</v>
      </c>
      <c r="B3078">
        <v>11</v>
      </c>
      <c r="C3078">
        <v>0</v>
      </c>
      <c r="D3078" t="s">
        <v>187</v>
      </c>
      <c r="E3078">
        <v>3</v>
      </c>
      <c r="F3078">
        <f>VLOOKUP(D3078,'Dim Product'!A:D,4,FALSE)</f>
        <v>8499</v>
      </c>
      <c r="G3078">
        <f t="shared" si="192"/>
        <v>25497</v>
      </c>
      <c r="H3078">
        <v>0</v>
      </c>
      <c r="I3078">
        <f t="shared" si="193"/>
        <v>0</v>
      </c>
      <c r="J3078">
        <f t="shared" si="194"/>
        <v>25497</v>
      </c>
      <c r="K3078" t="str">
        <f t="shared" si="195"/>
        <v>0</v>
      </c>
    </row>
    <row r="3079" spans="1:11">
      <c r="A3079" s="1">
        <v>45047</v>
      </c>
      <c r="B3079">
        <v>37</v>
      </c>
      <c r="C3079" t="s">
        <v>228</v>
      </c>
      <c r="D3079" t="s">
        <v>160</v>
      </c>
      <c r="E3079">
        <v>3</v>
      </c>
      <c r="F3079">
        <f>VLOOKUP(D3079,'Dim Product'!A:D,4,FALSE)</f>
        <v>89999</v>
      </c>
      <c r="G3079">
        <f t="shared" si="192"/>
        <v>269997</v>
      </c>
      <c r="H3079">
        <v>20</v>
      </c>
      <c r="I3079">
        <f t="shared" si="193"/>
        <v>53999.4</v>
      </c>
      <c r="J3079">
        <f t="shared" si="194"/>
        <v>215997.6</v>
      </c>
      <c r="K3079" t="str">
        <f t="shared" si="195"/>
        <v>PR001</v>
      </c>
    </row>
    <row r="3080" spans="1:11">
      <c r="A3080" s="1">
        <v>45035</v>
      </c>
      <c r="B3080">
        <v>32</v>
      </c>
      <c r="C3080" t="s">
        <v>228</v>
      </c>
      <c r="D3080" t="s">
        <v>203</v>
      </c>
      <c r="E3080">
        <v>1</v>
      </c>
      <c r="F3080">
        <f>VLOOKUP(D3080,'Dim Product'!A:D,4,FALSE)</f>
        <v>1999</v>
      </c>
      <c r="G3080">
        <f t="shared" si="192"/>
        <v>1999</v>
      </c>
      <c r="H3080">
        <v>20</v>
      </c>
      <c r="I3080">
        <f t="shared" si="193"/>
        <v>399.8</v>
      </c>
      <c r="J3080">
        <f t="shared" si="194"/>
        <v>1599.2</v>
      </c>
      <c r="K3080" t="str">
        <f t="shared" si="195"/>
        <v>PR001</v>
      </c>
    </row>
    <row r="3081" spans="1:11">
      <c r="A3081" s="1">
        <v>44247</v>
      </c>
      <c r="B3081">
        <v>25</v>
      </c>
      <c r="C3081">
        <v>0</v>
      </c>
      <c r="D3081" t="s">
        <v>187</v>
      </c>
      <c r="E3081">
        <v>1</v>
      </c>
      <c r="F3081">
        <f>VLOOKUP(D3081,'Dim Product'!A:D,4,FALSE)</f>
        <v>8499</v>
      </c>
      <c r="G3081">
        <f t="shared" si="192"/>
        <v>8499</v>
      </c>
      <c r="H3081">
        <v>0</v>
      </c>
      <c r="I3081">
        <f t="shared" si="193"/>
        <v>0</v>
      </c>
      <c r="J3081">
        <f t="shared" si="194"/>
        <v>8499</v>
      </c>
      <c r="K3081" t="str">
        <f t="shared" si="195"/>
        <v>0</v>
      </c>
    </row>
    <row r="3082" spans="1:11">
      <c r="A3082" s="1">
        <v>44780</v>
      </c>
      <c r="B3082">
        <v>43</v>
      </c>
      <c r="C3082">
        <v>0</v>
      </c>
      <c r="D3082" t="s">
        <v>180</v>
      </c>
      <c r="E3082">
        <v>1</v>
      </c>
      <c r="F3082">
        <f>VLOOKUP(D3082,'Dim Product'!A:D,4,FALSE)</f>
        <v>2999</v>
      </c>
      <c r="G3082">
        <f t="shared" si="192"/>
        <v>2999</v>
      </c>
      <c r="H3082">
        <v>0</v>
      </c>
      <c r="I3082">
        <f t="shared" si="193"/>
        <v>0</v>
      </c>
      <c r="J3082">
        <f t="shared" si="194"/>
        <v>2999</v>
      </c>
      <c r="K3082" t="str">
        <f t="shared" si="195"/>
        <v>0</v>
      </c>
    </row>
    <row r="3083" spans="1:11">
      <c r="A3083" s="1">
        <v>44767</v>
      </c>
      <c r="B3083">
        <v>45</v>
      </c>
      <c r="C3083">
        <v>0</v>
      </c>
      <c r="D3083" t="s">
        <v>166</v>
      </c>
      <c r="E3083">
        <v>3</v>
      </c>
      <c r="F3083">
        <f>VLOOKUP(D3083,'Dim Product'!A:D,4,FALSE)</f>
        <v>7499</v>
      </c>
      <c r="G3083">
        <f t="shared" si="192"/>
        <v>22497</v>
      </c>
      <c r="H3083">
        <v>0</v>
      </c>
      <c r="I3083">
        <f t="shared" si="193"/>
        <v>0</v>
      </c>
      <c r="J3083">
        <f t="shared" si="194"/>
        <v>22497</v>
      </c>
      <c r="K3083" t="str">
        <f t="shared" si="195"/>
        <v>0</v>
      </c>
    </row>
    <row r="3084" spans="1:11">
      <c r="A3084" s="1">
        <v>45269</v>
      </c>
      <c r="B3084">
        <v>29</v>
      </c>
      <c r="C3084">
        <v>0</v>
      </c>
      <c r="D3084" t="s">
        <v>180</v>
      </c>
      <c r="E3084">
        <v>3</v>
      </c>
      <c r="F3084">
        <f>VLOOKUP(D3084,'Dim Product'!A:D,4,FALSE)</f>
        <v>2999</v>
      </c>
      <c r="G3084">
        <f t="shared" si="192"/>
        <v>8997</v>
      </c>
      <c r="H3084">
        <v>0</v>
      </c>
      <c r="I3084">
        <f t="shared" si="193"/>
        <v>0</v>
      </c>
      <c r="J3084">
        <f t="shared" si="194"/>
        <v>8997</v>
      </c>
      <c r="K3084" t="str">
        <f t="shared" si="195"/>
        <v>0</v>
      </c>
    </row>
    <row r="3085" spans="1:11">
      <c r="A3085" s="1">
        <v>45189</v>
      </c>
      <c r="B3085">
        <v>47</v>
      </c>
      <c r="C3085">
        <v>0</v>
      </c>
      <c r="D3085" t="s">
        <v>217</v>
      </c>
      <c r="E3085">
        <v>3</v>
      </c>
      <c r="F3085">
        <f>VLOOKUP(D3085,'Dim Product'!A:D,4,FALSE)</f>
        <v>349</v>
      </c>
      <c r="G3085">
        <f t="shared" si="192"/>
        <v>1047</v>
      </c>
      <c r="H3085">
        <v>0</v>
      </c>
      <c r="I3085">
        <f t="shared" si="193"/>
        <v>0</v>
      </c>
      <c r="J3085">
        <f t="shared" si="194"/>
        <v>1047</v>
      </c>
      <c r="K3085" t="str">
        <f t="shared" si="195"/>
        <v>0</v>
      </c>
    </row>
    <row r="3086" spans="1:11">
      <c r="A3086" s="1">
        <v>44208</v>
      </c>
      <c r="B3086">
        <v>8</v>
      </c>
      <c r="C3086">
        <v>0</v>
      </c>
      <c r="D3086" t="s">
        <v>191</v>
      </c>
      <c r="E3086">
        <v>3</v>
      </c>
      <c r="F3086">
        <f>VLOOKUP(D3086,'Dim Product'!A:D,4,FALSE)</f>
        <v>10499</v>
      </c>
      <c r="G3086">
        <f t="shared" si="192"/>
        <v>31497</v>
      </c>
      <c r="H3086">
        <v>0</v>
      </c>
      <c r="I3086">
        <f t="shared" si="193"/>
        <v>0</v>
      </c>
      <c r="J3086">
        <f t="shared" si="194"/>
        <v>31497</v>
      </c>
      <c r="K3086" t="str">
        <f t="shared" si="195"/>
        <v>0</v>
      </c>
    </row>
    <row r="3087" spans="1:11">
      <c r="A3087" s="1">
        <v>44293</v>
      </c>
      <c r="B3087">
        <v>49</v>
      </c>
      <c r="C3087" t="s">
        <v>228</v>
      </c>
      <c r="D3087" t="s">
        <v>219</v>
      </c>
      <c r="E3087">
        <v>2</v>
      </c>
      <c r="F3087">
        <f>VLOOKUP(D3087,'Dim Product'!A:D,4,FALSE)</f>
        <v>99</v>
      </c>
      <c r="G3087">
        <f t="shared" si="192"/>
        <v>198</v>
      </c>
      <c r="H3087">
        <v>20</v>
      </c>
      <c r="I3087">
        <f t="shared" si="193"/>
        <v>39.6</v>
      </c>
      <c r="J3087">
        <f t="shared" si="194"/>
        <v>158.4</v>
      </c>
      <c r="K3087" t="str">
        <f t="shared" si="195"/>
        <v>PR001</v>
      </c>
    </row>
    <row r="3088" spans="1:11">
      <c r="A3088" s="1">
        <v>45256</v>
      </c>
      <c r="B3088">
        <v>26</v>
      </c>
      <c r="C3088">
        <v>0</v>
      </c>
      <c r="D3088" t="s">
        <v>166</v>
      </c>
      <c r="E3088">
        <v>1</v>
      </c>
      <c r="F3088">
        <f>VLOOKUP(D3088,'Dim Product'!A:D,4,FALSE)</f>
        <v>7499</v>
      </c>
      <c r="G3088">
        <f t="shared" si="192"/>
        <v>7499</v>
      </c>
      <c r="H3088">
        <v>0</v>
      </c>
      <c r="I3088">
        <f t="shared" si="193"/>
        <v>0</v>
      </c>
      <c r="J3088">
        <f t="shared" si="194"/>
        <v>7499</v>
      </c>
      <c r="K3088" t="str">
        <f t="shared" si="195"/>
        <v>0</v>
      </c>
    </row>
    <row r="3089" spans="1:11">
      <c r="A3089" s="1">
        <v>44157</v>
      </c>
      <c r="B3089">
        <v>50</v>
      </c>
      <c r="C3089">
        <v>0</v>
      </c>
      <c r="D3089" t="s">
        <v>171</v>
      </c>
      <c r="E3089">
        <v>1</v>
      </c>
      <c r="F3089">
        <f>VLOOKUP(D3089,'Dim Product'!A:D,4,FALSE)</f>
        <v>5499</v>
      </c>
      <c r="G3089">
        <f t="shared" si="192"/>
        <v>5499</v>
      </c>
      <c r="H3089">
        <v>0</v>
      </c>
      <c r="I3089">
        <f t="shared" si="193"/>
        <v>0</v>
      </c>
      <c r="J3089">
        <f t="shared" si="194"/>
        <v>5499</v>
      </c>
      <c r="K3089" t="str">
        <f t="shared" si="195"/>
        <v>0</v>
      </c>
    </row>
    <row r="3090" spans="1:11">
      <c r="A3090" s="1">
        <v>45192</v>
      </c>
      <c r="B3090">
        <v>2</v>
      </c>
      <c r="C3090">
        <v>0</v>
      </c>
      <c r="D3090" t="s">
        <v>162</v>
      </c>
      <c r="E3090">
        <v>2</v>
      </c>
      <c r="F3090">
        <f>VLOOKUP(D3090,'Dim Product'!A:D,4,FALSE)</f>
        <v>64999</v>
      </c>
      <c r="G3090">
        <f t="shared" si="192"/>
        <v>129998</v>
      </c>
      <c r="H3090">
        <v>0</v>
      </c>
      <c r="I3090">
        <f t="shared" si="193"/>
        <v>0</v>
      </c>
      <c r="J3090">
        <f t="shared" si="194"/>
        <v>129998</v>
      </c>
      <c r="K3090" t="str">
        <f t="shared" si="195"/>
        <v>0</v>
      </c>
    </row>
    <row r="3091" spans="1:11">
      <c r="A3091" s="1">
        <v>43898</v>
      </c>
      <c r="B3091">
        <v>38</v>
      </c>
      <c r="C3091">
        <v>0</v>
      </c>
      <c r="D3091" t="s">
        <v>195</v>
      </c>
      <c r="E3091">
        <v>2</v>
      </c>
      <c r="F3091">
        <f>VLOOKUP(D3091,'Dim Product'!A:D,4,FALSE)</f>
        <v>5999</v>
      </c>
      <c r="G3091">
        <f t="shared" si="192"/>
        <v>11998</v>
      </c>
      <c r="H3091">
        <v>0</v>
      </c>
      <c r="I3091">
        <f t="shared" si="193"/>
        <v>0</v>
      </c>
      <c r="J3091">
        <f t="shared" si="194"/>
        <v>11998</v>
      </c>
      <c r="K3091" t="str">
        <f t="shared" si="195"/>
        <v>0</v>
      </c>
    </row>
    <row r="3092" spans="1:11">
      <c r="A3092" s="1">
        <v>44262</v>
      </c>
      <c r="B3092">
        <v>46</v>
      </c>
      <c r="C3092">
        <v>0</v>
      </c>
      <c r="D3092" t="s">
        <v>173</v>
      </c>
      <c r="E3092">
        <v>2</v>
      </c>
      <c r="F3092">
        <f>VLOOKUP(D3092,'Dim Product'!A:D,4,FALSE)</f>
        <v>3499</v>
      </c>
      <c r="G3092">
        <f t="shared" si="192"/>
        <v>6998</v>
      </c>
      <c r="H3092">
        <v>0</v>
      </c>
      <c r="I3092">
        <f t="shared" si="193"/>
        <v>0</v>
      </c>
      <c r="J3092">
        <f t="shared" si="194"/>
        <v>6998</v>
      </c>
      <c r="K3092" t="str">
        <f t="shared" si="195"/>
        <v>0</v>
      </c>
    </row>
    <row r="3093" spans="1:11">
      <c r="A3093" s="1">
        <v>44649</v>
      </c>
      <c r="B3093">
        <v>2</v>
      </c>
      <c r="C3093">
        <v>0</v>
      </c>
      <c r="D3093" t="s">
        <v>155</v>
      </c>
      <c r="E3093">
        <v>1</v>
      </c>
      <c r="F3093">
        <f>VLOOKUP(D3093,'Dim Product'!A:D,4,FALSE)</f>
        <v>79999</v>
      </c>
      <c r="G3093">
        <f t="shared" si="192"/>
        <v>79999</v>
      </c>
      <c r="H3093">
        <v>0</v>
      </c>
      <c r="I3093">
        <f t="shared" si="193"/>
        <v>0</v>
      </c>
      <c r="J3093">
        <f t="shared" si="194"/>
        <v>79999</v>
      </c>
      <c r="K3093" t="str">
        <f t="shared" si="195"/>
        <v>0</v>
      </c>
    </row>
    <row r="3094" spans="1:11">
      <c r="A3094" s="1">
        <v>44451</v>
      </c>
      <c r="B3094">
        <v>22</v>
      </c>
      <c r="C3094">
        <v>0</v>
      </c>
      <c r="D3094" t="s">
        <v>219</v>
      </c>
      <c r="E3094">
        <v>2</v>
      </c>
      <c r="F3094">
        <f>VLOOKUP(D3094,'Dim Product'!A:D,4,FALSE)</f>
        <v>99</v>
      </c>
      <c r="G3094">
        <f t="shared" si="192"/>
        <v>198</v>
      </c>
      <c r="H3094">
        <v>0</v>
      </c>
      <c r="I3094">
        <f t="shared" si="193"/>
        <v>0</v>
      </c>
      <c r="J3094">
        <f t="shared" si="194"/>
        <v>198</v>
      </c>
      <c r="K3094" t="str">
        <f t="shared" si="195"/>
        <v>0</v>
      </c>
    </row>
    <row r="3095" spans="1:11">
      <c r="A3095" s="1">
        <v>45052</v>
      </c>
      <c r="B3095">
        <v>41</v>
      </c>
      <c r="C3095" t="s">
        <v>228</v>
      </c>
      <c r="D3095" t="s">
        <v>207</v>
      </c>
      <c r="E3095">
        <v>2</v>
      </c>
      <c r="F3095">
        <f>VLOOKUP(D3095,'Dim Product'!A:D,4,FALSE)</f>
        <v>2799</v>
      </c>
      <c r="G3095">
        <f t="shared" si="192"/>
        <v>5598</v>
      </c>
      <c r="H3095">
        <v>20</v>
      </c>
      <c r="I3095">
        <f t="shared" si="193"/>
        <v>1119.6</v>
      </c>
      <c r="J3095">
        <f t="shared" si="194"/>
        <v>4478.4</v>
      </c>
      <c r="K3095" t="str">
        <f t="shared" si="195"/>
        <v>PR001</v>
      </c>
    </row>
    <row r="3096" spans="1:11">
      <c r="A3096" s="1">
        <v>44881</v>
      </c>
      <c r="B3096">
        <v>17</v>
      </c>
      <c r="C3096">
        <v>0</v>
      </c>
      <c r="D3096" t="s">
        <v>155</v>
      </c>
      <c r="E3096">
        <v>1</v>
      </c>
      <c r="F3096">
        <f>VLOOKUP(D3096,'Dim Product'!A:D,4,FALSE)</f>
        <v>79999</v>
      </c>
      <c r="G3096">
        <f t="shared" si="192"/>
        <v>79999</v>
      </c>
      <c r="H3096">
        <v>0</v>
      </c>
      <c r="I3096">
        <f t="shared" si="193"/>
        <v>0</v>
      </c>
      <c r="J3096">
        <f t="shared" si="194"/>
        <v>79999</v>
      </c>
      <c r="K3096" t="str">
        <f t="shared" si="195"/>
        <v>0</v>
      </c>
    </row>
    <row r="3097" spans="1:11">
      <c r="A3097" s="1">
        <v>44085</v>
      </c>
      <c r="B3097">
        <v>40</v>
      </c>
      <c r="C3097">
        <v>0</v>
      </c>
      <c r="D3097" t="s">
        <v>182</v>
      </c>
      <c r="E3097">
        <v>1</v>
      </c>
      <c r="F3097">
        <f>VLOOKUP(D3097,'Dim Product'!A:D,4,FALSE)</f>
        <v>15999</v>
      </c>
      <c r="G3097">
        <f t="shared" si="192"/>
        <v>15999</v>
      </c>
      <c r="H3097">
        <v>0</v>
      </c>
      <c r="I3097">
        <f t="shared" si="193"/>
        <v>0</v>
      </c>
      <c r="J3097">
        <f t="shared" si="194"/>
        <v>15999</v>
      </c>
      <c r="K3097" t="str">
        <f t="shared" si="195"/>
        <v>0</v>
      </c>
    </row>
    <row r="3098" spans="1:11">
      <c r="A3098" s="1">
        <v>44522</v>
      </c>
      <c r="B3098">
        <v>12</v>
      </c>
      <c r="C3098">
        <v>0</v>
      </c>
      <c r="D3098" t="s">
        <v>171</v>
      </c>
      <c r="E3098">
        <v>2</v>
      </c>
      <c r="F3098">
        <f>VLOOKUP(D3098,'Dim Product'!A:D,4,FALSE)</f>
        <v>5499</v>
      </c>
      <c r="G3098">
        <f t="shared" si="192"/>
        <v>10998</v>
      </c>
      <c r="H3098">
        <v>0</v>
      </c>
      <c r="I3098">
        <f t="shared" si="193"/>
        <v>0</v>
      </c>
      <c r="J3098">
        <f t="shared" si="194"/>
        <v>10998</v>
      </c>
      <c r="K3098" t="str">
        <f t="shared" si="195"/>
        <v>0</v>
      </c>
    </row>
    <row r="3099" spans="1:11">
      <c r="A3099" s="1">
        <v>44383</v>
      </c>
      <c r="B3099">
        <v>32</v>
      </c>
      <c r="C3099">
        <v>0</v>
      </c>
      <c r="D3099" t="s">
        <v>166</v>
      </c>
      <c r="E3099">
        <v>1</v>
      </c>
      <c r="F3099">
        <f>VLOOKUP(D3099,'Dim Product'!A:D,4,FALSE)</f>
        <v>7499</v>
      </c>
      <c r="G3099">
        <f t="shared" si="192"/>
        <v>7499</v>
      </c>
      <c r="H3099">
        <v>0</v>
      </c>
      <c r="I3099">
        <f t="shared" si="193"/>
        <v>0</v>
      </c>
      <c r="J3099">
        <f t="shared" si="194"/>
        <v>7499</v>
      </c>
      <c r="K3099" t="str">
        <f t="shared" si="195"/>
        <v>0</v>
      </c>
    </row>
    <row r="3100" spans="1:11">
      <c r="A3100" s="1">
        <v>45241</v>
      </c>
      <c r="B3100">
        <v>48</v>
      </c>
      <c r="C3100">
        <v>0</v>
      </c>
      <c r="D3100" t="s">
        <v>214</v>
      </c>
      <c r="E3100">
        <v>3</v>
      </c>
      <c r="F3100">
        <f>VLOOKUP(D3100,'Dim Product'!A:D,4,FALSE)</f>
        <v>699</v>
      </c>
      <c r="G3100">
        <f t="shared" si="192"/>
        <v>2097</v>
      </c>
      <c r="H3100">
        <v>0</v>
      </c>
      <c r="I3100">
        <f t="shared" si="193"/>
        <v>0</v>
      </c>
      <c r="J3100">
        <f t="shared" si="194"/>
        <v>2097</v>
      </c>
      <c r="K3100" t="str">
        <f t="shared" si="195"/>
        <v>0</v>
      </c>
    </row>
    <row r="3101" spans="1:11">
      <c r="A3101" s="1">
        <v>44551</v>
      </c>
      <c r="B3101">
        <v>49</v>
      </c>
      <c r="C3101">
        <v>0</v>
      </c>
      <c r="D3101" t="s">
        <v>184</v>
      </c>
      <c r="E3101">
        <v>3</v>
      </c>
      <c r="F3101">
        <f>VLOOKUP(D3101,'Dim Product'!A:D,4,FALSE)</f>
        <v>4999</v>
      </c>
      <c r="G3101">
        <f t="shared" si="192"/>
        <v>14997</v>
      </c>
      <c r="H3101">
        <v>0</v>
      </c>
      <c r="I3101">
        <f t="shared" si="193"/>
        <v>0</v>
      </c>
      <c r="J3101">
        <f t="shared" si="194"/>
        <v>14997</v>
      </c>
      <c r="K3101" t="str">
        <f t="shared" si="195"/>
        <v>0</v>
      </c>
    </row>
    <row r="3102" spans="1:11">
      <c r="A3102" s="1">
        <v>44475</v>
      </c>
      <c r="B3102">
        <v>15</v>
      </c>
      <c r="C3102">
        <v>0</v>
      </c>
      <c r="D3102" t="s">
        <v>166</v>
      </c>
      <c r="E3102">
        <v>2</v>
      </c>
      <c r="F3102">
        <f>VLOOKUP(D3102,'Dim Product'!A:D,4,FALSE)</f>
        <v>7499</v>
      </c>
      <c r="G3102">
        <f t="shared" si="192"/>
        <v>14998</v>
      </c>
      <c r="H3102">
        <v>0</v>
      </c>
      <c r="I3102">
        <f t="shared" si="193"/>
        <v>0</v>
      </c>
      <c r="J3102">
        <f t="shared" si="194"/>
        <v>14998</v>
      </c>
      <c r="K3102" t="str">
        <f t="shared" si="195"/>
        <v>0</v>
      </c>
    </row>
    <row r="3103" spans="1:11">
      <c r="A3103" s="1">
        <v>44409</v>
      </c>
      <c r="B3103">
        <v>19</v>
      </c>
      <c r="C3103">
        <v>0</v>
      </c>
      <c r="D3103" t="s">
        <v>173</v>
      </c>
      <c r="E3103">
        <v>1</v>
      </c>
      <c r="F3103">
        <f>VLOOKUP(D3103,'Dim Product'!A:D,4,FALSE)</f>
        <v>3499</v>
      </c>
      <c r="G3103">
        <f t="shared" si="192"/>
        <v>3499</v>
      </c>
      <c r="H3103">
        <v>0</v>
      </c>
      <c r="I3103">
        <f t="shared" si="193"/>
        <v>0</v>
      </c>
      <c r="J3103">
        <f t="shared" si="194"/>
        <v>3499</v>
      </c>
      <c r="K3103" t="str">
        <f t="shared" si="195"/>
        <v>0</v>
      </c>
    </row>
    <row r="3104" spans="1:11">
      <c r="A3104" s="1">
        <v>43886</v>
      </c>
      <c r="B3104">
        <v>37</v>
      </c>
      <c r="C3104">
        <v>0</v>
      </c>
      <c r="D3104" t="s">
        <v>191</v>
      </c>
      <c r="E3104">
        <v>2</v>
      </c>
      <c r="F3104">
        <f>VLOOKUP(D3104,'Dim Product'!A:D,4,FALSE)</f>
        <v>10499</v>
      </c>
      <c r="G3104">
        <f t="shared" si="192"/>
        <v>20998</v>
      </c>
      <c r="H3104">
        <v>0</v>
      </c>
      <c r="I3104">
        <f t="shared" si="193"/>
        <v>0</v>
      </c>
      <c r="J3104">
        <f t="shared" si="194"/>
        <v>20998</v>
      </c>
      <c r="K3104" t="str">
        <f t="shared" si="195"/>
        <v>0</v>
      </c>
    </row>
    <row r="3105" spans="1:11">
      <c r="A3105" s="1">
        <v>43966</v>
      </c>
      <c r="B3105">
        <v>16</v>
      </c>
      <c r="C3105" t="s">
        <v>228</v>
      </c>
      <c r="D3105" t="s">
        <v>212</v>
      </c>
      <c r="E3105">
        <v>2</v>
      </c>
      <c r="F3105">
        <f>VLOOKUP(D3105,'Dim Product'!A:D,4,FALSE)</f>
        <v>5499</v>
      </c>
      <c r="G3105">
        <f t="shared" si="192"/>
        <v>10998</v>
      </c>
      <c r="H3105">
        <v>20</v>
      </c>
      <c r="I3105">
        <f t="shared" si="193"/>
        <v>2199.6</v>
      </c>
      <c r="J3105">
        <f t="shared" si="194"/>
        <v>8798.4</v>
      </c>
      <c r="K3105" t="str">
        <f t="shared" si="195"/>
        <v>PR001</v>
      </c>
    </row>
    <row r="3106" spans="1:11">
      <c r="A3106" s="1">
        <v>45268</v>
      </c>
      <c r="B3106">
        <v>38</v>
      </c>
      <c r="C3106">
        <v>0</v>
      </c>
      <c r="D3106" t="s">
        <v>212</v>
      </c>
      <c r="E3106">
        <v>1</v>
      </c>
      <c r="F3106">
        <f>VLOOKUP(D3106,'Dim Product'!A:D,4,FALSE)</f>
        <v>5499</v>
      </c>
      <c r="G3106">
        <f t="shared" si="192"/>
        <v>5499</v>
      </c>
      <c r="H3106">
        <v>0</v>
      </c>
      <c r="I3106">
        <f t="shared" si="193"/>
        <v>0</v>
      </c>
      <c r="J3106">
        <f t="shared" si="194"/>
        <v>5499</v>
      </c>
      <c r="K3106" t="str">
        <f t="shared" si="195"/>
        <v>0</v>
      </c>
    </row>
    <row r="3107" spans="1:11">
      <c r="A3107" s="1">
        <v>44517</v>
      </c>
      <c r="B3107">
        <v>29</v>
      </c>
      <c r="C3107">
        <v>0</v>
      </c>
      <c r="D3107" t="s">
        <v>155</v>
      </c>
      <c r="E3107">
        <v>3</v>
      </c>
      <c r="F3107">
        <f>VLOOKUP(D3107,'Dim Product'!A:D,4,FALSE)</f>
        <v>79999</v>
      </c>
      <c r="G3107">
        <f t="shared" si="192"/>
        <v>239997</v>
      </c>
      <c r="H3107">
        <v>0</v>
      </c>
      <c r="I3107">
        <f t="shared" si="193"/>
        <v>0</v>
      </c>
      <c r="J3107">
        <f t="shared" si="194"/>
        <v>239997</v>
      </c>
      <c r="K3107" t="str">
        <f t="shared" si="195"/>
        <v>0</v>
      </c>
    </row>
    <row r="3108" spans="1:11">
      <c r="A3108" s="1">
        <v>44451</v>
      </c>
      <c r="B3108">
        <v>4</v>
      </c>
      <c r="C3108">
        <v>0</v>
      </c>
      <c r="D3108" t="s">
        <v>173</v>
      </c>
      <c r="E3108">
        <v>1</v>
      </c>
      <c r="F3108">
        <f>VLOOKUP(D3108,'Dim Product'!A:D,4,FALSE)</f>
        <v>3499</v>
      </c>
      <c r="G3108">
        <f t="shared" si="192"/>
        <v>3499</v>
      </c>
      <c r="H3108">
        <v>0</v>
      </c>
      <c r="I3108">
        <f t="shared" si="193"/>
        <v>0</v>
      </c>
      <c r="J3108">
        <f t="shared" si="194"/>
        <v>3499</v>
      </c>
      <c r="K3108" t="str">
        <f t="shared" si="195"/>
        <v>0</v>
      </c>
    </row>
    <row r="3109" spans="1:11">
      <c r="A3109" s="1">
        <v>43964</v>
      </c>
      <c r="B3109">
        <v>25</v>
      </c>
      <c r="C3109" t="s">
        <v>228</v>
      </c>
      <c r="D3109" t="s">
        <v>184</v>
      </c>
      <c r="E3109">
        <v>2</v>
      </c>
      <c r="F3109">
        <f>VLOOKUP(D3109,'Dim Product'!A:D,4,FALSE)</f>
        <v>4999</v>
      </c>
      <c r="G3109">
        <f t="shared" si="192"/>
        <v>9998</v>
      </c>
      <c r="H3109">
        <v>20</v>
      </c>
      <c r="I3109">
        <f t="shared" si="193"/>
        <v>1999.6</v>
      </c>
      <c r="J3109">
        <f t="shared" si="194"/>
        <v>7998.4</v>
      </c>
      <c r="K3109" t="str">
        <f t="shared" si="195"/>
        <v>PR001</v>
      </c>
    </row>
    <row r="3110" spans="1:11">
      <c r="A3110" s="1">
        <v>44353</v>
      </c>
      <c r="B3110">
        <v>38</v>
      </c>
      <c r="C3110">
        <v>0</v>
      </c>
      <c r="D3110" t="s">
        <v>189</v>
      </c>
      <c r="E3110">
        <v>1</v>
      </c>
      <c r="F3110">
        <f>VLOOKUP(D3110,'Dim Product'!A:D,4,FALSE)</f>
        <v>24999</v>
      </c>
      <c r="G3110">
        <f t="shared" si="192"/>
        <v>24999</v>
      </c>
      <c r="H3110">
        <v>0</v>
      </c>
      <c r="I3110">
        <f t="shared" si="193"/>
        <v>0</v>
      </c>
      <c r="J3110">
        <f t="shared" si="194"/>
        <v>24999</v>
      </c>
      <c r="K3110" t="str">
        <f t="shared" si="195"/>
        <v>0</v>
      </c>
    </row>
    <row r="3111" spans="1:11">
      <c r="A3111" s="1">
        <v>44016</v>
      </c>
      <c r="B3111">
        <v>6</v>
      </c>
      <c r="C3111" t="s">
        <v>240</v>
      </c>
      <c r="D3111" t="s">
        <v>195</v>
      </c>
      <c r="E3111">
        <v>1</v>
      </c>
      <c r="F3111">
        <f>VLOOKUP(D3111,'Dim Product'!A:D,4,FALSE)</f>
        <v>5999</v>
      </c>
      <c r="G3111">
        <f t="shared" si="192"/>
        <v>5999</v>
      </c>
      <c r="H3111">
        <v>50</v>
      </c>
      <c r="I3111">
        <f t="shared" si="193"/>
        <v>2999.5</v>
      </c>
      <c r="J3111">
        <f t="shared" si="194"/>
        <v>2999.5</v>
      </c>
      <c r="K3111" t="str">
        <f t="shared" si="195"/>
        <v>PR004</v>
      </c>
    </row>
    <row r="3112" spans="1:11">
      <c r="A3112" s="1">
        <v>44612</v>
      </c>
      <c r="B3112">
        <v>13</v>
      </c>
      <c r="C3112">
        <v>0</v>
      </c>
      <c r="D3112" t="s">
        <v>210</v>
      </c>
      <c r="E3112">
        <v>2</v>
      </c>
      <c r="F3112">
        <f>VLOOKUP(D3112,'Dim Product'!A:D,4,FALSE)</f>
        <v>8999</v>
      </c>
      <c r="G3112">
        <f t="shared" si="192"/>
        <v>17998</v>
      </c>
      <c r="H3112">
        <v>0</v>
      </c>
      <c r="I3112">
        <f t="shared" si="193"/>
        <v>0</v>
      </c>
      <c r="J3112">
        <f t="shared" si="194"/>
        <v>17998</v>
      </c>
      <c r="K3112" t="str">
        <f t="shared" si="195"/>
        <v>0</v>
      </c>
    </row>
    <row r="3113" spans="1:11">
      <c r="A3113" s="1">
        <v>44926</v>
      </c>
      <c r="B3113">
        <v>18</v>
      </c>
      <c r="C3113">
        <v>0</v>
      </c>
      <c r="D3113" t="s">
        <v>155</v>
      </c>
      <c r="E3113">
        <v>3</v>
      </c>
      <c r="F3113">
        <f>VLOOKUP(D3113,'Dim Product'!A:D,4,FALSE)</f>
        <v>79999</v>
      </c>
      <c r="G3113">
        <f t="shared" si="192"/>
        <v>239997</v>
      </c>
      <c r="H3113">
        <v>0</v>
      </c>
      <c r="I3113">
        <f t="shared" si="193"/>
        <v>0</v>
      </c>
      <c r="J3113">
        <f t="shared" si="194"/>
        <v>239997</v>
      </c>
      <c r="K3113" t="str">
        <f t="shared" si="195"/>
        <v>0</v>
      </c>
    </row>
    <row r="3114" spans="1:11">
      <c r="A3114" s="1">
        <v>44905</v>
      </c>
      <c r="B3114">
        <v>20</v>
      </c>
      <c r="C3114">
        <v>0</v>
      </c>
      <c r="D3114" t="s">
        <v>155</v>
      </c>
      <c r="E3114">
        <v>3</v>
      </c>
      <c r="F3114">
        <f>VLOOKUP(D3114,'Dim Product'!A:D,4,FALSE)</f>
        <v>79999</v>
      </c>
      <c r="G3114">
        <f t="shared" si="192"/>
        <v>239997</v>
      </c>
      <c r="H3114">
        <v>0</v>
      </c>
      <c r="I3114">
        <f t="shared" si="193"/>
        <v>0</v>
      </c>
      <c r="J3114">
        <f t="shared" si="194"/>
        <v>239997</v>
      </c>
      <c r="K3114" t="str">
        <f t="shared" si="195"/>
        <v>0</v>
      </c>
    </row>
    <row r="3115" spans="1:11">
      <c r="A3115" s="1">
        <v>44718</v>
      </c>
      <c r="B3115">
        <v>47</v>
      </c>
      <c r="C3115">
        <v>0</v>
      </c>
      <c r="D3115" t="s">
        <v>205</v>
      </c>
      <c r="E3115">
        <v>3</v>
      </c>
      <c r="F3115">
        <f>VLOOKUP(D3115,'Dim Product'!A:D,4,FALSE)</f>
        <v>1499</v>
      </c>
      <c r="G3115">
        <f t="shared" si="192"/>
        <v>4497</v>
      </c>
      <c r="H3115">
        <v>0</v>
      </c>
      <c r="I3115">
        <f t="shared" si="193"/>
        <v>0</v>
      </c>
      <c r="J3115">
        <f t="shared" si="194"/>
        <v>4497</v>
      </c>
      <c r="K3115" t="str">
        <f t="shared" si="195"/>
        <v>0</v>
      </c>
    </row>
    <row r="3116" spans="1:11">
      <c r="A3116" s="1">
        <v>44475</v>
      </c>
      <c r="B3116">
        <v>45</v>
      </c>
      <c r="C3116">
        <v>0</v>
      </c>
      <c r="D3116" t="s">
        <v>200</v>
      </c>
      <c r="E3116">
        <v>3</v>
      </c>
      <c r="F3116">
        <f>VLOOKUP(D3116,'Dim Product'!A:D,4,FALSE)</f>
        <v>1299</v>
      </c>
      <c r="G3116">
        <f t="shared" si="192"/>
        <v>3897</v>
      </c>
      <c r="H3116">
        <v>0</v>
      </c>
      <c r="I3116">
        <f t="shared" si="193"/>
        <v>0</v>
      </c>
      <c r="J3116">
        <f t="shared" si="194"/>
        <v>3897</v>
      </c>
      <c r="K3116" t="str">
        <f t="shared" si="195"/>
        <v>0</v>
      </c>
    </row>
    <row r="3117" spans="1:11">
      <c r="A3117" s="1">
        <v>44287</v>
      </c>
      <c r="B3117">
        <v>26</v>
      </c>
      <c r="C3117" t="s">
        <v>228</v>
      </c>
      <c r="D3117" t="s">
        <v>187</v>
      </c>
      <c r="E3117">
        <v>3</v>
      </c>
      <c r="F3117">
        <f>VLOOKUP(D3117,'Dim Product'!A:D,4,FALSE)</f>
        <v>8499</v>
      </c>
      <c r="G3117">
        <f t="shared" si="192"/>
        <v>25497</v>
      </c>
      <c r="H3117">
        <v>20</v>
      </c>
      <c r="I3117">
        <f t="shared" si="193"/>
        <v>5099.4</v>
      </c>
      <c r="J3117">
        <f t="shared" si="194"/>
        <v>20397.6</v>
      </c>
      <c r="K3117" t="str">
        <f t="shared" si="195"/>
        <v>PR001</v>
      </c>
    </row>
    <row r="3118" spans="1:11">
      <c r="A3118" s="1">
        <v>44834</v>
      </c>
      <c r="B3118">
        <v>26</v>
      </c>
      <c r="C3118">
        <v>0</v>
      </c>
      <c r="D3118" t="s">
        <v>169</v>
      </c>
      <c r="E3118">
        <v>3</v>
      </c>
      <c r="F3118">
        <f>VLOOKUP(D3118,'Dim Product'!A:D,4,FALSE)</f>
        <v>6999</v>
      </c>
      <c r="G3118">
        <f t="shared" si="192"/>
        <v>20997</v>
      </c>
      <c r="H3118">
        <v>0</v>
      </c>
      <c r="I3118">
        <f t="shared" si="193"/>
        <v>0</v>
      </c>
      <c r="J3118">
        <f t="shared" si="194"/>
        <v>20997</v>
      </c>
      <c r="K3118" t="str">
        <f t="shared" si="195"/>
        <v>0</v>
      </c>
    </row>
    <row r="3119" spans="1:11">
      <c r="A3119" s="1">
        <v>44204</v>
      </c>
      <c r="B3119">
        <v>49</v>
      </c>
      <c r="C3119">
        <v>0</v>
      </c>
      <c r="D3119" t="s">
        <v>195</v>
      </c>
      <c r="E3119">
        <v>1</v>
      </c>
      <c r="F3119">
        <f>VLOOKUP(D3119,'Dim Product'!A:D,4,FALSE)</f>
        <v>5999</v>
      </c>
      <c r="G3119">
        <f t="shared" si="192"/>
        <v>5999</v>
      </c>
      <c r="H3119">
        <v>0</v>
      </c>
      <c r="I3119">
        <f t="shared" si="193"/>
        <v>0</v>
      </c>
      <c r="J3119">
        <f t="shared" si="194"/>
        <v>5999</v>
      </c>
      <c r="K3119" t="str">
        <f t="shared" si="195"/>
        <v>0</v>
      </c>
    </row>
    <row r="3120" spans="1:11">
      <c r="A3120" s="1">
        <v>44208</v>
      </c>
      <c r="B3120">
        <v>11</v>
      </c>
      <c r="C3120">
        <v>0</v>
      </c>
      <c r="D3120" t="s">
        <v>173</v>
      </c>
      <c r="E3120">
        <v>1</v>
      </c>
      <c r="F3120">
        <f>VLOOKUP(D3120,'Dim Product'!A:D,4,FALSE)</f>
        <v>3499</v>
      </c>
      <c r="G3120">
        <f t="shared" si="192"/>
        <v>3499</v>
      </c>
      <c r="H3120">
        <v>0</v>
      </c>
      <c r="I3120">
        <f t="shared" si="193"/>
        <v>0</v>
      </c>
      <c r="J3120">
        <f t="shared" si="194"/>
        <v>3499</v>
      </c>
      <c r="K3120" t="str">
        <f t="shared" si="195"/>
        <v>0</v>
      </c>
    </row>
    <row r="3121" spans="1:11">
      <c r="A3121" s="1">
        <v>44113</v>
      </c>
      <c r="B3121">
        <v>20</v>
      </c>
      <c r="C3121">
        <v>0</v>
      </c>
      <c r="D3121" t="s">
        <v>171</v>
      </c>
      <c r="E3121">
        <v>2</v>
      </c>
      <c r="F3121">
        <f>VLOOKUP(D3121,'Dim Product'!A:D,4,FALSE)</f>
        <v>5499</v>
      </c>
      <c r="G3121">
        <f t="shared" si="192"/>
        <v>10998</v>
      </c>
      <c r="H3121">
        <v>0</v>
      </c>
      <c r="I3121">
        <f t="shared" si="193"/>
        <v>0</v>
      </c>
      <c r="J3121">
        <f t="shared" si="194"/>
        <v>10998</v>
      </c>
      <c r="K3121" t="str">
        <f t="shared" si="195"/>
        <v>0</v>
      </c>
    </row>
    <row r="3122" spans="1:11">
      <c r="A3122" s="1">
        <v>45268</v>
      </c>
      <c r="B3122">
        <v>16</v>
      </c>
      <c r="C3122">
        <v>0</v>
      </c>
      <c r="D3122" t="s">
        <v>169</v>
      </c>
      <c r="E3122">
        <v>3</v>
      </c>
      <c r="F3122">
        <f>VLOOKUP(D3122,'Dim Product'!A:D,4,FALSE)</f>
        <v>6999</v>
      </c>
      <c r="G3122">
        <f t="shared" si="192"/>
        <v>20997</v>
      </c>
      <c r="H3122">
        <v>0</v>
      </c>
      <c r="I3122">
        <f t="shared" si="193"/>
        <v>0</v>
      </c>
      <c r="J3122">
        <f t="shared" si="194"/>
        <v>20997</v>
      </c>
      <c r="K3122" t="str">
        <f t="shared" si="195"/>
        <v>0</v>
      </c>
    </row>
    <row r="3123" spans="1:11">
      <c r="A3123" s="1">
        <v>45240</v>
      </c>
      <c r="B3123">
        <v>10</v>
      </c>
      <c r="C3123">
        <v>0</v>
      </c>
      <c r="D3123" t="s">
        <v>203</v>
      </c>
      <c r="E3123">
        <v>1</v>
      </c>
      <c r="F3123">
        <f>VLOOKUP(D3123,'Dim Product'!A:D,4,FALSE)</f>
        <v>1999</v>
      </c>
      <c r="G3123">
        <f t="shared" si="192"/>
        <v>1999</v>
      </c>
      <c r="H3123">
        <v>0</v>
      </c>
      <c r="I3123">
        <f t="shared" si="193"/>
        <v>0</v>
      </c>
      <c r="J3123">
        <f t="shared" si="194"/>
        <v>1999</v>
      </c>
      <c r="K3123" t="str">
        <f t="shared" si="195"/>
        <v>0</v>
      </c>
    </row>
    <row r="3124" spans="1:11">
      <c r="A3124" s="1">
        <v>44739</v>
      </c>
      <c r="B3124">
        <v>14</v>
      </c>
      <c r="C3124">
        <v>0</v>
      </c>
      <c r="D3124" t="s">
        <v>214</v>
      </c>
      <c r="E3124">
        <v>1</v>
      </c>
      <c r="F3124">
        <f>VLOOKUP(D3124,'Dim Product'!A:D,4,FALSE)</f>
        <v>699</v>
      </c>
      <c r="G3124">
        <f t="shared" si="192"/>
        <v>699</v>
      </c>
      <c r="H3124">
        <v>0</v>
      </c>
      <c r="I3124">
        <f t="shared" si="193"/>
        <v>0</v>
      </c>
      <c r="J3124">
        <f t="shared" si="194"/>
        <v>699</v>
      </c>
      <c r="K3124" t="str">
        <f t="shared" si="195"/>
        <v>0</v>
      </c>
    </row>
    <row r="3125" spans="1:11">
      <c r="A3125" s="1">
        <v>44139</v>
      </c>
      <c r="B3125">
        <v>38</v>
      </c>
      <c r="C3125">
        <v>0</v>
      </c>
      <c r="D3125" t="s">
        <v>184</v>
      </c>
      <c r="E3125">
        <v>1</v>
      </c>
      <c r="F3125">
        <f>VLOOKUP(D3125,'Dim Product'!A:D,4,FALSE)</f>
        <v>4999</v>
      </c>
      <c r="G3125">
        <f t="shared" si="192"/>
        <v>4999</v>
      </c>
      <c r="H3125">
        <v>0</v>
      </c>
      <c r="I3125">
        <f t="shared" si="193"/>
        <v>0</v>
      </c>
      <c r="J3125">
        <f t="shared" si="194"/>
        <v>4999</v>
      </c>
      <c r="K3125" t="str">
        <f t="shared" si="195"/>
        <v>0</v>
      </c>
    </row>
    <row r="3126" spans="1:11">
      <c r="A3126" s="1">
        <v>44692</v>
      </c>
      <c r="B3126">
        <v>30</v>
      </c>
      <c r="C3126" t="s">
        <v>228</v>
      </c>
      <c r="D3126" t="s">
        <v>176</v>
      </c>
      <c r="E3126">
        <v>3</v>
      </c>
      <c r="F3126">
        <f>VLOOKUP(D3126,'Dim Product'!A:D,4,FALSE)</f>
        <v>2199</v>
      </c>
      <c r="G3126">
        <f t="shared" si="192"/>
        <v>6597</v>
      </c>
      <c r="H3126">
        <v>20</v>
      </c>
      <c r="I3126">
        <f t="shared" si="193"/>
        <v>1319.4</v>
      </c>
      <c r="J3126">
        <f t="shared" si="194"/>
        <v>5277.6</v>
      </c>
      <c r="K3126" t="str">
        <f t="shared" si="195"/>
        <v>PR001</v>
      </c>
    </row>
    <row r="3127" spans="1:11">
      <c r="A3127" s="1">
        <v>44243</v>
      </c>
      <c r="B3127">
        <v>44</v>
      </c>
      <c r="C3127">
        <v>0</v>
      </c>
      <c r="D3127" t="s">
        <v>187</v>
      </c>
      <c r="E3127">
        <v>2</v>
      </c>
      <c r="F3127">
        <f>VLOOKUP(D3127,'Dim Product'!A:D,4,FALSE)</f>
        <v>8499</v>
      </c>
      <c r="G3127">
        <f t="shared" si="192"/>
        <v>16998</v>
      </c>
      <c r="H3127">
        <v>0</v>
      </c>
      <c r="I3127">
        <f t="shared" si="193"/>
        <v>0</v>
      </c>
      <c r="J3127">
        <f t="shared" si="194"/>
        <v>16998</v>
      </c>
      <c r="K3127" t="str">
        <f t="shared" si="195"/>
        <v>0</v>
      </c>
    </row>
    <row r="3128" spans="1:11">
      <c r="A3128" s="1">
        <v>44546</v>
      </c>
      <c r="B3128">
        <v>31</v>
      </c>
      <c r="C3128">
        <v>0</v>
      </c>
      <c r="D3128" t="s">
        <v>180</v>
      </c>
      <c r="E3128">
        <v>1</v>
      </c>
      <c r="F3128">
        <f>VLOOKUP(D3128,'Dim Product'!A:D,4,FALSE)</f>
        <v>2999</v>
      </c>
      <c r="G3128">
        <f t="shared" si="192"/>
        <v>2999</v>
      </c>
      <c r="H3128">
        <v>0</v>
      </c>
      <c r="I3128">
        <f t="shared" si="193"/>
        <v>0</v>
      </c>
      <c r="J3128">
        <f t="shared" si="194"/>
        <v>2999</v>
      </c>
      <c r="K3128" t="str">
        <f t="shared" si="195"/>
        <v>0</v>
      </c>
    </row>
    <row r="3129" spans="1:11">
      <c r="A3129" s="1">
        <v>44175</v>
      </c>
      <c r="B3129">
        <v>24</v>
      </c>
      <c r="C3129">
        <v>0</v>
      </c>
      <c r="D3129" t="s">
        <v>184</v>
      </c>
      <c r="E3129">
        <v>3</v>
      </c>
      <c r="F3129">
        <f>VLOOKUP(D3129,'Dim Product'!A:D,4,FALSE)</f>
        <v>4999</v>
      </c>
      <c r="G3129">
        <f t="shared" si="192"/>
        <v>14997</v>
      </c>
      <c r="H3129">
        <v>0</v>
      </c>
      <c r="I3129">
        <f t="shared" si="193"/>
        <v>0</v>
      </c>
      <c r="J3129">
        <f t="shared" si="194"/>
        <v>14997</v>
      </c>
      <c r="K3129" t="str">
        <f t="shared" si="195"/>
        <v>0</v>
      </c>
    </row>
    <row r="3130" spans="1:11">
      <c r="A3130" s="1">
        <v>45083</v>
      </c>
      <c r="B3130">
        <v>1</v>
      </c>
      <c r="C3130">
        <v>0</v>
      </c>
      <c r="D3130" t="s">
        <v>221</v>
      </c>
      <c r="E3130">
        <v>1</v>
      </c>
      <c r="F3130">
        <f>VLOOKUP(D3130,'Dim Product'!A:D,4,FALSE)</f>
        <v>399</v>
      </c>
      <c r="G3130">
        <f t="shared" si="192"/>
        <v>399</v>
      </c>
      <c r="H3130">
        <v>0</v>
      </c>
      <c r="I3130">
        <f t="shared" si="193"/>
        <v>0</v>
      </c>
      <c r="J3130">
        <f t="shared" si="194"/>
        <v>399</v>
      </c>
      <c r="K3130" t="str">
        <f t="shared" si="195"/>
        <v>0</v>
      </c>
    </row>
    <row r="3131" spans="1:11">
      <c r="A3131" s="1">
        <v>44193</v>
      </c>
      <c r="B3131">
        <v>25</v>
      </c>
      <c r="C3131">
        <v>0</v>
      </c>
      <c r="D3131" t="s">
        <v>203</v>
      </c>
      <c r="E3131">
        <v>1</v>
      </c>
      <c r="F3131">
        <f>VLOOKUP(D3131,'Dim Product'!A:D,4,FALSE)</f>
        <v>1999</v>
      </c>
      <c r="G3131">
        <f t="shared" si="192"/>
        <v>1999</v>
      </c>
      <c r="H3131">
        <v>0</v>
      </c>
      <c r="I3131">
        <f t="shared" si="193"/>
        <v>0</v>
      </c>
      <c r="J3131">
        <f t="shared" si="194"/>
        <v>1999</v>
      </c>
      <c r="K3131" t="str">
        <f t="shared" si="195"/>
        <v>0</v>
      </c>
    </row>
    <row r="3132" spans="1:11">
      <c r="A3132" s="1">
        <v>44054</v>
      </c>
      <c r="B3132">
        <v>46</v>
      </c>
      <c r="C3132">
        <v>0</v>
      </c>
      <c r="D3132" t="s">
        <v>176</v>
      </c>
      <c r="E3132">
        <v>3</v>
      </c>
      <c r="F3132">
        <f>VLOOKUP(D3132,'Dim Product'!A:D,4,FALSE)</f>
        <v>2199</v>
      </c>
      <c r="G3132">
        <f t="shared" si="192"/>
        <v>6597</v>
      </c>
      <c r="H3132">
        <v>0</v>
      </c>
      <c r="I3132">
        <f t="shared" si="193"/>
        <v>0</v>
      </c>
      <c r="J3132">
        <f t="shared" si="194"/>
        <v>6597</v>
      </c>
      <c r="K3132" t="str">
        <f t="shared" si="195"/>
        <v>0</v>
      </c>
    </row>
    <row r="3133" spans="1:11">
      <c r="A3133" s="1">
        <v>44899</v>
      </c>
      <c r="B3133">
        <v>47</v>
      </c>
      <c r="C3133">
        <v>0</v>
      </c>
      <c r="D3133" t="s">
        <v>169</v>
      </c>
      <c r="E3133">
        <v>2</v>
      </c>
      <c r="F3133">
        <f>VLOOKUP(D3133,'Dim Product'!A:D,4,FALSE)</f>
        <v>6999</v>
      </c>
      <c r="G3133">
        <f t="shared" si="192"/>
        <v>13998</v>
      </c>
      <c r="H3133">
        <v>0</v>
      </c>
      <c r="I3133">
        <f t="shared" si="193"/>
        <v>0</v>
      </c>
      <c r="J3133">
        <f t="shared" si="194"/>
        <v>13998</v>
      </c>
      <c r="K3133" t="str">
        <f t="shared" si="195"/>
        <v>0</v>
      </c>
    </row>
    <row r="3134" spans="1:11">
      <c r="A3134" s="1">
        <v>45172</v>
      </c>
      <c r="B3134">
        <v>14</v>
      </c>
      <c r="C3134">
        <v>0</v>
      </c>
      <c r="D3134" t="s">
        <v>189</v>
      </c>
      <c r="E3134">
        <v>1</v>
      </c>
      <c r="F3134">
        <f>VLOOKUP(D3134,'Dim Product'!A:D,4,FALSE)</f>
        <v>24999</v>
      </c>
      <c r="G3134">
        <f t="shared" si="192"/>
        <v>24999</v>
      </c>
      <c r="H3134">
        <v>0</v>
      </c>
      <c r="I3134">
        <f t="shared" si="193"/>
        <v>0</v>
      </c>
      <c r="J3134">
        <f t="shared" si="194"/>
        <v>24999</v>
      </c>
      <c r="K3134" t="str">
        <f t="shared" si="195"/>
        <v>0</v>
      </c>
    </row>
    <row r="3135" spans="1:11">
      <c r="A3135" s="1">
        <v>44943</v>
      </c>
      <c r="B3135">
        <v>2</v>
      </c>
      <c r="C3135">
        <v>0</v>
      </c>
      <c r="D3135" t="s">
        <v>207</v>
      </c>
      <c r="E3135">
        <v>3</v>
      </c>
      <c r="F3135">
        <f>VLOOKUP(D3135,'Dim Product'!A:D,4,FALSE)</f>
        <v>2799</v>
      </c>
      <c r="G3135">
        <f t="shared" si="192"/>
        <v>8397</v>
      </c>
      <c r="H3135">
        <v>0</v>
      </c>
      <c r="I3135">
        <f t="shared" si="193"/>
        <v>0</v>
      </c>
      <c r="J3135">
        <f t="shared" si="194"/>
        <v>8397</v>
      </c>
      <c r="K3135" t="str">
        <f t="shared" si="195"/>
        <v>0</v>
      </c>
    </row>
    <row r="3136" spans="1:11">
      <c r="A3136" s="1">
        <v>45267</v>
      </c>
      <c r="B3136">
        <v>18</v>
      </c>
      <c r="C3136">
        <v>0</v>
      </c>
      <c r="D3136" t="s">
        <v>164</v>
      </c>
      <c r="E3136">
        <v>3</v>
      </c>
      <c r="F3136">
        <f>VLOOKUP(D3136,'Dim Product'!A:D,4,FALSE)</f>
        <v>92499</v>
      </c>
      <c r="G3136">
        <f t="shared" si="192"/>
        <v>277497</v>
      </c>
      <c r="H3136">
        <v>0</v>
      </c>
      <c r="I3136">
        <f t="shared" si="193"/>
        <v>0</v>
      </c>
      <c r="J3136">
        <f t="shared" si="194"/>
        <v>277497</v>
      </c>
      <c r="K3136" t="str">
        <f t="shared" si="195"/>
        <v>0</v>
      </c>
    </row>
    <row r="3137" spans="1:11">
      <c r="A3137" s="1">
        <v>44354</v>
      </c>
      <c r="B3137">
        <v>2</v>
      </c>
      <c r="C3137">
        <v>0</v>
      </c>
      <c r="D3137" t="s">
        <v>198</v>
      </c>
      <c r="E3137">
        <v>3</v>
      </c>
      <c r="F3137">
        <f>VLOOKUP(D3137,'Dim Product'!A:D,4,FALSE)</f>
        <v>12999</v>
      </c>
      <c r="G3137">
        <f t="shared" si="192"/>
        <v>38997</v>
      </c>
      <c r="H3137">
        <v>0</v>
      </c>
      <c r="I3137">
        <f t="shared" si="193"/>
        <v>0</v>
      </c>
      <c r="J3137">
        <f t="shared" si="194"/>
        <v>38997</v>
      </c>
      <c r="K3137" t="str">
        <f t="shared" si="195"/>
        <v>0</v>
      </c>
    </row>
    <row r="3138" spans="1:11">
      <c r="A3138" s="1">
        <v>44225</v>
      </c>
      <c r="B3138">
        <v>14</v>
      </c>
      <c r="C3138">
        <v>0</v>
      </c>
      <c r="D3138" t="s">
        <v>187</v>
      </c>
      <c r="E3138">
        <v>1</v>
      </c>
      <c r="F3138">
        <f>VLOOKUP(D3138,'Dim Product'!A:D,4,FALSE)</f>
        <v>8499</v>
      </c>
      <c r="G3138">
        <f t="shared" ref="G3138:G3201" si="196">E3138*F3138</f>
        <v>8499</v>
      </c>
      <c r="H3138">
        <v>0</v>
      </c>
      <c r="I3138">
        <f t="shared" ref="I3138:I3201" si="197">G3138*H3138/100</f>
        <v>0</v>
      </c>
      <c r="J3138">
        <f t="shared" ref="J3138:J3201" si="198">G3138-I3138</f>
        <v>8499</v>
      </c>
      <c r="K3138" t="str">
        <f t="shared" ref="K3138:K3201" si="199">TRIM(C3138)</f>
        <v>0</v>
      </c>
    </row>
    <row r="3139" spans="1:11">
      <c r="A3139" s="1">
        <v>45016</v>
      </c>
      <c r="B3139">
        <v>48</v>
      </c>
      <c r="C3139">
        <v>0</v>
      </c>
      <c r="D3139" t="s">
        <v>212</v>
      </c>
      <c r="E3139">
        <v>1</v>
      </c>
      <c r="F3139">
        <f>VLOOKUP(D3139,'Dim Product'!A:D,4,FALSE)</f>
        <v>5499</v>
      </c>
      <c r="G3139">
        <f t="shared" si="196"/>
        <v>5499</v>
      </c>
      <c r="H3139">
        <v>0</v>
      </c>
      <c r="I3139">
        <f t="shared" si="197"/>
        <v>0</v>
      </c>
      <c r="J3139">
        <f t="shared" si="198"/>
        <v>5499</v>
      </c>
      <c r="K3139" t="str">
        <f t="shared" si="199"/>
        <v>0</v>
      </c>
    </row>
    <row r="3140" spans="1:11">
      <c r="A3140" s="1">
        <v>44898</v>
      </c>
      <c r="B3140">
        <v>33</v>
      </c>
      <c r="C3140">
        <v>0</v>
      </c>
      <c r="D3140" t="s">
        <v>169</v>
      </c>
      <c r="E3140">
        <v>3</v>
      </c>
      <c r="F3140">
        <f>VLOOKUP(D3140,'Dim Product'!A:D,4,FALSE)</f>
        <v>6999</v>
      </c>
      <c r="G3140">
        <f t="shared" si="196"/>
        <v>20997</v>
      </c>
      <c r="H3140">
        <v>0</v>
      </c>
      <c r="I3140">
        <f t="shared" si="197"/>
        <v>0</v>
      </c>
      <c r="J3140">
        <f t="shared" si="198"/>
        <v>20997</v>
      </c>
      <c r="K3140" t="str">
        <f t="shared" si="199"/>
        <v>0</v>
      </c>
    </row>
    <row r="3141" spans="1:11">
      <c r="A3141" s="1">
        <v>45074</v>
      </c>
      <c r="B3141">
        <v>39</v>
      </c>
      <c r="C3141" t="s">
        <v>228</v>
      </c>
      <c r="D3141" t="s">
        <v>195</v>
      </c>
      <c r="E3141">
        <v>3</v>
      </c>
      <c r="F3141">
        <f>VLOOKUP(D3141,'Dim Product'!A:D,4,FALSE)</f>
        <v>5999</v>
      </c>
      <c r="G3141">
        <f t="shared" si="196"/>
        <v>17997</v>
      </c>
      <c r="H3141">
        <v>20</v>
      </c>
      <c r="I3141">
        <f t="shared" si="197"/>
        <v>3599.4</v>
      </c>
      <c r="J3141">
        <f t="shared" si="198"/>
        <v>14397.6</v>
      </c>
      <c r="K3141" t="str">
        <f t="shared" si="199"/>
        <v>PR001</v>
      </c>
    </row>
    <row r="3142" spans="1:11">
      <c r="A3142" s="1">
        <v>44513</v>
      </c>
      <c r="B3142">
        <v>34</v>
      </c>
      <c r="C3142">
        <v>0</v>
      </c>
      <c r="D3142" t="s">
        <v>221</v>
      </c>
      <c r="E3142">
        <v>2</v>
      </c>
      <c r="F3142">
        <f>VLOOKUP(D3142,'Dim Product'!A:D,4,FALSE)</f>
        <v>399</v>
      </c>
      <c r="G3142">
        <f t="shared" si="196"/>
        <v>798</v>
      </c>
      <c r="H3142">
        <v>0</v>
      </c>
      <c r="I3142">
        <f t="shared" si="197"/>
        <v>0</v>
      </c>
      <c r="J3142">
        <f t="shared" si="198"/>
        <v>798</v>
      </c>
      <c r="K3142" t="str">
        <f t="shared" si="199"/>
        <v>0</v>
      </c>
    </row>
    <row r="3143" spans="1:11">
      <c r="A3143" s="1">
        <v>44700</v>
      </c>
      <c r="B3143">
        <v>35</v>
      </c>
      <c r="C3143" t="s">
        <v>228</v>
      </c>
      <c r="D3143" t="s">
        <v>178</v>
      </c>
      <c r="E3143">
        <v>1</v>
      </c>
      <c r="F3143">
        <f>VLOOKUP(D3143,'Dim Product'!A:D,4,FALSE)</f>
        <v>1499</v>
      </c>
      <c r="G3143">
        <f t="shared" si="196"/>
        <v>1499</v>
      </c>
      <c r="H3143">
        <v>20</v>
      </c>
      <c r="I3143">
        <f t="shared" si="197"/>
        <v>299.8</v>
      </c>
      <c r="J3143">
        <f t="shared" si="198"/>
        <v>1199.2</v>
      </c>
      <c r="K3143" t="str">
        <f t="shared" si="199"/>
        <v>PR001</v>
      </c>
    </row>
    <row r="3144" spans="1:11">
      <c r="A3144" s="1">
        <v>44050</v>
      </c>
      <c r="B3144">
        <v>6</v>
      </c>
      <c r="C3144">
        <v>0</v>
      </c>
      <c r="D3144" t="s">
        <v>162</v>
      </c>
      <c r="E3144">
        <v>2</v>
      </c>
      <c r="F3144">
        <f>VLOOKUP(D3144,'Dim Product'!A:D,4,FALSE)</f>
        <v>64999</v>
      </c>
      <c r="G3144">
        <f t="shared" si="196"/>
        <v>129998</v>
      </c>
      <c r="H3144">
        <v>0</v>
      </c>
      <c r="I3144">
        <f t="shared" si="197"/>
        <v>0</v>
      </c>
      <c r="J3144">
        <f t="shared" si="198"/>
        <v>129998</v>
      </c>
      <c r="K3144" t="str">
        <f t="shared" si="199"/>
        <v>0</v>
      </c>
    </row>
    <row r="3145" spans="1:11">
      <c r="A3145" s="1">
        <v>44901</v>
      </c>
      <c r="B3145">
        <v>11</v>
      </c>
      <c r="C3145">
        <v>0</v>
      </c>
      <c r="D3145" t="s">
        <v>195</v>
      </c>
      <c r="E3145">
        <v>2</v>
      </c>
      <c r="F3145">
        <f>VLOOKUP(D3145,'Dim Product'!A:D,4,FALSE)</f>
        <v>5999</v>
      </c>
      <c r="G3145">
        <f t="shared" si="196"/>
        <v>11998</v>
      </c>
      <c r="H3145">
        <v>0</v>
      </c>
      <c r="I3145">
        <f t="shared" si="197"/>
        <v>0</v>
      </c>
      <c r="J3145">
        <f t="shared" si="198"/>
        <v>11998</v>
      </c>
      <c r="K3145" t="str">
        <f t="shared" si="199"/>
        <v>0</v>
      </c>
    </row>
    <row r="3146" spans="1:11">
      <c r="A3146" s="1">
        <v>45002</v>
      </c>
      <c r="B3146">
        <v>47</v>
      </c>
      <c r="C3146">
        <v>0</v>
      </c>
      <c r="D3146" t="s">
        <v>198</v>
      </c>
      <c r="E3146">
        <v>3</v>
      </c>
      <c r="F3146">
        <f>VLOOKUP(D3146,'Dim Product'!A:D,4,FALSE)</f>
        <v>12999</v>
      </c>
      <c r="G3146">
        <f t="shared" si="196"/>
        <v>38997</v>
      </c>
      <c r="H3146">
        <v>0</v>
      </c>
      <c r="I3146">
        <f t="shared" si="197"/>
        <v>0</v>
      </c>
      <c r="J3146">
        <f t="shared" si="198"/>
        <v>38997</v>
      </c>
      <c r="K3146" t="str">
        <f t="shared" si="199"/>
        <v>0</v>
      </c>
    </row>
    <row r="3147" spans="1:11">
      <c r="A3147" s="1">
        <v>44312</v>
      </c>
      <c r="B3147">
        <v>23</v>
      </c>
      <c r="C3147" t="s">
        <v>228</v>
      </c>
      <c r="D3147" t="s">
        <v>184</v>
      </c>
      <c r="E3147">
        <v>2</v>
      </c>
      <c r="F3147">
        <f>VLOOKUP(D3147,'Dim Product'!A:D,4,FALSE)</f>
        <v>4999</v>
      </c>
      <c r="G3147">
        <f t="shared" si="196"/>
        <v>9998</v>
      </c>
      <c r="H3147">
        <v>20</v>
      </c>
      <c r="I3147">
        <f t="shared" si="197"/>
        <v>1999.6</v>
      </c>
      <c r="J3147">
        <f t="shared" si="198"/>
        <v>7998.4</v>
      </c>
      <c r="K3147" t="str">
        <f t="shared" si="199"/>
        <v>PR001</v>
      </c>
    </row>
    <row r="3148" spans="1:11">
      <c r="A3148" s="1">
        <v>43884</v>
      </c>
      <c r="B3148">
        <v>10</v>
      </c>
      <c r="C3148">
        <v>0</v>
      </c>
      <c r="D3148" t="s">
        <v>205</v>
      </c>
      <c r="E3148">
        <v>2</v>
      </c>
      <c r="F3148">
        <f>VLOOKUP(D3148,'Dim Product'!A:D,4,FALSE)</f>
        <v>1499</v>
      </c>
      <c r="G3148">
        <f t="shared" si="196"/>
        <v>2998</v>
      </c>
      <c r="H3148">
        <v>0</v>
      </c>
      <c r="I3148">
        <f t="shared" si="197"/>
        <v>0</v>
      </c>
      <c r="J3148">
        <f t="shared" si="198"/>
        <v>2998</v>
      </c>
      <c r="K3148" t="str">
        <f t="shared" si="199"/>
        <v>0</v>
      </c>
    </row>
    <row r="3149" spans="1:11">
      <c r="A3149" s="1">
        <v>44076</v>
      </c>
      <c r="B3149">
        <v>50</v>
      </c>
      <c r="C3149">
        <v>0</v>
      </c>
      <c r="D3149" t="s">
        <v>178</v>
      </c>
      <c r="E3149">
        <v>2</v>
      </c>
      <c r="F3149">
        <f>VLOOKUP(D3149,'Dim Product'!A:D,4,FALSE)</f>
        <v>1499</v>
      </c>
      <c r="G3149">
        <f t="shared" si="196"/>
        <v>2998</v>
      </c>
      <c r="H3149">
        <v>0</v>
      </c>
      <c r="I3149">
        <f t="shared" si="197"/>
        <v>0</v>
      </c>
      <c r="J3149">
        <f t="shared" si="198"/>
        <v>2998</v>
      </c>
      <c r="K3149" t="str">
        <f t="shared" si="199"/>
        <v>0</v>
      </c>
    </row>
    <row r="3150" spans="1:11">
      <c r="A3150" s="1">
        <v>44532</v>
      </c>
      <c r="B3150">
        <v>23</v>
      </c>
      <c r="C3150">
        <v>0</v>
      </c>
      <c r="D3150" t="s">
        <v>200</v>
      </c>
      <c r="E3150">
        <v>2</v>
      </c>
      <c r="F3150">
        <f>VLOOKUP(D3150,'Dim Product'!A:D,4,FALSE)</f>
        <v>1299</v>
      </c>
      <c r="G3150">
        <f t="shared" si="196"/>
        <v>2598</v>
      </c>
      <c r="H3150">
        <v>0</v>
      </c>
      <c r="I3150">
        <f t="shared" si="197"/>
        <v>0</v>
      </c>
      <c r="J3150">
        <f t="shared" si="198"/>
        <v>2598</v>
      </c>
      <c r="K3150" t="str">
        <f t="shared" si="199"/>
        <v>0</v>
      </c>
    </row>
    <row r="3151" spans="1:11">
      <c r="A3151" s="1">
        <v>44406</v>
      </c>
      <c r="B3151">
        <v>2</v>
      </c>
      <c r="C3151">
        <v>0</v>
      </c>
      <c r="D3151" t="s">
        <v>193</v>
      </c>
      <c r="E3151">
        <v>3</v>
      </c>
      <c r="F3151">
        <f>VLOOKUP(D3151,'Dim Product'!A:D,4,FALSE)</f>
        <v>2299</v>
      </c>
      <c r="G3151">
        <f t="shared" si="196"/>
        <v>6897</v>
      </c>
      <c r="H3151">
        <v>0</v>
      </c>
      <c r="I3151">
        <f t="shared" si="197"/>
        <v>0</v>
      </c>
      <c r="J3151">
        <f t="shared" si="198"/>
        <v>6897</v>
      </c>
      <c r="K3151" t="str">
        <f t="shared" si="199"/>
        <v>0</v>
      </c>
    </row>
    <row r="3152" spans="1:11">
      <c r="A3152" s="1">
        <v>45183</v>
      </c>
      <c r="B3152">
        <v>8</v>
      </c>
      <c r="C3152">
        <v>0</v>
      </c>
      <c r="D3152" t="s">
        <v>171</v>
      </c>
      <c r="E3152">
        <v>3</v>
      </c>
      <c r="F3152">
        <f>VLOOKUP(D3152,'Dim Product'!A:D,4,FALSE)</f>
        <v>5499</v>
      </c>
      <c r="G3152">
        <f t="shared" si="196"/>
        <v>16497</v>
      </c>
      <c r="H3152">
        <v>0</v>
      </c>
      <c r="I3152">
        <f t="shared" si="197"/>
        <v>0</v>
      </c>
      <c r="J3152">
        <f t="shared" si="198"/>
        <v>16497</v>
      </c>
      <c r="K3152" t="str">
        <f t="shared" si="199"/>
        <v>0</v>
      </c>
    </row>
    <row r="3153" spans="1:11">
      <c r="A3153" s="1">
        <v>44197</v>
      </c>
      <c r="B3153">
        <v>31</v>
      </c>
      <c r="C3153">
        <v>0</v>
      </c>
      <c r="D3153" t="s">
        <v>205</v>
      </c>
      <c r="E3153">
        <v>1</v>
      </c>
      <c r="F3153">
        <f>VLOOKUP(D3153,'Dim Product'!A:D,4,FALSE)</f>
        <v>1499</v>
      </c>
      <c r="G3153">
        <f t="shared" si="196"/>
        <v>1499</v>
      </c>
      <c r="H3153">
        <v>0</v>
      </c>
      <c r="I3153">
        <f t="shared" si="197"/>
        <v>0</v>
      </c>
      <c r="J3153">
        <f t="shared" si="198"/>
        <v>1499</v>
      </c>
      <c r="K3153" t="str">
        <f t="shared" si="199"/>
        <v>0</v>
      </c>
    </row>
    <row r="3154" spans="1:11">
      <c r="A3154" s="1">
        <v>44103</v>
      </c>
      <c r="B3154">
        <v>18</v>
      </c>
      <c r="C3154">
        <v>0</v>
      </c>
      <c r="D3154" t="s">
        <v>203</v>
      </c>
      <c r="E3154">
        <v>3</v>
      </c>
      <c r="F3154">
        <f>VLOOKUP(D3154,'Dim Product'!A:D,4,FALSE)</f>
        <v>1999</v>
      </c>
      <c r="G3154">
        <f t="shared" si="196"/>
        <v>5997</v>
      </c>
      <c r="H3154">
        <v>0</v>
      </c>
      <c r="I3154">
        <f t="shared" si="197"/>
        <v>0</v>
      </c>
      <c r="J3154">
        <f t="shared" si="198"/>
        <v>5997</v>
      </c>
      <c r="K3154" t="str">
        <f t="shared" si="199"/>
        <v>0</v>
      </c>
    </row>
    <row r="3155" spans="1:11">
      <c r="A3155" s="1">
        <v>45132</v>
      </c>
      <c r="B3155">
        <v>3</v>
      </c>
      <c r="C3155">
        <v>0</v>
      </c>
      <c r="D3155" t="s">
        <v>176</v>
      </c>
      <c r="E3155">
        <v>2</v>
      </c>
      <c r="F3155">
        <f>VLOOKUP(D3155,'Dim Product'!A:D,4,FALSE)</f>
        <v>2199</v>
      </c>
      <c r="G3155">
        <f t="shared" si="196"/>
        <v>4398</v>
      </c>
      <c r="H3155">
        <v>0</v>
      </c>
      <c r="I3155">
        <f t="shared" si="197"/>
        <v>0</v>
      </c>
      <c r="J3155">
        <f t="shared" si="198"/>
        <v>4398</v>
      </c>
      <c r="K3155" t="str">
        <f t="shared" si="199"/>
        <v>0</v>
      </c>
    </row>
    <row r="3156" spans="1:11">
      <c r="A3156" s="1">
        <v>44015</v>
      </c>
      <c r="B3156">
        <v>14</v>
      </c>
      <c r="C3156">
        <v>0</v>
      </c>
      <c r="D3156" t="s">
        <v>205</v>
      </c>
      <c r="E3156">
        <v>3</v>
      </c>
      <c r="F3156">
        <f>VLOOKUP(D3156,'Dim Product'!A:D,4,FALSE)</f>
        <v>1499</v>
      </c>
      <c r="G3156">
        <f t="shared" si="196"/>
        <v>4497</v>
      </c>
      <c r="H3156">
        <v>0</v>
      </c>
      <c r="I3156">
        <f t="shared" si="197"/>
        <v>0</v>
      </c>
      <c r="J3156">
        <f t="shared" si="198"/>
        <v>4497</v>
      </c>
      <c r="K3156" t="str">
        <f t="shared" si="199"/>
        <v>0</v>
      </c>
    </row>
    <row r="3157" spans="1:11">
      <c r="A3157" s="1">
        <v>45216</v>
      </c>
      <c r="B3157">
        <v>29</v>
      </c>
      <c r="C3157">
        <v>0</v>
      </c>
      <c r="D3157" t="s">
        <v>219</v>
      </c>
      <c r="E3157">
        <v>2</v>
      </c>
      <c r="F3157">
        <f>VLOOKUP(D3157,'Dim Product'!A:D,4,FALSE)</f>
        <v>99</v>
      </c>
      <c r="G3157">
        <f t="shared" si="196"/>
        <v>198</v>
      </c>
      <c r="H3157">
        <v>0</v>
      </c>
      <c r="I3157">
        <f t="shared" si="197"/>
        <v>0</v>
      </c>
      <c r="J3157">
        <f t="shared" si="198"/>
        <v>198</v>
      </c>
      <c r="K3157" t="str">
        <f t="shared" si="199"/>
        <v>0</v>
      </c>
    </row>
    <row r="3158" spans="1:11">
      <c r="A3158" s="1">
        <v>44292</v>
      </c>
      <c r="B3158">
        <v>43</v>
      </c>
      <c r="C3158" t="s">
        <v>228</v>
      </c>
      <c r="D3158" t="s">
        <v>178</v>
      </c>
      <c r="E3158">
        <v>2</v>
      </c>
      <c r="F3158">
        <f>VLOOKUP(D3158,'Dim Product'!A:D,4,FALSE)</f>
        <v>1499</v>
      </c>
      <c r="G3158">
        <f t="shared" si="196"/>
        <v>2998</v>
      </c>
      <c r="H3158">
        <v>20</v>
      </c>
      <c r="I3158">
        <f t="shared" si="197"/>
        <v>599.6</v>
      </c>
      <c r="J3158">
        <f t="shared" si="198"/>
        <v>2398.4</v>
      </c>
      <c r="K3158" t="str">
        <f t="shared" si="199"/>
        <v>PR001</v>
      </c>
    </row>
    <row r="3159" spans="1:11">
      <c r="A3159" s="1">
        <v>44716</v>
      </c>
      <c r="B3159">
        <v>43</v>
      </c>
      <c r="C3159">
        <v>0</v>
      </c>
      <c r="D3159" t="s">
        <v>171</v>
      </c>
      <c r="E3159">
        <v>1</v>
      </c>
      <c r="F3159">
        <f>VLOOKUP(D3159,'Dim Product'!A:D,4,FALSE)</f>
        <v>5499</v>
      </c>
      <c r="G3159">
        <f t="shared" si="196"/>
        <v>5499</v>
      </c>
      <c r="H3159">
        <v>0</v>
      </c>
      <c r="I3159">
        <f t="shared" si="197"/>
        <v>0</v>
      </c>
      <c r="J3159">
        <f t="shared" si="198"/>
        <v>5499</v>
      </c>
      <c r="K3159" t="str">
        <f t="shared" si="199"/>
        <v>0</v>
      </c>
    </row>
    <row r="3160" spans="1:11">
      <c r="A3160" s="1">
        <v>44836</v>
      </c>
      <c r="B3160">
        <v>27</v>
      </c>
      <c r="C3160">
        <v>0</v>
      </c>
      <c r="D3160" t="s">
        <v>203</v>
      </c>
      <c r="E3160">
        <v>2</v>
      </c>
      <c r="F3160">
        <f>VLOOKUP(D3160,'Dim Product'!A:D,4,FALSE)</f>
        <v>1999</v>
      </c>
      <c r="G3160">
        <f t="shared" si="196"/>
        <v>3998</v>
      </c>
      <c r="H3160">
        <v>0</v>
      </c>
      <c r="I3160">
        <f t="shared" si="197"/>
        <v>0</v>
      </c>
      <c r="J3160">
        <f t="shared" si="198"/>
        <v>3998</v>
      </c>
      <c r="K3160" t="str">
        <f t="shared" si="199"/>
        <v>0</v>
      </c>
    </row>
    <row r="3161" spans="1:11">
      <c r="A3161" s="1">
        <v>45034</v>
      </c>
      <c r="B3161">
        <v>17</v>
      </c>
      <c r="C3161" t="s">
        <v>228</v>
      </c>
      <c r="D3161" t="s">
        <v>219</v>
      </c>
      <c r="E3161">
        <v>3</v>
      </c>
      <c r="F3161">
        <f>VLOOKUP(D3161,'Dim Product'!A:D,4,FALSE)</f>
        <v>99</v>
      </c>
      <c r="G3161">
        <f t="shared" si="196"/>
        <v>297</v>
      </c>
      <c r="H3161">
        <v>20</v>
      </c>
      <c r="I3161">
        <f t="shared" si="197"/>
        <v>59.4</v>
      </c>
      <c r="J3161">
        <f t="shared" si="198"/>
        <v>237.6</v>
      </c>
      <c r="K3161" t="str">
        <f t="shared" si="199"/>
        <v>PR001</v>
      </c>
    </row>
    <row r="3162" spans="1:11">
      <c r="A3162" s="1">
        <v>45267</v>
      </c>
      <c r="B3162">
        <v>43</v>
      </c>
      <c r="C3162">
        <v>0</v>
      </c>
      <c r="D3162" t="s">
        <v>166</v>
      </c>
      <c r="E3162">
        <v>2</v>
      </c>
      <c r="F3162">
        <f>VLOOKUP(D3162,'Dim Product'!A:D,4,FALSE)</f>
        <v>7499</v>
      </c>
      <c r="G3162">
        <f t="shared" si="196"/>
        <v>14998</v>
      </c>
      <c r="H3162">
        <v>0</v>
      </c>
      <c r="I3162">
        <f t="shared" si="197"/>
        <v>0</v>
      </c>
      <c r="J3162">
        <f t="shared" si="198"/>
        <v>14998</v>
      </c>
      <c r="K3162" t="str">
        <f t="shared" si="199"/>
        <v>0</v>
      </c>
    </row>
    <row r="3163" spans="1:11">
      <c r="A3163" s="1">
        <v>45117</v>
      </c>
      <c r="B3163">
        <v>17</v>
      </c>
      <c r="C3163">
        <v>0</v>
      </c>
      <c r="D3163" t="s">
        <v>217</v>
      </c>
      <c r="E3163">
        <v>1</v>
      </c>
      <c r="F3163">
        <f>VLOOKUP(D3163,'Dim Product'!A:D,4,FALSE)</f>
        <v>349</v>
      </c>
      <c r="G3163">
        <f t="shared" si="196"/>
        <v>349</v>
      </c>
      <c r="H3163">
        <v>0</v>
      </c>
      <c r="I3163">
        <f t="shared" si="197"/>
        <v>0</v>
      </c>
      <c r="J3163">
        <f t="shared" si="198"/>
        <v>349</v>
      </c>
      <c r="K3163" t="str">
        <f t="shared" si="199"/>
        <v>0</v>
      </c>
    </row>
    <row r="3164" spans="1:11">
      <c r="A3164" s="1">
        <v>44128</v>
      </c>
      <c r="B3164">
        <v>7</v>
      </c>
      <c r="C3164">
        <v>0</v>
      </c>
      <c r="D3164" t="s">
        <v>191</v>
      </c>
      <c r="E3164">
        <v>1</v>
      </c>
      <c r="F3164">
        <f>VLOOKUP(D3164,'Dim Product'!A:D,4,FALSE)</f>
        <v>10499</v>
      </c>
      <c r="G3164">
        <f t="shared" si="196"/>
        <v>10499</v>
      </c>
      <c r="H3164">
        <v>0</v>
      </c>
      <c r="I3164">
        <f t="shared" si="197"/>
        <v>0</v>
      </c>
      <c r="J3164">
        <f t="shared" si="198"/>
        <v>10499</v>
      </c>
      <c r="K3164" t="str">
        <f t="shared" si="199"/>
        <v>0</v>
      </c>
    </row>
    <row r="3165" spans="1:11">
      <c r="A3165" s="1">
        <v>44448</v>
      </c>
      <c r="B3165">
        <v>25</v>
      </c>
      <c r="C3165">
        <v>0</v>
      </c>
      <c r="D3165" t="s">
        <v>193</v>
      </c>
      <c r="E3165">
        <v>3</v>
      </c>
      <c r="F3165">
        <f>VLOOKUP(D3165,'Dim Product'!A:D,4,FALSE)</f>
        <v>2299</v>
      </c>
      <c r="G3165">
        <f t="shared" si="196"/>
        <v>6897</v>
      </c>
      <c r="H3165">
        <v>0</v>
      </c>
      <c r="I3165">
        <f t="shared" si="197"/>
        <v>0</v>
      </c>
      <c r="J3165">
        <f t="shared" si="198"/>
        <v>6897</v>
      </c>
      <c r="K3165" t="str">
        <f t="shared" si="199"/>
        <v>0</v>
      </c>
    </row>
    <row r="3166" spans="1:11">
      <c r="A3166" s="1">
        <v>43944</v>
      </c>
      <c r="B3166">
        <v>33</v>
      </c>
      <c r="C3166" t="s">
        <v>228</v>
      </c>
      <c r="D3166" t="s">
        <v>187</v>
      </c>
      <c r="E3166">
        <v>2</v>
      </c>
      <c r="F3166">
        <f>VLOOKUP(D3166,'Dim Product'!A:D,4,FALSE)</f>
        <v>8499</v>
      </c>
      <c r="G3166">
        <f t="shared" si="196"/>
        <v>16998</v>
      </c>
      <c r="H3166">
        <v>20</v>
      </c>
      <c r="I3166">
        <f t="shared" si="197"/>
        <v>3399.6</v>
      </c>
      <c r="J3166">
        <f t="shared" si="198"/>
        <v>13598.4</v>
      </c>
      <c r="K3166" t="str">
        <f t="shared" si="199"/>
        <v>PR001</v>
      </c>
    </row>
    <row r="3167" spans="1:11">
      <c r="A3167" s="1">
        <v>44976</v>
      </c>
      <c r="B3167">
        <v>36</v>
      </c>
      <c r="C3167">
        <v>0</v>
      </c>
      <c r="D3167" t="s">
        <v>182</v>
      </c>
      <c r="E3167">
        <v>2</v>
      </c>
      <c r="F3167">
        <f>VLOOKUP(D3167,'Dim Product'!A:D,4,FALSE)</f>
        <v>15999</v>
      </c>
      <c r="G3167">
        <f t="shared" si="196"/>
        <v>31998</v>
      </c>
      <c r="H3167">
        <v>0</v>
      </c>
      <c r="I3167">
        <f t="shared" si="197"/>
        <v>0</v>
      </c>
      <c r="J3167">
        <f t="shared" si="198"/>
        <v>31998</v>
      </c>
      <c r="K3167" t="str">
        <f t="shared" si="199"/>
        <v>0</v>
      </c>
    </row>
    <row r="3168" spans="1:11">
      <c r="A3168" s="1">
        <v>45026</v>
      </c>
      <c r="B3168">
        <v>4</v>
      </c>
      <c r="C3168" t="s">
        <v>228</v>
      </c>
      <c r="D3168" t="s">
        <v>176</v>
      </c>
      <c r="E3168">
        <v>2</v>
      </c>
      <c r="F3168">
        <f>VLOOKUP(D3168,'Dim Product'!A:D,4,FALSE)</f>
        <v>2199</v>
      </c>
      <c r="G3168">
        <f t="shared" si="196"/>
        <v>4398</v>
      </c>
      <c r="H3168">
        <v>20</v>
      </c>
      <c r="I3168">
        <f t="shared" si="197"/>
        <v>879.6</v>
      </c>
      <c r="J3168">
        <f t="shared" si="198"/>
        <v>3518.4</v>
      </c>
      <c r="K3168" t="str">
        <f t="shared" si="199"/>
        <v>PR001</v>
      </c>
    </row>
    <row r="3169" spans="1:11">
      <c r="A3169" s="1">
        <v>44327</v>
      </c>
      <c r="B3169">
        <v>12</v>
      </c>
      <c r="C3169" t="s">
        <v>228</v>
      </c>
      <c r="D3169" t="s">
        <v>221</v>
      </c>
      <c r="E3169">
        <v>2</v>
      </c>
      <c r="F3169">
        <f>VLOOKUP(D3169,'Dim Product'!A:D,4,FALSE)</f>
        <v>399</v>
      </c>
      <c r="G3169">
        <f t="shared" si="196"/>
        <v>798</v>
      </c>
      <c r="H3169">
        <v>20</v>
      </c>
      <c r="I3169">
        <f t="shared" si="197"/>
        <v>159.6</v>
      </c>
      <c r="J3169">
        <f t="shared" si="198"/>
        <v>638.4</v>
      </c>
      <c r="K3169" t="str">
        <f t="shared" si="199"/>
        <v>PR001</v>
      </c>
    </row>
    <row r="3170" spans="1:11">
      <c r="A3170" s="1">
        <v>44358</v>
      </c>
      <c r="B3170">
        <v>8</v>
      </c>
      <c r="C3170">
        <v>0</v>
      </c>
      <c r="D3170" t="s">
        <v>210</v>
      </c>
      <c r="E3170">
        <v>3</v>
      </c>
      <c r="F3170">
        <f>VLOOKUP(D3170,'Dim Product'!A:D,4,FALSE)</f>
        <v>8999</v>
      </c>
      <c r="G3170">
        <f t="shared" si="196"/>
        <v>26997</v>
      </c>
      <c r="H3170">
        <v>0</v>
      </c>
      <c r="I3170">
        <f t="shared" si="197"/>
        <v>0</v>
      </c>
      <c r="J3170">
        <f t="shared" si="198"/>
        <v>26997</v>
      </c>
      <c r="K3170" t="str">
        <f t="shared" si="199"/>
        <v>0</v>
      </c>
    </row>
    <row r="3171" spans="1:11">
      <c r="A3171" s="1">
        <v>45267</v>
      </c>
      <c r="B3171">
        <v>16</v>
      </c>
      <c r="C3171">
        <v>0</v>
      </c>
      <c r="D3171" t="s">
        <v>171</v>
      </c>
      <c r="E3171">
        <v>3</v>
      </c>
      <c r="F3171">
        <f>VLOOKUP(D3171,'Dim Product'!A:D,4,FALSE)</f>
        <v>5499</v>
      </c>
      <c r="G3171">
        <f t="shared" si="196"/>
        <v>16497</v>
      </c>
      <c r="H3171">
        <v>0</v>
      </c>
      <c r="I3171">
        <f t="shared" si="197"/>
        <v>0</v>
      </c>
      <c r="J3171">
        <f t="shared" si="198"/>
        <v>16497</v>
      </c>
      <c r="K3171" t="str">
        <f t="shared" si="199"/>
        <v>0</v>
      </c>
    </row>
    <row r="3172" spans="1:11">
      <c r="A3172" s="1">
        <v>44517</v>
      </c>
      <c r="B3172">
        <v>41</v>
      </c>
      <c r="C3172">
        <v>0</v>
      </c>
      <c r="D3172" t="s">
        <v>162</v>
      </c>
      <c r="E3172">
        <v>2</v>
      </c>
      <c r="F3172">
        <f>VLOOKUP(D3172,'Dim Product'!A:D,4,FALSE)</f>
        <v>64999</v>
      </c>
      <c r="G3172">
        <f t="shared" si="196"/>
        <v>129998</v>
      </c>
      <c r="H3172">
        <v>0</v>
      </c>
      <c r="I3172">
        <f t="shared" si="197"/>
        <v>0</v>
      </c>
      <c r="J3172">
        <f t="shared" si="198"/>
        <v>129998</v>
      </c>
      <c r="K3172" t="str">
        <f t="shared" si="199"/>
        <v>0</v>
      </c>
    </row>
    <row r="3173" spans="1:11">
      <c r="A3173" s="1">
        <v>45124</v>
      </c>
      <c r="B3173">
        <v>11</v>
      </c>
      <c r="C3173">
        <v>0</v>
      </c>
      <c r="D3173" t="s">
        <v>155</v>
      </c>
      <c r="E3173">
        <v>2</v>
      </c>
      <c r="F3173">
        <f>VLOOKUP(D3173,'Dim Product'!A:D,4,FALSE)</f>
        <v>79999</v>
      </c>
      <c r="G3173">
        <f t="shared" si="196"/>
        <v>159998</v>
      </c>
      <c r="H3173">
        <v>0</v>
      </c>
      <c r="I3173">
        <f t="shared" si="197"/>
        <v>0</v>
      </c>
      <c r="J3173">
        <f t="shared" si="198"/>
        <v>159998</v>
      </c>
      <c r="K3173" t="str">
        <f t="shared" si="199"/>
        <v>0</v>
      </c>
    </row>
    <row r="3174" spans="1:11">
      <c r="A3174" s="1">
        <v>45064</v>
      </c>
      <c r="B3174">
        <v>11</v>
      </c>
      <c r="C3174" t="s">
        <v>228</v>
      </c>
      <c r="D3174" t="s">
        <v>191</v>
      </c>
      <c r="E3174">
        <v>3</v>
      </c>
      <c r="F3174">
        <f>VLOOKUP(D3174,'Dim Product'!A:D,4,FALSE)</f>
        <v>10499</v>
      </c>
      <c r="G3174">
        <f t="shared" si="196"/>
        <v>31497</v>
      </c>
      <c r="H3174">
        <v>20</v>
      </c>
      <c r="I3174">
        <f t="shared" si="197"/>
        <v>6299.4</v>
      </c>
      <c r="J3174">
        <f t="shared" si="198"/>
        <v>25197.6</v>
      </c>
      <c r="K3174" t="str">
        <f t="shared" si="199"/>
        <v>PR001</v>
      </c>
    </row>
    <row r="3175" spans="1:11">
      <c r="A3175" s="1">
        <v>44045</v>
      </c>
      <c r="B3175">
        <v>32</v>
      </c>
      <c r="C3175">
        <v>0</v>
      </c>
      <c r="D3175" t="s">
        <v>200</v>
      </c>
      <c r="E3175">
        <v>1</v>
      </c>
      <c r="F3175">
        <f>VLOOKUP(D3175,'Dim Product'!A:D,4,FALSE)</f>
        <v>1299</v>
      </c>
      <c r="G3175">
        <f t="shared" si="196"/>
        <v>1299</v>
      </c>
      <c r="H3175">
        <v>0</v>
      </c>
      <c r="I3175">
        <f t="shared" si="197"/>
        <v>0</v>
      </c>
      <c r="J3175">
        <f t="shared" si="198"/>
        <v>1299</v>
      </c>
      <c r="K3175" t="str">
        <f t="shared" si="199"/>
        <v>0</v>
      </c>
    </row>
    <row r="3176" spans="1:11">
      <c r="A3176" s="1">
        <v>45176</v>
      </c>
      <c r="B3176">
        <v>28</v>
      </c>
      <c r="C3176">
        <v>0</v>
      </c>
      <c r="D3176" t="s">
        <v>205</v>
      </c>
      <c r="E3176">
        <v>2</v>
      </c>
      <c r="F3176">
        <f>VLOOKUP(D3176,'Dim Product'!A:D,4,FALSE)</f>
        <v>1499</v>
      </c>
      <c r="G3176">
        <f t="shared" si="196"/>
        <v>2998</v>
      </c>
      <c r="H3176">
        <v>0</v>
      </c>
      <c r="I3176">
        <f t="shared" si="197"/>
        <v>0</v>
      </c>
      <c r="J3176">
        <f t="shared" si="198"/>
        <v>2998</v>
      </c>
      <c r="K3176" t="str">
        <f t="shared" si="199"/>
        <v>0</v>
      </c>
    </row>
    <row r="3177" spans="1:11">
      <c r="A3177" s="1">
        <v>44387</v>
      </c>
      <c r="B3177">
        <v>5</v>
      </c>
      <c r="C3177" t="s">
        <v>240</v>
      </c>
      <c r="D3177" t="s">
        <v>160</v>
      </c>
      <c r="E3177">
        <v>1</v>
      </c>
      <c r="F3177">
        <f>VLOOKUP(D3177,'Dim Product'!A:D,4,FALSE)</f>
        <v>89999</v>
      </c>
      <c r="G3177">
        <f t="shared" si="196"/>
        <v>89999</v>
      </c>
      <c r="H3177">
        <v>50</v>
      </c>
      <c r="I3177">
        <f t="shared" si="197"/>
        <v>44999.5</v>
      </c>
      <c r="J3177">
        <f t="shared" si="198"/>
        <v>44999.5</v>
      </c>
      <c r="K3177" t="str">
        <f t="shared" si="199"/>
        <v>PR004</v>
      </c>
    </row>
    <row r="3178" spans="1:11">
      <c r="A3178" s="1">
        <v>44130</v>
      </c>
      <c r="B3178">
        <v>11</v>
      </c>
      <c r="C3178">
        <v>0</v>
      </c>
      <c r="D3178" t="s">
        <v>203</v>
      </c>
      <c r="E3178">
        <v>3</v>
      </c>
      <c r="F3178">
        <f>VLOOKUP(D3178,'Dim Product'!A:D,4,FALSE)</f>
        <v>1999</v>
      </c>
      <c r="G3178">
        <f t="shared" si="196"/>
        <v>5997</v>
      </c>
      <c r="H3178">
        <v>0</v>
      </c>
      <c r="I3178">
        <f t="shared" si="197"/>
        <v>0</v>
      </c>
      <c r="J3178">
        <f t="shared" si="198"/>
        <v>5997</v>
      </c>
      <c r="K3178" t="str">
        <f t="shared" si="199"/>
        <v>0</v>
      </c>
    </row>
    <row r="3179" spans="1:11">
      <c r="A3179" s="1">
        <v>44803</v>
      </c>
      <c r="B3179">
        <v>26</v>
      </c>
      <c r="C3179">
        <v>0</v>
      </c>
      <c r="D3179" t="s">
        <v>160</v>
      </c>
      <c r="E3179">
        <v>3</v>
      </c>
      <c r="F3179">
        <f>VLOOKUP(D3179,'Dim Product'!A:D,4,FALSE)</f>
        <v>89999</v>
      </c>
      <c r="G3179">
        <f t="shared" si="196"/>
        <v>269997</v>
      </c>
      <c r="H3179">
        <v>0</v>
      </c>
      <c r="I3179">
        <f t="shared" si="197"/>
        <v>0</v>
      </c>
      <c r="J3179">
        <f t="shared" si="198"/>
        <v>269997</v>
      </c>
      <c r="K3179" t="str">
        <f t="shared" si="199"/>
        <v>0</v>
      </c>
    </row>
    <row r="3180" spans="1:11">
      <c r="A3180" s="1">
        <v>45172</v>
      </c>
      <c r="B3180">
        <v>41</v>
      </c>
      <c r="C3180">
        <v>0</v>
      </c>
      <c r="D3180" t="s">
        <v>160</v>
      </c>
      <c r="E3180">
        <v>1</v>
      </c>
      <c r="F3180">
        <f>VLOOKUP(D3180,'Dim Product'!A:D,4,FALSE)</f>
        <v>89999</v>
      </c>
      <c r="G3180">
        <f t="shared" si="196"/>
        <v>89999</v>
      </c>
      <c r="H3180">
        <v>0</v>
      </c>
      <c r="I3180">
        <f t="shared" si="197"/>
        <v>0</v>
      </c>
      <c r="J3180">
        <f t="shared" si="198"/>
        <v>89999</v>
      </c>
      <c r="K3180" t="str">
        <f t="shared" si="199"/>
        <v>0</v>
      </c>
    </row>
    <row r="3181" spans="1:11">
      <c r="A3181" s="1">
        <v>44034</v>
      </c>
      <c r="B3181">
        <v>16</v>
      </c>
      <c r="C3181">
        <v>0</v>
      </c>
      <c r="D3181" t="s">
        <v>187</v>
      </c>
      <c r="E3181">
        <v>1</v>
      </c>
      <c r="F3181">
        <f>VLOOKUP(D3181,'Dim Product'!A:D,4,FALSE)</f>
        <v>8499</v>
      </c>
      <c r="G3181">
        <f t="shared" si="196"/>
        <v>8499</v>
      </c>
      <c r="H3181">
        <v>0</v>
      </c>
      <c r="I3181">
        <f t="shared" si="197"/>
        <v>0</v>
      </c>
      <c r="J3181">
        <f t="shared" si="198"/>
        <v>8499</v>
      </c>
      <c r="K3181" t="str">
        <f t="shared" si="199"/>
        <v>0</v>
      </c>
    </row>
    <row r="3182" spans="1:11">
      <c r="A3182" s="1">
        <v>44817</v>
      </c>
      <c r="B3182">
        <v>36</v>
      </c>
      <c r="C3182">
        <v>0</v>
      </c>
      <c r="D3182" t="s">
        <v>205</v>
      </c>
      <c r="E3182">
        <v>3</v>
      </c>
      <c r="F3182">
        <f>VLOOKUP(D3182,'Dim Product'!A:D,4,FALSE)</f>
        <v>1499</v>
      </c>
      <c r="G3182">
        <f t="shared" si="196"/>
        <v>4497</v>
      </c>
      <c r="H3182">
        <v>0</v>
      </c>
      <c r="I3182">
        <f t="shared" si="197"/>
        <v>0</v>
      </c>
      <c r="J3182">
        <f t="shared" si="198"/>
        <v>4497</v>
      </c>
      <c r="K3182" t="str">
        <f t="shared" si="199"/>
        <v>0</v>
      </c>
    </row>
    <row r="3183" spans="1:11">
      <c r="A3183" s="1">
        <v>44897</v>
      </c>
      <c r="B3183">
        <v>50</v>
      </c>
      <c r="C3183">
        <v>0</v>
      </c>
      <c r="D3183" t="s">
        <v>191</v>
      </c>
      <c r="E3183">
        <v>1</v>
      </c>
      <c r="F3183">
        <f>VLOOKUP(D3183,'Dim Product'!A:D,4,FALSE)</f>
        <v>10499</v>
      </c>
      <c r="G3183">
        <f t="shared" si="196"/>
        <v>10499</v>
      </c>
      <c r="H3183">
        <v>0</v>
      </c>
      <c r="I3183">
        <f t="shared" si="197"/>
        <v>0</v>
      </c>
      <c r="J3183">
        <f t="shared" si="198"/>
        <v>10499</v>
      </c>
      <c r="K3183" t="str">
        <f t="shared" si="199"/>
        <v>0</v>
      </c>
    </row>
    <row r="3184" spans="1:11">
      <c r="A3184" s="1">
        <v>44032</v>
      </c>
      <c r="B3184">
        <v>8</v>
      </c>
      <c r="C3184">
        <v>0</v>
      </c>
      <c r="D3184" t="s">
        <v>176</v>
      </c>
      <c r="E3184">
        <v>3</v>
      </c>
      <c r="F3184">
        <f>VLOOKUP(D3184,'Dim Product'!A:D,4,FALSE)</f>
        <v>2199</v>
      </c>
      <c r="G3184">
        <f t="shared" si="196"/>
        <v>6597</v>
      </c>
      <c r="H3184">
        <v>0</v>
      </c>
      <c r="I3184">
        <f t="shared" si="197"/>
        <v>0</v>
      </c>
      <c r="J3184">
        <f t="shared" si="198"/>
        <v>6597</v>
      </c>
      <c r="K3184" t="str">
        <f t="shared" si="199"/>
        <v>0</v>
      </c>
    </row>
    <row r="3185" spans="1:11">
      <c r="A3185" s="1">
        <v>43921</v>
      </c>
      <c r="B3185">
        <v>40</v>
      </c>
      <c r="C3185">
        <v>0</v>
      </c>
      <c r="D3185" t="s">
        <v>210</v>
      </c>
      <c r="E3185">
        <v>3</v>
      </c>
      <c r="F3185">
        <f>VLOOKUP(D3185,'Dim Product'!A:D,4,FALSE)</f>
        <v>8999</v>
      </c>
      <c r="G3185">
        <f t="shared" si="196"/>
        <v>26997</v>
      </c>
      <c r="H3185">
        <v>0</v>
      </c>
      <c r="I3185">
        <f t="shared" si="197"/>
        <v>0</v>
      </c>
      <c r="J3185">
        <f t="shared" si="198"/>
        <v>26997</v>
      </c>
      <c r="K3185" t="str">
        <f t="shared" si="199"/>
        <v>0</v>
      </c>
    </row>
    <row r="3186" spans="1:11">
      <c r="A3186" s="1">
        <v>44373</v>
      </c>
      <c r="B3186">
        <v>30</v>
      </c>
      <c r="C3186">
        <v>0</v>
      </c>
      <c r="D3186" t="s">
        <v>160</v>
      </c>
      <c r="E3186">
        <v>3</v>
      </c>
      <c r="F3186">
        <f>VLOOKUP(D3186,'Dim Product'!A:D,4,FALSE)</f>
        <v>89999</v>
      </c>
      <c r="G3186">
        <f t="shared" si="196"/>
        <v>269997</v>
      </c>
      <c r="H3186">
        <v>0</v>
      </c>
      <c r="I3186">
        <f t="shared" si="197"/>
        <v>0</v>
      </c>
      <c r="J3186">
        <f t="shared" si="198"/>
        <v>269997</v>
      </c>
      <c r="K3186" t="str">
        <f t="shared" si="199"/>
        <v>0</v>
      </c>
    </row>
    <row r="3187" spans="1:11">
      <c r="A3187" s="1">
        <v>45040</v>
      </c>
      <c r="B3187">
        <v>23</v>
      </c>
      <c r="C3187" t="s">
        <v>228</v>
      </c>
      <c r="D3187" t="s">
        <v>166</v>
      </c>
      <c r="E3187">
        <v>3</v>
      </c>
      <c r="F3187">
        <f>VLOOKUP(D3187,'Dim Product'!A:D,4,FALSE)</f>
        <v>7499</v>
      </c>
      <c r="G3187">
        <f t="shared" si="196"/>
        <v>22497</v>
      </c>
      <c r="H3187">
        <v>20</v>
      </c>
      <c r="I3187">
        <f t="shared" si="197"/>
        <v>4499.4</v>
      </c>
      <c r="J3187">
        <f t="shared" si="198"/>
        <v>17997.6</v>
      </c>
      <c r="K3187" t="str">
        <f t="shared" si="199"/>
        <v>PR001</v>
      </c>
    </row>
    <row r="3188" spans="1:11">
      <c r="A3188" s="1">
        <v>43849</v>
      </c>
      <c r="B3188">
        <v>19</v>
      </c>
      <c r="C3188">
        <v>0</v>
      </c>
      <c r="D3188" t="s">
        <v>195</v>
      </c>
      <c r="E3188">
        <v>3</v>
      </c>
      <c r="F3188">
        <f>VLOOKUP(D3188,'Dim Product'!A:D,4,FALSE)</f>
        <v>5999</v>
      </c>
      <c r="G3188">
        <f t="shared" si="196"/>
        <v>17997</v>
      </c>
      <c r="H3188">
        <v>0</v>
      </c>
      <c r="I3188">
        <f t="shared" si="197"/>
        <v>0</v>
      </c>
      <c r="J3188">
        <f t="shared" si="198"/>
        <v>17997</v>
      </c>
      <c r="K3188" t="str">
        <f t="shared" si="199"/>
        <v>0</v>
      </c>
    </row>
    <row r="3189" spans="1:11">
      <c r="A3189" s="1">
        <v>44923</v>
      </c>
      <c r="B3189">
        <v>2</v>
      </c>
      <c r="C3189">
        <v>0</v>
      </c>
      <c r="D3189" t="s">
        <v>178</v>
      </c>
      <c r="E3189">
        <v>1</v>
      </c>
      <c r="F3189">
        <f>VLOOKUP(D3189,'Dim Product'!A:D,4,FALSE)</f>
        <v>1499</v>
      </c>
      <c r="G3189">
        <f t="shared" si="196"/>
        <v>1499</v>
      </c>
      <c r="H3189">
        <v>0</v>
      </c>
      <c r="I3189">
        <f t="shared" si="197"/>
        <v>0</v>
      </c>
      <c r="J3189">
        <f t="shared" si="198"/>
        <v>1499</v>
      </c>
      <c r="K3189" t="str">
        <f t="shared" si="199"/>
        <v>0</v>
      </c>
    </row>
    <row r="3190" spans="1:11">
      <c r="A3190" s="1">
        <v>44969</v>
      </c>
      <c r="B3190">
        <v>45</v>
      </c>
      <c r="C3190">
        <v>0</v>
      </c>
      <c r="D3190" t="s">
        <v>187</v>
      </c>
      <c r="E3190">
        <v>2</v>
      </c>
      <c r="F3190">
        <f>VLOOKUP(D3190,'Dim Product'!A:D,4,FALSE)</f>
        <v>8499</v>
      </c>
      <c r="G3190">
        <f t="shared" si="196"/>
        <v>16998</v>
      </c>
      <c r="H3190">
        <v>0</v>
      </c>
      <c r="I3190">
        <f t="shared" si="197"/>
        <v>0</v>
      </c>
      <c r="J3190">
        <f t="shared" si="198"/>
        <v>16998</v>
      </c>
      <c r="K3190" t="str">
        <f t="shared" si="199"/>
        <v>0</v>
      </c>
    </row>
    <row r="3191" spans="1:11">
      <c r="A3191" s="1">
        <v>44153</v>
      </c>
      <c r="B3191">
        <v>45</v>
      </c>
      <c r="C3191">
        <v>0</v>
      </c>
      <c r="D3191" t="s">
        <v>182</v>
      </c>
      <c r="E3191">
        <v>3</v>
      </c>
      <c r="F3191">
        <f>VLOOKUP(D3191,'Dim Product'!A:D,4,FALSE)</f>
        <v>15999</v>
      </c>
      <c r="G3191">
        <f t="shared" si="196"/>
        <v>47997</v>
      </c>
      <c r="H3191">
        <v>0</v>
      </c>
      <c r="I3191">
        <f t="shared" si="197"/>
        <v>0</v>
      </c>
      <c r="J3191">
        <f t="shared" si="198"/>
        <v>47997</v>
      </c>
      <c r="K3191" t="str">
        <f t="shared" si="199"/>
        <v>0</v>
      </c>
    </row>
    <row r="3192" spans="1:11">
      <c r="A3192" s="1">
        <v>44506</v>
      </c>
      <c r="B3192">
        <v>49</v>
      </c>
      <c r="C3192">
        <v>0</v>
      </c>
      <c r="D3192" t="s">
        <v>219</v>
      </c>
      <c r="E3192">
        <v>3</v>
      </c>
      <c r="F3192">
        <f>VLOOKUP(D3192,'Dim Product'!A:D,4,FALSE)</f>
        <v>99</v>
      </c>
      <c r="G3192">
        <f t="shared" si="196"/>
        <v>297</v>
      </c>
      <c r="H3192">
        <v>0</v>
      </c>
      <c r="I3192">
        <f t="shared" si="197"/>
        <v>0</v>
      </c>
      <c r="J3192">
        <f t="shared" si="198"/>
        <v>297</v>
      </c>
      <c r="K3192" t="str">
        <f t="shared" si="199"/>
        <v>0</v>
      </c>
    </row>
    <row r="3193" spans="1:11">
      <c r="A3193" s="1">
        <v>44185</v>
      </c>
      <c r="B3193">
        <v>30</v>
      </c>
      <c r="C3193">
        <v>0</v>
      </c>
      <c r="D3193" t="s">
        <v>171</v>
      </c>
      <c r="E3193">
        <v>3</v>
      </c>
      <c r="F3193">
        <f>VLOOKUP(D3193,'Dim Product'!A:D,4,FALSE)</f>
        <v>5499</v>
      </c>
      <c r="G3193">
        <f t="shared" si="196"/>
        <v>16497</v>
      </c>
      <c r="H3193">
        <v>0</v>
      </c>
      <c r="I3193">
        <f t="shared" si="197"/>
        <v>0</v>
      </c>
      <c r="J3193">
        <f t="shared" si="198"/>
        <v>16497</v>
      </c>
      <c r="K3193" t="str">
        <f t="shared" si="199"/>
        <v>0</v>
      </c>
    </row>
    <row r="3194" spans="1:11">
      <c r="A3194" s="1">
        <v>44376</v>
      </c>
      <c r="B3194">
        <v>37</v>
      </c>
      <c r="C3194">
        <v>0</v>
      </c>
      <c r="D3194" t="s">
        <v>176</v>
      </c>
      <c r="E3194">
        <v>3</v>
      </c>
      <c r="F3194">
        <f>VLOOKUP(D3194,'Dim Product'!A:D,4,FALSE)</f>
        <v>2199</v>
      </c>
      <c r="G3194">
        <f t="shared" si="196"/>
        <v>6597</v>
      </c>
      <c r="H3194">
        <v>0</v>
      </c>
      <c r="I3194">
        <f t="shared" si="197"/>
        <v>0</v>
      </c>
      <c r="J3194">
        <f t="shared" si="198"/>
        <v>6597</v>
      </c>
      <c r="K3194" t="str">
        <f t="shared" si="199"/>
        <v>0</v>
      </c>
    </row>
    <row r="3195" spans="1:11">
      <c r="A3195" s="1">
        <v>44911</v>
      </c>
      <c r="B3195">
        <v>37</v>
      </c>
      <c r="C3195">
        <v>0</v>
      </c>
      <c r="D3195" t="s">
        <v>180</v>
      </c>
      <c r="E3195">
        <v>2</v>
      </c>
      <c r="F3195">
        <f>VLOOKUP(D3195,'Dim Product'!A:D,4,FALSE)</f>
        <v>2999</v>
      </c>
      <c r="G3195">
        <f t="shared" si="196"/>
        <v>5998</v>
      </c>
      <c r="H3195">
        <v>0</v>
      </c>
      <c r="I3195">
        <f t="shared" si="197"/>
        <v>0</v>
      </c>
      <c r="J3195">
        <f t="shared" si="198"/>
        <v>5998</v>
      </c>
      <c r="K3195" t="str">
        <f t="shared" si="199"/>
        <v>0</v>
      </c>
    </row>
    <row r="3196" spans="1:11">
      <c r="A3196" s="1">
        <v>44606</v>
      </c>
      <c r="B3196">
        <v>37</v>
      </c>
      <c r="C3196">
        <v>0</v>
      </c>
      <c r="D3196" t="s">
        <v>195</v>
      </c>
      <c r="E3196">
        <v>3</v>
      </c>
      <c r="F3196">
        <f>VLOOKUP(D3196,'Dim Product'!A:D,4,FALSE)</f>
        <v>5999</v>
      </c>
      <c r="G3196">
        <f t="shared" si="196"/>
        <v>17997</v>
      </c>
      <c r="H3196">
        <v>0</v>
      </c>
      <c r="I3196">
        <f t="shared" si="197"/>
        <v>0</v>
      </c>
      <c r="J3196">
        <f t="shared" si="198"/>
        <v>17997</v>
      </c>
      <c r="K3196" t="str">
        <f t="shared" si="199"/>
        <v>0</v>
      </c>
    </row>
    <row r="3197" spans="1:11">
      <c r="A3197" s="1">
        <v>44387</v>
      </c>
      <c r="B3197">
        <v>44</v>
      </c>
      <c r="C3197" t="s">
        <v>240</v>
      </c>
      <c r="D3197" t="s">
        <v>184</v>
      </c>
      <c r="E3197">
        <v>2</v>
      </c>
      <c r="F3197">
        <f>VLOOKUP(D3197,'Dim Product'!A:D,4,FALSE)</f>
        <v>4999</v>
      </c>
      <c r="G3197">
        <f t="shared" si="196"/>
        <v>9998</v>
      </c>
      <c r="H3197">
        <v>50</v>
      </c>
      <c r="I3197">
        <f t="shared" si="197"/>
        <v>4999</v>
      </c>
      <c r="J3197">
        <f t="shared" si="198"/>
        <v>4999</v>
      </c>
      <c r="K3197" t="str">
        <f t="shared" si="199"/>
        <v>PR004</v>
      </c>
    </row>
    <row r="3198" spans="1:11">
      <c r="A3198" s="1">
        <v>43931</v>
      </c>
      <c r="B3198">
        <v>4</v>
      </c>
      <c r="C3198" t="s">
        <v>228</v>
      </c>
      <c r="D3198" t="s">
        <v>155</v>
      </c>
      <c r="E3198">
        <v>1</v>
      </c>
      <c r="F3198">
        <f>VLOOKUP(D3198,'Dim Product'!A:D,4,FALSE)</f>
        <v>79999</v>
      </c>
      <c r="G3198">
        <f t="shared" si="196"/>
        <v>79999</v>
      </c>
      <c r="H3198">
        <v>20</v>
      </c>
      <c r="I3198">
        <f t="shared" si="197"/>
        <v>15999.8</v>
      </c>
      <c r="J3198">
        <f t="shared" si="198"/>
        <v>63999.2</v>
      </c>
      <c r="K3198" t="str">
        <f t="shared" si="199"/>
        <v>PR001</v>
      </c>
    </row>
    <row r="3199" spans="1:11">
      <c r="A3199" s="1">
        <v>43880</v>
      </c>
      <c r="B3199">
        <v>29</v>
      </c>
      <c r="C3199">
        <v>0</v>
      </c>
      <c r="D3199" t="s">
        <v>198</v>
      </c>
      <c r="E3199">
        <v>2</v>
      </c>
      <c r="F3199">
        <f>VLOOKUP(D3199,'Dim Product'!A:D,4,FALSE)</f>
        <v>12999</v>
      </c>
      <c r="G3199">
        <f t="shared" si="196"/>
        <v>25998</v>
      </c>
      <c r="H3199">
        <v>0</v>
      </c>
      <c r="I3199">
        <f t="shared" si="197"/>
        <v>0</v>
      </c>
      <c r="J3199">
        <f t="shared" si="198"/>
        <v>25998</v>
      </c>
      <c r="K3199" t="str">
        <f t="shared" si="199"/>
        <v>0</v>
      </c>
    </row>
    <row r="3200" spans="1:11">
      <c r="A3200" s="1">
        <v>44614</v>
      </c>
      <c r="B3200">
        <v>48</v>
      </c>
      <c r="C3200">
        <v>0</v>
      </c>
      <c r="D3200" t="s">
        <v>212</v>
      </c>
      <c r="E3200">
        <v>3</v>
      </c>
      <c r="F3200">
        <f>VLOOKUP(D3200,'Dim Product'!A:D,4,FALSE)</f>
        <v>5499</v>
      </c>
      <c r="G3200">
        <f t="shared" si="196"/>
        <v>16497</v>
      </c>
      <c r="H3200">
        <v>0</v>
      </c>
      <c r="I3200">
        <f t="shared" si="197"/>
        <v>0</v>
      </c>
      <c r="J3200">
        <f t="shared" si="198"/>
        <v>16497</v>
      </c>
      <c r="K3200" t="str">
        <f t="shared" si="199"/>
        <v>0</v>
      </c>
    </row>
    <row r="3201" spans="1:11">
      <c r="A3201" s="1">
        <v>44460</v>
      </c>
      <c r="B3201">
        <v>28</v>
      </c>
      <c r="C3201">
        <v>0</v>
      </c>
      <c r="D3201" t="s">
        <v>171</v>
      </c>
      <c r="E3201">
        <v>3</v>
      </c>
      <c r="F3201">
        <f>VLOOKUP(D3201,'Dim Product'!A:D,4,FALSE)</f>
        <v>5499</v>
      </c>
      <c r="G3201">
        <f t="shared" si="196"/>
        <v>16497</v>
      </c>
      <c r="H3201">
        <v>0</v>
      </c>
      <c r="I3201">
        <f t="shared" si="197"/>
        <v>0</v>
      </c>
      <c r="J3201">
        <f t="shared" si="198"/>
        <v>16497</v>
      </c>
      <c r="K3201" t="str">
        <f t="shared" si="199"/>
        <v>0</v>
      </c>
    </row>
    <row r="3202" spans="1:11">
      <c r="A3202" s="1">
        <v>44414</v>
      </c>
      <c r="B3202">
        <v>39</v>
      </c>
      <c r="C3202">
        <v>0</v>
      </c>
      <c r="D3202" t="s">
        <v>164</v>
      </c>
      <c r="E3202">
        <v>2</v>
      </c>
      <c r="F3202">
        <f>VLOOKUP(D3202,'Dim Product'!A:D,4,FALSE)</f>
        <v>92499</v>
      </c>
      <c r="G3202">
        <f t="shared" ref="G3202:G3265" si="200">E3202*F3202</f>
        <v>184998</v>
      </c>
      <c r="H3202">
        <v>0</v>
      </c>
      <c r="I3202">
        <f t="shared" ref="I3202:I3265" si="201">G3202*H3202/100</f>
        <v>0</v>
      </c>
      <c r="J3202">
        <f t="shared" ref="J3202:J3265" si="202">G3202-I3202</f>
        <v>184998</v>
      </c>
      <c r="K3202" t="str">
        <f t="shared" ref="K3202:K3265" si="203">TRIM(C3202)</f>
        <v>0</v>
      </c>
    </row>
    <row r="3203" spans="1:11">
      <c r="A3203" s="1">
        <v>44499</v>
      </c>
      <c r="B3203">
        <v>37</v>
      </c>
      <c r="C3203">
        <v>0</v>
      </c>
      <c r="D3203" t="s">
        <v>210</v>
      </c>
      <c r="E3203">
        <v>1</v>
      </c>
      <c r="F3203">
        <f>VLOOKUP(D3203,'Dim Product'!A:D,4,FALSE)</f>
        <v>8999</v>
      </c>
      <c r="G3203">
        <f t="shared" si="200"/>
        <v>8999</v>
      </c>
      <c r="H3203">
        <v>0</v>
      </c>
      <c r="I3203">
        <f t="shared" si="201"/>
        <v>0</v>
      </c>
      <c r="J3203">
        <f t="shared" si="202"/>
        <v>8999</v>
      </c>
      <c r="K3203" t="str">
        <f t="shared" si="203"/>
        <v>0</v>
      </c>
    </row>
    <row r="3204" spans="1:11">
      <c r="A3204" s="1">
        <v>45266</v>
      </c>
      <c r="B3204">
        <v>47</v>
      </c>
      <c r="C3204">
        <v>0</v>
      </c>
      <c r="D3204" t="s">
        <v>164</v>
      </c>
      <c r="E3204">
        <v>1</v>
      </c>
      <c r="F3204">
        <f>VLOOKUP(D3204,'Dim Product'!A:D,4,FALSE)</f>
        <v>92499</v>
      </c>
      <c r="G3204">
        <f t="shared" si="200"/>
        <v>92499</v>
      </c>
      <c r="H3204">
        <v>0</v>
      </c>
      <c r="I3204">
        <f t="shared" si="201"/>
        <v>0</v>
      </c>
      <c r="J3204">
        <f t="shared" si="202"/>
        <v>92499</v>
      </c>
      <c r="K3204" t="str">
        <f t="shared" si="203"/>
        <v>0</v>
      </c>
    </row>
    <row r="3205" spans="1:11">
      <c r="A3205" s="1">
        <v>44794</v>
      </c>
      <c r="B3205">
        <v>36</v>
      </c>
      <c r="C3205">
        <v>0</v>
      </c>
      <c r="D3205" t="s">
        <v>214</v>
      </c>
      <c r="E3205">
        <v>2</v>
      </c>
      <c r="F3205">
        <f>VLOOKUP(D3205,'Dim Product'!A:D,4,FALSE)</f>
        <v>699</v>
      </c>
      <c r="G3205">
        <f t="shared" si="200"/>
        <v>1398</v>
      </c>
      <c r="H3205">
        <v>0</v>
      </c>
      <c r="I3205">
        <f t="shared" si="201"/>
        <v>0</v>
      </c>
      <c r="J3205">
        <f t="shared" si="202"/>
        <v>1398</v>
      </c>
      <c r="K3205" t="str">
        <f t="shared" si="203"/>
        <v>0</v>
      </c>
    </row>
    <row r="3206" spans="1:11">
      <c r="A3206" s="1">
        <v>44752</v>
      </c>
      <c r="B3206">
        <v>21</v>
      </c>
      <c r="C3206" t="s">
        <v>240</v>
      </c>
      <c r="D3206" t="s">
        <v>184</v>
      </c>
      <c r="E3206">
        <v>1</v>
      </c>
      <c r="F3206">
        <f>VLOOKUP(D3206,'Dim Product'!A:D,4,FALSE)</f>
        <v>4999</v>
      </c>
      <c r="G3206">
        <f t="shared" si="200"/>
        <v>4999</v>
      </c>
      <c r="H3206">
        <v>50</v>
      </c>
      <c r="I3206">
        <f t="shared" si="201"/>
        <v>2499.5</v>
      </c>
      <c r="J3206">
        <f t="shared" si="202"/>
        <v>2499.5</v>
      </c>
      <c r="K3206" t="str">
        <f t="shared" si="203"/>
        <v>PR004</v>
      </c>
    </row>
    <row r="3207" spans="1:11">
      <c r="A3207" s="1">
        <v>44922</v>
      </c>
      <c r="B3207">
        <v>16</v>
      </c>
      <c r="C3207">
        <v>0</v>
      </c>
      <c r="D3207" t="s">
        <v>198</v>
      </c>
      <c r="E3207">
        <v>2</v>
      </c>
      <c r="F3207">
        <f>VLOOKUP(D3207,'Dim Product'!A:D,4,FALSE)</f>
        <v>12999</v>
      </c>
      <c r="G3207">
        <f t="shared" si="200"/>
        <v>25998</v>
      </c>
      <c r="H3207">
        <v>0</v>
      </c>
      <c r="I3207">
        <f t="shared" si="201"/>
        <v>0</v>
      </c>
      <c r="J3207">
        <f t="shared" si="202"/>
        <v>25998</v>
      </c>
      <c r="K3207" t="str">
        <f t="shared" si="203"/>
        <v>0</v>
      </c>
    </row>
    <row r="3208" spans="1:11">
      <c r="A3208" s="1">
        <v>44640</v>
      </c>
      <c r="B3208">
        <v>48</v>
      </c>
      <c r="C3208">
        <v>0</v>
      </c>
      <c r="D3208" t="s">
        <v>200</v>
      </c>
      <c r="E3208">
        <v>3</v>
      </c>
      <c r="F3208">
        <f>VLOOKUP(D3208,'Dim Product'!A:D,4,FALSE)</f>
        <v>1299</v>
      </c>
      <c r="G3208">
        <f t="shared" si="200"/>
        <v>3897</v>
      </c>
      <c r="H3208">
        <v>0</v>
      </c>
      <c r="I3208">
        <f t="shared" si="201"/>
        <v>0</v>
      </c>
      <c r="J3208">
        <f t="shared" si="202"/>
        <v>3897</v>
      </c>
      <c r="K3208" t="str">
        <f t="shared" si="203"/>
        <v>0</v>
      </c>
    </row>
    <row r="3209" spans="1:11">
      <c r="A3209" s="1">
        <v>44715</v>
      </c>
      <c r="B3209">
        <v>18</v>
      </c>
      <c r="C3209">
        <v>0</v>
      </c>
      <c r="D3209" t="s">
        <v>189</v>
      </c>
      <c r="E3209">
        <v>2</v>
      </c>
      <c r="F3209">
        <f>VLOOKUP(D3209,'Dim Product'!A:D,4,FALSE)</f>
        <v>24999</v>
      </c>
      <c r="G3209">
        <f t="shared" si="200"/>
        <v>49998</v>
      </c>
      <c r="H3209">
        <v>0</v>
      </c>
      <c r="I3209">
        <f t="shared" si="201"/>
        <v>0</v>
      </c>
      <c r="J3209">
        <f t="shared" si="202"/>
        <v>49998</v>
      </c>
      <c r="K3209" t="str">
        <f t="shared" si="203"/>
        <v>0</v>
      </c>
    </row>
    <row r="3210" spans="1:11">
      <c r="A3210" s="1">
        <v>44805</v>
      </c>
      <c r="B3210">
        <v>34</v>
      </c>
      <c r="C3210">
        <v>0</v>
      </c>
      <c r="D3210" t="s">
        <v>217</v>
      </c>
      <c r="E3210">
        <v>3</v>
      </c>
      <c r="F3210">
        <f>VLOOKUP(D3210,'Dim Product'!A:D,4,FALSE)</f>
        <v>349</v>
      </c>
      <c r="G3210">
        <f t="shared" si="200"/>
        <v>1047</v>
      </c>
      <c r="H3210">
        <v>0</v>
      </c>
      <c r="I3210">
        <f t="shared" si="201"/>
        <v>0</v>
      </c>
      <c r="J3210">
        <f t="shared" si="202"/>
        <v>1047</v>
      </c>
      <c r="K3210" t="str">
        <f t="shared" si="203"/>
        <v>0</v>
      </c>
    </row>
    <row r="3211" spans="1:11">
      <c r="A3211" s="1">
        <v>44946</v>
      </c>
      <c r="B3211">
        <v>38</v>
      </c>
      <c r="C3211">
        <v>0</v>
      </c>
      <c r="D3211" t="s">
        <v>158</v>
      </c>
      <c r="E3211">
        <v>3</v>
      </c>
      <c r="F3211">
        <f>VLOOKUP(D3211,'Dim Product'!A:D,4,FALSE)</f>
        <v>69999</v>
      </c>
      <c r="G3211">
        <f t="shared" si="200"/>
        <v>209997</v>
      </c>
      <c r="H3211">
        <v>0</v>
      </c>
      <c r="I3211">
        <f t="shared" si="201"/>
        <v>0</v>
      </c>
      <c r="J3211">
        <f t="shared" si="202"/>
        <v>209997</v>
      </c>
      <c r="K3211" t="str">
        <f t="shared" si="203"/>
        <v>0</v>
      </c>
    </row>
    <row r="3212" spans="1:11">
      <c r="A3212" s="1">
        <v>44308</v>
      </c>
      <c r="B3212">
        <v>7</v>
      </c>
      <c r="C3212" t="s">
        <v>228</v>
      </c>
      <c r="D3212" t="s">
        <v>210</v>
      </c>
      <c r="E3212">
        <v>2</v>
      </c>
      <c r="F3212">
        <f>VLOOKUP(D3212,'Dim Product'!A:D,4,FALSE)</f>
        <v>8999</v>
      </c>
      <c r="G3212">
        <f t="shared" si="200"/>
        <v>17998</v>
      </c>
      <c r="H3212">
        <v>20</v>
      </c>
      <c r="I3212">
        <f t="shared" si="201"/>
        <v>3599.6</v>
      </c>
      <c r="J3212">
        <f t="shared" si="202"/>
        <v>14398.4</v>
      </c>
      <c r="K3212" t="str">
        <f t="shared" si="203"/>
        <v>PR001</v>
      </c>
    </row>
    <row r="3213" spans="1:11">
      <c r="A3213" s="1">
        <v>44466</v>
      </c>
      <c r="B3213">
        <v>39</v>
      </c>
      <c r="C3213">
        <v>0</v>
      </c>
      <c r="D3213" t="s">
        <v>155</v>
      </c>
      <c r="E3213">
        <v>3</v>
      </c>
      <c r="F3213">
        <f>VLOOKUP(D3213,'Dim Product'!A:D,4,FALSE)</f>
        <v>79999</v>
      </c>
      <c r="G3213">
        <f t="shared" si="200"/>
        <v>239997</v>
      </c>
      <c r="H3213">
        <v>0</v>
      </c>
      <c r="I3213">
        <f t="shared" si="201"/>
        <v>0</v>
      </c>
      <c r="J3213">
        <f t="shared" si="202"/>
        <v>239997</v>
      </c>
      <c r="K3213" t="str">
        <f t="shared" si="203"/>
        <v>0</v>
      </c>
    </row>
    <row r="3214" spans="1:11">
      <c r="A3214" s="1">
        <v>44915</v>
      </c>
      <c r="B3214">
        <v>31</v>
      </c>
      <c r="C3214">
        <v>0</v>
      </c>
      <c r="D3214" t="s">
        <v>198</v>
      </c>
      <c r="E3214">
        <v>1</v>
      </c>
      <c r="F3214">
        <f>VLOOKUP(D3214,'Dim Product'!A:D,4,FALSE)</f>
        <v>12999</v>
      </c>
      <c r="G3214">
        <f t="shared" si="200"/>
        <v>12999</v>
      </c>
      <c r="H3214">
        <v>0</v>
      </c>
      <c r="I3214">
        <f t="shared" si="201"/>
        <v>0</v>
      </c>
      <c r="J3214">
        <f t="shared" si="202"/>
        <v>12999</v>
      </c>
      <c r="K3214" t="str">
        <f t="shared" si="203"/>
        <v>0</v>
      </c>
    </row>
    <row r="3215" spans="1:11">
      <c r="A3215" s="1">
        <v>45248</v>
      </c>
      <c r="B3215">
        <v>50</v>
      </c>
      <c r="C3215">
        <v>0</v>
      </c>
      <c r="D3215" t="s">
        <v>160</v>
      </c>
      <c r="E3215">
        <v>2</v>
      </c>
      <c r="F3215">
        <f>VLOOKUP(D3215,'Dim Product'!A:D,4,FALSE)</f>
        <v>89999</v>
      </c>
      <c r="G3215">
        <f t="shared" si="200"/>
        <v>179998</v>
      </c>
      <c r="H3215">
        <v>0</v>
      </c>
      <c r="I3215">
        <f t="shared" si="201"/>
        <v>0</v>
      </c>
      <c r="J3215">
        <f t="shared" si="202"/>
        <v>179998</v>
      </c>
      <c r="K3215" t="str">
        <f t="shared" si="203"/>
        <v>0</v>
      </c>
    </row>
    <row r="3216" spans="1:11">
      <c r="A3216" s="1">
        <v>44747</v>
      </c>
      <c r="B3216">
        <v>39</v>
      </c>
      <c r="C3216">
        <v>0</v>
      </c>
      <c r="D3216" t="s">
        <v>158</v>
      </c>
      <c r="E3216">
        <v>2</v>
      </c>
      <c r="F3216">
        <f>VLOOKUP(D3216,'Dim Product'!A:D,4,FALSE)</f>
        <v>69999</v>
      </c>
      <c r="G3216">
        <f t="shared" si="200"/>
        <v>139998</v>
      </c>
      <c r="H3216">
        <v>0</v>
      </c>
      <c r="I3216">
        <f t="shared" si="201"/>
        <v>0</v>
      </c>
      <c r="J3216">
        <f t="shared" si="202"/>
        <v>139998</v>
      </c>
      <c r="K3216" t="str">
        <f t="shared" si="203"/>
        <v>0</v>
      </c>
    </row>
    <row r="3217" spans="1:11">
      <c r="A3217" s="1">
        <v>44425</v>
      </c>
      <c r="B3217">
        <v>44</v>
      </c>
      <c r="C3217">
        <v>0</v>
      </c>
      <c r="D3217" t="s">
        <v>160</v>
      </c>
      <c r="E3217">
        <v>1</v>
      </c>
      <c r="F3217">
        <f>VLOOKUP(D3217,'Dim Product'!A:D,4,FALSE)</f>
        <v>89999</v>
      </c>
      <c r="G3217">
        <f t="shared" si="200"/>
        <v>89999</v>
      </c>
      <c r="H3217">
        <v>0</v>
      </c>
      <c r="I3217">
        <f t="shared" si="201"/>
        <v>0</v>
      </c>
      <c r="J3217">
        <f t="shared" si="202"/>
        <v>89999</v>
      </c>
      <c r="K3217" t="str">
        <f t="shared" si="203"/>
        <v>0</v>
      </c>
    </row>
    <row r="3218" spans="1:11">
      <c r="A3218" s="1">
        <v>45096</v>
      </c>
      <c r="B3218">
        <v>1</v>
      </c>
      <c r="C3218">
        <v>0</v>
      </c>
      <c r="D3218" t="s">
        <v>155</v>
      </c>
      <c r="E3218">
        <v>1</v>
      </c>
      <c r="F3218">
        <f>VLOOKUP(D3218,'Dim Product'!A:D,4,FALSE)</f>
        <v>79999</v>
      </c>
      <c r="G3218">
        <f t="shared" si="200"/>
        <v>79999</v>
      </c>
      <c r="H3218">
        <v>0</v>
      </c>
      <c r="I3218">
        <f t="shared" si="201"/>
        <v>0</v>
      </c>
      <c r="J3218">
        <f t="shared" si="202"/>
        <v>79999</v>
      </c>
      <c r="K3218" t="str">
        <f t="shared" si="203"/>
        <v>0</v>
      </c>
    </row>
    <row r="3219" spans="1:11">
      <c r="A3219" s="1">
        <v>45133</v>
      </c>
      <c r="B3219">
        <v>1</v>
      </c>
      <c r="C3219">
        <v>0</v>
      </c>
      <c r="D3219" t="s">
        <v>162</v>
      </c>
      <c r="E3219">
        <v>2</v>
      </c>
      <c r="F3219">
        <f>VLOOKUP(D3219,'Dim Product'!A:D,4,FALSE)</f>
        <v>64999</v>
      </c>
      <c r="G3219">
        <f t="shared" si="200"/>
        <v>129998</v>
      </c>
      <c r="H3219">
        <v>0</v>
      </c>
      <c r="I3219">
        <f t="shared" si="201"/>
        <v>0</v>
      </c>
      <c r="J3219">
        <f t="shared" si="202"/>
        <v>129998</v>
      </c>
      <c r="K3219" t="str">
        <f t="shared" si="203"/>
        <v>0</v>
      </c>
    </row>
    <row r="3220" spans="1:11">
      <c r="A3220" s="1">
        <v>45044</v>
      </c>
      <c r="B3220">
        <v>8</v>
      </c>
      <c r="C3220" t="s">
        <v>228</v>
      </c>
      <c r="D3220" t="s">
        <v>217</v>
      </c>
      <c r="E3220">
        <v>2</v>
      </c>
      <c r="F3220">
        <f>VLOOKUP(D3220,'Dim Product'!A:D,4,FALSE)</f>
        <v>349</v>
      </c>
      <c r="G3220">
        <f t="shared" si="200"/>
        <v>698</v>
      </c>
      <c r="H3220">
        <v>20</v>
      </c>
      <c r="I3220">
        <f t="shared" si="201"/>
        <v>139.6</v>
      </c>
      <c r="J3220">
        <f t="shared" si="202"/>
        <v>558.4</v>
      </c>
      <c r="K3220" t="str">
        <f t="shared" si="203"/>
        <v>PR001</v>
      </c>
    </row>
    <row r="3221" spans="1:11">
      <c r="A3221" s="1">
        <v>44922</v>
      </c>
      <c r="B3221">
        <v>50</v>
      </c>
      <c r="C3221">
        <v>0</v>
      </c>
      <c r="D3221" t="s">
        <v>173</v>
      </c>
      <c r="E3221">
        <v>2</v>
      </c>
      <c r="F3221">
        <f>VLOOKUP(D3221,'Dim Product'!A:D,4,FALSE)</f>
        <v>3499</v>
      </c>
      <c r="G3221">
        <f t="shared" si="200"/>
        <v>6998</v>
      </c>
      <c r="H3221">
        <v>0</v>
      </c>
      <c r="I3221">
        <f t="shared" si="201"/>
        <v>0</v>
      </c>
      <c r="J3221">
        <f t="shared" si="202"/>
        <v>6998</v>
      </c>
      <c r="K3221" t="str">
        <f t="shared" si="203"/>
        <v>0</v>
      </c>
    </row>
    <row r="3222" spans="1:11">
      <c r="A3222" s="1">
        <v>44338</v>
      </c>
      <c r="B3222">
        <v>11</v>
      </c>
      <c r="C3222" t="s">
        <v>228</v>
      </c>
      <c r="D3222" t="s">
        <v>184</v>
      </c>
      <c r="E3222">
        <v>2</v>
      </c>
      <c r="F3222">
        <f>VLOOKUP(D3222,'Dim Product'!A:D,4,FALSE)</f>
        <v>4999</v>
      </c>
      <c r="G3222">
        <f t="shared" si="200"/>
        <v>9998</v>
      </c>
      <c r="H3222">
        <v>20</v>
      </c>
      <c r="I3222">
        <f t="shared" si="201"/>
        <v>1999.6</v>
      </c>
      <c r="J3222">
        <f t="shared" si="202"/>
        <v>7998.4</v>
      </c>
      <c r="K3222" t="str">
        <f t="shared" si="203"/>
        <v>PR001</v>
      </c>
    </row>
    <row r="3223" spans="1:11">
      <c r="A3223" s="1">
        <v>44490</v>
      </c>
      <c r="B3223">
        <v>50</v>
      </c>
      <c r="C3223">
        <v>0</v>
      </c>
      <c r="D3223" t="s">
        <v>191</v>
      </c>
      <c r="E3223">
        <v>2</v>
      </c>
      <c r="F3223">
        <f>VLOOKUP(D3223,'Dim Product'!A:D,4,FALSE)</f>
        <v>10499</v>
      </c>
      <c r="G3223">
        <f t="shared" si="200"/>
        <v>20998</v>
      </c>
      <c r="H3223">
        <v>0</v>
      </c>
      <c r="I3223">
        <f t="shared" si="201"/>
        <v>0</v>
      </c>
      <c r="J3223">
        <f t="shared" si="202"/>
        <v>20998</v>
      </c>
      <c r="K3223" t="str">
        <f t="shared" si="203"/>
        <v>0</v>
      </c>
    </row>
    <row r="3224" spans="1:11">
      <c r="A3224" s="1">
        <v>44094</v>
      </c>
      <c r="B3224">
        <v>45</v>
      </c>
      <c r="C3224">
        <v>0</v>
      </c>
      <c r="D3224" t="s">
        <v>198</v>
      </c>
      <c r="E3224">
        <v>1</v>
      </c>
      <c r="F3224">
        <f>VLOOKUP(D3224,'Dim Product'!A:D,4,FALSE)</f>
        <v>12999</v>
      </c>
      <c r="G3224">
        <f t="shared" si="200"/>
        <v>12999</v>
      </c>
      <c r="H3224">
        <v>0</v>
      </c>
      <c r="I3224">
        <f t="shared" si="201"/>
        <v>0</v>
      </c>
      <c r="J3224">
        <f t="shared" si="202"/>
        <v>12999</v>
      </c>
      <c r="K3224" t="str">
        <f t="shared" si="203"/>
        <v>0</v>
      </c>
    </row>
    <row r="3225" spans="1:11">
      <c r="A3225" s="1">
        <v>45244</v>
      </c>
      <c r="B3225">
        <v>6</v>
      </c>
      <c r="C3225">
        <v>0</v>
      </c>
      <c r="D3225" t="s">
        <v>182</v>
      </c>
      <c r="E3225">
        <v>2</v>
      </c>
      <c r="F3225">
        <f>VLOOKUP(D3225,'Dim Product'!A:D,4,FALSE)</f>
        <v>15999</v>
      </c>
      <c r="G3225">
        <f t="shared" si="200"/>
        <v>31998</v>
      </c>
      <c r="H3225">
        <v>0</v>
      </c>
      <c r="I3225">
        <f t="shared" si="201"/>
        <v>0</v>
      </c>
      <c r="J3225">
        <f t="shared" si="202"/>
        <v>31998</v>
      </c>
      <c r="K3225" t="str">
        <f t="shared" si="203"/>
        <v>0</v>
      </c>
    </row>
    <row r="3226" spans="1:11">
      <c r="A3226" s="1">
        <v>44563</v>
      </c>
      <c r="B3226">
        <v>38</v>
      </c>
      <c r="C3226">
        <v>0</v>
      </c>
      <c r="D3226" t="s">
        <v>155</v>
      </c>
      <c r="E3226">
        <v>3</v>
      </c>
      <c r="F3226">
        <f>VLOOKUP(D3226,'Dim Product'!A:D,4,FALSE)</f>
        <v>79999</v>
      </c>
      <c r="G3226">
        <f t="shared" si="200"/>
        <v>239997</v>
      </c>
      <c r="H3226">
        <v>0</v>
      </c>
      <c r="I3226">
        <f t="shared" si="201"/>
        <v>0</v>
      </c>
      <c r="J3226">
        <f t="shared" si="202"/>
        <v>239997</v>
      </c>
      <c r="K3226" t="str">
        <f t="shared" si="203"/>
        <v>0</v>
      </c>
    </row>
    <row r="3227" spans="1:11">
      <c r="A3227" s="1">
        <v>43932</v>
      </c>
      <c r="B3227">
        <v>3</v>
      </c>
      <c r="C3227" t="s">
        <v>228</v>
      </c>
      <c r="D3227" t="s">
        <v>162</v>
      </c>
      <c r="E3227">
        <v>3</v>
      </c>
      <c r="F3227">
        <f>VLOOKUP(D3227,'Dim Product'!A:D,4,FALSE)</f>
        <v>64999</v>
      </c>
      <c r="G3227">
        <f t="shared" si="200"/>
        <v>194997</v>
      </c>
      <c r="H3227">
        <v>20</v>
      </c>
      <c r="I3227">
        <f t="shared" si="201"/>
        <v>38999.4</v>
      </c>
      <c r="J3227">
        <f t="shared" si="202"/>
        <v>155997.6</v>
      </c>
      <c r="K3227" t="str">
        <f t="shared" si="203"/>
        <v>PR001</v>
      </c>
    </row>
    <row r="3228" spans="1:11">
      <c r="A3228" s="1">
        <v>44362</v>
      </c>
      <c r="B3228">
        <v>7</v>
      </c>
      <c r="C3228">
        <v>0</v>
      </c>
      <c r="D3228" t="s">
        <v>195</v>
      </c>
      <c r="E3228">
        <v>3</v>
      </c>
      <c r="F3228">
        <f>VLOOKUP(D3228,'Dim Product'!A:D,4,FALSE)</f>
        <v>5999</v>
      </c>
      <c r="G3228">
        <f t="shared" si="200"/>
        <v>17997</v>
      </c>
      <c r="H3228">
        <v>0</v>
      </c>
      <c r="I3228">
        <f t="shared" si="201"/>
        <v>0</v>
      </c>
      <c r="J3228">
        <f t="shared" si="202"/>
        <v>17997</v>
      </c>
      <c r="K3228" t="str">
        <f t="shared" si="203"/>
        <v>0</v>
      </c>
    </row>
    <row r="3229" spans="1:11">
      <c r="A3229" s="1">
        <v>44703</v>
      </c>
      <c r="B3229">
        <v>26</v>
      </c>
      <c r="C3229" t="s">
        <v>228</v>
      </c>
      <c r="D3229" t="s">
        <v>219</v>
      </c>
      <c r="E3229">
        <v>2</v>
      </c>
      <c r="F3229">
        <f>VLOOKUP(D3229,'Dim Product'!A:D,4,FALSE)</f>
        <v>99</v>
      </c>
      <c r="G3229">
        <f t="shared" si="200"/>
        <v>198</v>
      </c>
      <c r="H3229">
        <v>20</v>
      </c>
      <c r="I3229">
        <f t="shared" si="201"/>
        <v>39.6</v>
      </c>
      <c r="J3229">
        <f t="shared" si="202"/>
        <v>158.4</v>
      </c>
      <c r="K3229" t="str">
        <f t="shared" si="203"/>
        <v>PR001</v>
      </c>
    </row>
    <row r="3230" spans="1:11">
      <c r="A3230" s="1">
        <v>43845</v>
      </c>
      <c r="B3230">
        <v>29</v>
      </c>
      <c r="C3230">
        <v>0</v>
      </c>
      <c r="D3230" t="s">
        <v>191</v>
      </c>
      <c r="E3230">
        <v>2</v>
      </c>
      <c r="F3230">
        <f>VLOOKUP(D3230,'Dim Product'!A:D,4,FALSE)</f>
        <v>10499</v>
      </c>
      <c r="G3230">
        <f t="shared" si="200"/>
        <v>20998</v>
      </c>
      <c r="H3230">
        <v>0</v>
      </c>
      <c r="I3230">
        <f t="shared" si="201"/>
        <v>0</v>
      </c>
      <c r="J3230">
        <f t="shared" si="202"/>
        <v>20998</v>
      </c>
      <c r="K3230" t="str">
        <f t="shared" si="203"/>
        <v>0</v>
      </c>
    </row>
    <row r="3231" spans="1:11">
      <c r="A3231" s="1">
        <v>44616</v>
      </c>
      <c r="B3231">
        <v>43</v>
      </c>
      <c r="C3231">
        <v>0</v>
      </c>
      <c r="D3231" t="s">
        <v>214</v>
      </c>
      <c r="E3231">
        <v>2</v>
      </c>
      <c r="F3231">
        <f>VLOOKUP(D3231,'Dim Product'!A:D,4,FALSE)</f>
        <v>699</v>
      </c>
      <c r="G3231">
        <f t="shared" si="200"/>
        <v>1398</v>
      </c>
      <c r="H3231">
        <v>0</v>
      </c>
      <c r="I3231">
        <f t="shared" si="201"/>
        <v>0</v>
      </c>
      <c r="J3231">
        <f t="shared" si="202"/>
        <v>1398</v>
      </c>
      <c r="K3231" t="str">
        <f t="shared" si="203"/>
        <v>0</v>
      </c>
    </row>
    <row r="3232" spans="1:11">
      <c r="A3232" s="1">
        <v>45017</v>
      </c>
      <c r="B3232">
        <v>11</v>
      </c>
      <c r="C3232" t="s">
        <v>228</v>
      </c>
      <c r="D3232" t="s">
        <v>176</v>
      </c>
      <c r="E3232">
        <v>1</v>
      </c>
      <c r="F3232">
        <f>VLOOKUP(D3232,'Dim Product'!A:D,4,FALSE)</f>
        <v>2199</v>
      </c>
      <c r="G3232">
        <f t="shared" si="200"/>
        <v>2199</v>
      </c>
      <c r="H3232">
        <v>20</v>
      </c>
      <c r="I3232">
        <f t="shared" si="201"/>
        <v>439.8</v>
      </c>
      <c r="J3232">
        <f t="shared" si="202"/>
        <v>1759.2</v>
      </c>
      <c r="K3232" t="str">
        <f t="shared" si="203"/>
        <v>PR001</v>
      </c>
    </row>
    <row r="3233" spans="1:11">
      <c r="A3233" s="1">
        <v>44663</v>
      </c>
      <c r="B3233">
        <v>42</v>
      </c>
      <c r="C3233" t="s">
        <v>228</v>
      </c>
      <c r="D3233" t="s">
        <v>198</v>
      </c>
      <c r="E3233">
        <v>1</v>
      </c>
      <c r="F3233">
        <f>VLOOKUP(D3233,'Dim Product'!A:D,4,FALSE)</f>
        <v>12999</v>
      </c>
      <c r="G3233">
        <f t="shared" si="200"/>
        <v>12999</v>
      </c>
      <c r="H3233">
        <v>20</v>
      </c>
      <c r="I3233">
        <f t="shared" si="201"/>
        <v>2599.8</v>
      </c>
      <c r="J3233">
        <f t="shared" si="202"/>
        <v>10399.2</v>
      </c>
      <c r="K3233" t="str">
        <f t="shared" si="203"/>
        <v>PR001</v>
      </c>
    </row>
    <row r="3234" spans="1:11">
      <c r="A3234" s="1">
        <v>44007</v>
      </c>
      <c r="B3234">
        <v>32</v>
      </c>
      <c r="C3234">
        <v>0</v>
      </c>
      <c r="D3234" t="s">
        <v>214</v>
      </c>
      <c r="E3234">
        <v>1</v>
      </c>
      <c r="F3234">
        <f>VLOOKUP(D3234,'Dim Product'!A:D,4,FALSE)</f>
        <v>699</v>
      </c>
      <c r="G3234">
        <f t="shared" si="200"/>
        <v>699</v>
      </c>
      <c r="H3234">
        <v>0</v>
      </c>
      <c r="I3234">
        <f t="shared" si="201"/>
        <v>0</v>
      </c>
      <c r="J3234">
        <f t="shared" si="202"/>
        <v>699</v>
      </c>
      <c r="K3234" t="str">
        <f t="shared" si="203"/>
        <v>0</v>
      </c>
    </row>
    <row r="3235" spans="1:11">
      <c r="A3235" s="1">
        <v>45063</v>
      </c>
      <c r="B3235">
        <v>47</v>
      </c>
      <c r="C3235" t="s">
        <v>228</v>
      </c>
      <c r="D3235" t="s">
        <v>184</v>
      </c>
      <c r="E3235">
        <v>2</v>
      </c>
      <c r="F3235">
        <f>VLOOKUP(D3235,'Dim Product'!A:D,4,FALSE)</f>
        <v>4999</v>
      </c>
      <c r="G3235">
        <f t="shared" si="200"/>
        <v>9998</v>
      </c>
      <c r="H3235">
        <v>20</v>
      </c>
      <c r="I3235">
        <f t="shared" si="201"/>
        <v>1999.6</v>
      </c>
      <c r="J3235">
        <f t="shared" si="202"/>
        <v>7998.4</v>
      </c>
      <c r="K3235" t="str">
        <f t="shared" si="203"/>
        <v>PR001</v>
      </c>
    </row>
    <row r="3236" spans="1:11">
      <c r="A3236" s="1">
        <v>44093</v>
      </c>
      <c r="B3236">
        <v>35</v>
      </c>
      <c r="C3236">
        <v>0</v>
      </c>
      <c r="D3236" t="s">
        <v>187</v>
      </c>
      <c r="E3236">
        <v>2</v>
      </c>
      <c r="F3236">
        <f>VLOOKUP(D3236,'Dim Product'!A:D,4,FALSE)</f>
        <v>8499</v>
      </c>
      <c r="G3236">
        <f t="shared" si="200"/>
        <v>16998</v>
      </c>
      <c r="H3236">
        <v>0</v>
      </c>
      <c r="I3236">
        <f t="shared" si="201"/>
        <v>0</v>
      </c>
      <c r="J3236">
        <f t="shared" si="202"/>
        <v>16998</v>
      </c>
      <c r="K3236" t="str">
        <f t="shared" si="203"/>
        <v>0</v>
      </c>
    </row>
    <row r="3237" spans="1:11">
      <c r="A3237" s="1">
        <v>44773</v>
      </c>
      <c r="B3237">
        <v>16</v>
      </c>
      <c r="C3237" t="s">
        <v>240</v>
      </c>
      <c r="D3237" t="s">
        <v>195</v>
      </c>
      <c r="E3237">
        <v>3</v>
      </c>
      <c r="F3237">
        <f>VLOOKUP(D3237,'Dim Product'!A:D,4,FALSE)</f>
        <v>5999</v>
      </c>
      <c r="G3237">
        <f t="shared" si="200"/>
        <v>17997</v>
      </c>
      <c r="H3237">
        <v>50</v>
      </c>
      <c r="I3237">
        <f t="shared" si="201"/>
        <v>8998.5</v>
      </c>
      <c r="J3237">
        <f t="shared" si="202"/>
        <v>8998.5</v>
      </c>
      <c r="K3237" t="str">
        <f t="shared" si="203"/>
        <v>PR004</v>
      </c>
    </row>
    <row r="3238" spans="1:11">
      <c r="A3238" s="1">
        <v>45106</v>
      </c>
      <c r="B3238">
        <v>4</v>
      </c>
      <c r="C3238">
        <v>0</v>
      </c>
      <c r="D3238" t="s">
        <v>155</v>
      </c>
      <c r="E3238">
        <v>3</v>
      </c>
      <c r="F3238">
        <f>VLOOKUP(D3238,'Dim Product'!A:D,4,FALSE)</f>
        <v>79999</v>
      </c>
      <c r="G3238">
        <f t="shared" si="200"/>
        <v>239997</v>
      </c>
      <c r="H3238">
        <v>0</v>
      </c>
      <c r="I3238">
        <f t="shared" si="201"/>
        <v>0</v>
      </c>
      <c r="J3238">
        <f t="shared" si="202"/>
        <v>239997</v>
      </c>
      <c r="K3238" t="str">
        <f t="shared" si="203"/>
        <v>0</v>
      </c>
    </row>
    <row r="3239" spans="1:11">
      <c r="A3239" s="1">
        <v>43868</v>
      </c>
      <c r="B3239">
        <v>4</v>
      </c>
      <c r="C3239">
        <v>0</v>
      </c>
      <c r="D3239" t="s">
        <v>164</v>
      </c>
      <c r="E3239">
        <v>3</v>
      </c>
      <c r="F3239">
        <f>VLOOKUP(D3239,'Dim Product'!A:D,4,FALSE)</f>
        <v>92499</v>
      </c>
      <c r="G3239">
        <f t="shared" si="200"/>
        <v>277497</v>
      </c>
      <c r="H3239">
        <v>0</v>
      </c>
      <c r="I3239">
        <f t="shared" si="201"/>
        <v>0</v>
      </c>
      <c r="J3239">
        <f t="shared" si="202"/>
        <v>277497</v>
      </c>
      <c r="K3239" t="str">
        <f t="shared" si="203"/>
        <v>0</v>
      </c>
    </row>
    <row r="3240" spans="1:11">
      <c r="A3240" s="1">
        <v>43961</v>
      </c>
      <c r="B3240">
        <v>42</v>
      </c>
      <c r="C3240" t="s">
        <v>228</v>
      </c>
      <c r="D3240" t="s">
        <v>217</v>
      </c>
      <c r="E3240">
        <v>3</v>
      </c>
      <c r="F3240">
        <f>VLOOKUP(D3240,'Dim Product'!A:D,4,FALSE)</f>
        <v>349</v>
      </c>
      <c r="G3240">
        <f t="shared" si="200"/>
        <v>1047</v>
      </c>
      <c r="H3240">
        <v>20</v>
      </c>
      <c r="I3240">
        <f t="shared" si="201"/>
        <v>209.4</v>
      </c>
      <c r="J3240">
        <f t="shared" si="202"/>
        <v>837.6</v>
      </c>
      <c r="K3240" t="str">
        <f t="shared" si="203"/>
        <v>PR001</v>
      </c>
    </row>
    <row r="3241" spans="1:11">
      <c r="A3241" s="1">
        <v>45108</v>
      </c>
      <c r="B3241">
        <v>41</v>
      </c>
      <c r="C3241" t="s">
        <v>240</v>
      </c>
      <c r="D3241" t="s">
        <v>164</v>
      </c>
      <c r="E3241">
        <v>2</v>
      </c>
      <c r="F3241">
        <f>VLOOKUP(D3241,'Dim Product'!A:D,4,FALSE)</f>
        <v>92499</v>
      </c>
      <c r="G3241">
        <f t="shared" si="200"/>
        <v>184998</v>
      </c>
      <c r="H3241">
        <v>50</v>
      </c>
      <c r="I3241">
        <f t="shared" si="201"/>
        <v>92499</v>
      </c>
      <c r="J3241">
        <f t="shared" si="202"/>
        <v>92499</v>
      </c>
      <c r="K3241" t="str">
        <f t="shared" si="203"/>
        <v>PR004</v>
      </c>
    </row>
    <row r="3242" spans="1:11">
      <c r="A3242" s="1">
        <v>44228</v>
      </c>
      <c r="B3242">
        <v>42</v>
      </c>
      <c r="C3242">
        <v>0</v>
      </c>
      <c r="D3242" t="s">
        <v>195</v>
      </c>
      <c r="E3242">
        <v>3</v>
      </c>
      <c r="F3242">
        <f>VLOOKUP(D3242,'Dim Product'!A:D,4,FALSE)</f>
        <v>5999</v>
      </c>
      <c r="G3242">
        <f t="shared" si="200"/>
        <v>17997</v>
      </c>
      <c r="H3242">
        <v>0</v>
      </c>
      <c r="I3242">
        <f t="shared" si="201"/>
        <v>0</v>
      </c>
      <c r="J3242">
        <f t="shared" si="202"/>
        <v>17997</v>
      </c>
      <c r="K3242" t="str">
        <f t="shared" si="203"/>
        <v>0</v>
      </c>
    </row>
    <row r="3243" spans="1:11">
      <c r="A3243" s="1">
        <v>44349</v>
      </c>
      <c r="B3243">
        <v>17</v>
      </c>
      <c r="C3243">
        <v>0</v>
      </c>
      <c r="D3243" t="s">
        <v>160</v>
      </c>
      <c r="E3243">
        <v>1</v>
      </c>
      <c r="F3243">
        <f>VLOOKUP(D3243,'Dim Product'!A:D,4,FALSE)</f>
        <v>89999</v>
      </c>
      <c r="G3243">
        <f t="shared" si="200"/>
        <v>89999</v>
      </c>
      <c r="H3243">
        <v>0</v>
      </c>
      <c r="I3243">
        <f t="shared" si="201"/>
        <v>0</v>
      </c>
      <c r="J3243">
        <f t="shared" si="202"/>
        <v>89999</v>
      </c>
      <c r="K3243" t="str">
        <f t="shared" si="203"/>
        <v>0</v>
      </c>
    </row>
    <row r="3244" spans="1:11">
      <c r="A3244" s="1">
        <v>44058</v>
      </c>
      <c r="B3244">
        <v>38</v>
      </c>
      <c r="C3244">
        <v>0</v>
      </c>
      <c r="D3244" t="s">
        <v>166</v>
      </c>
      <c r="E3244">
        <v>2</v>
      </c>
      <c r="F3244">
        <f>VLOOKUP(D3244,'Dim Product'!A:D,4,FALSE)</f>
        <v>7499</v>
      </c>
      <c r="G3244">
        <f t="shared" si="200"/>
        <v>14998</v>
      </c>
      <c r="H3244">
        <v>0</v>
      </c>
      <c r="I3244">
        <f t="shared" si="201"/>
        <v>0</v>
      </c>
      <c r="J3244">
        <f t="shared" si="202"/>
        <v>14998</v>
      </c>
      <c r="K3244" t="str">
        <f t="shared" si="203"/>
        <v>0</v>
      </c>
    </row>
    <row r="3245" spans="1:11">
      <c r="A3245" s="1">
        <v>45265</v>
      </c>
      <c r="B3245">
        <v>21</v>
      </c>
      <c r="C3245">
        <v>0</v>
      </c>
      <c r="D3245" t="s">
        <v>219</v>
      </c>
      <c r="E3245">
        <v>1</v>
      </c>
      <c r="F3245">
        <f>VLOOKUP(D3245,'Dim Product'!A:D,4,FALSE)</f>
        <v>99</v>
      </c>
      <c r="G3245">
        <f t="shared" si="200"/>
        <v>99</v>
      </c>
      <c r="H3245">
        <v>0</v>
      </c>
      <c r="I3245">
        <f t="shared" si="201"/>
        <v>0</v>
      </c>
      <c r="J3245">
        <f t="shared" si="202"/>
        <v>99</v>
      </c>
      <c r="K3245" t="str">
        <f t="shared" si="203"/>
        <v>0</v>
      </c>
    </row>
    <row r="3246" spans="1:11">
      <c r="A3246" s="1">
        <v>45046</v>
      </c>
      <c r="B3246">
        <v>36</v>
      </c>
      <c r="C3246" t="s">
        <v>228</v>
      </c>
      <c r="D3246" t="s">
        <v>187</v>
      </c>
      <c r="E3246">
        <v>2</v>
      </c>
      <c r="F3246">
        <f>VLOOKUP(D3246,'Dim Product'!A:D,4,FALSE)</f>
        <v>8499</v>
      </c>
      <c r="G3246">
        <f t="shared" si="200"/>
        <v>16998</v>
      </c>
      <c r="H3246">
        <v>20</v>
      </c>
      <c r="I3246">
        <f t="shared" si="201"/>
        <v>3399.6</v>
      </c>
      <c r="J3246">
        <f t="shared" si="202"/>
        <v>13598.4</v>
      </c>
      <c r="K3246" t="str">
        <f t="shared" si="203"/>
        <v>PR001</v>
      </c>
    </row>
    <row r="3247" spans="1:11">
      <c r="A3247" s="1">
        <v>45049</v>
      </c>
      <c r="B3247">
        <v>28</v>
      </c>
      <c r="C3247" t="s">
        <v>228</v>
      </c>
      <c r="D3247" t="s">
        <v>173</v>
      </c>
      <c r="E3247">
        <v>1</v>
      </c>
      <c r="F3247">
        <f>VLOOKUP(D3247,'Dim Product'!A:D,4,FALSE)</f>
        <v>3499</v>
      </c>
      <c r="G3247">
        <f t="shared" si="200"/>
        <v>3499</v>
      </c>
      <c r="H3247">
        <v>20</v>
      </c>
      <c r="I3247">
        <f t="shared" si="201"/>
        <v>699.8</v>
      </c>
      <c r="J3247">
        <f t="shared" si="202"/>
        <v>2799.2</v>
      </c>
      <c r="K3247" t="str">
        <f t="shared" si="203"/>
        <v>PR001</v>
      </c>
    </row>
    <row r="3248" spans="1:11">
      <c r="A3248" s="1">
        <v>43867</v>
      </c>
      <c r="B3248">
        <v>12</v>
      </c>
      <c r="C3248">
        <v>0</v>
      </c>
      <c r="D3248" t="s">
        <v>219</v>
      </c>
      <c r="E3248">
        <v>2</v>
      </c>
      <c r="F3248">
        <f>VLOOKUP(D3248,'Dim Product'!A:D,4,FALSE)</f>
        <v>99</v>
      </c>
      <c r="G3248">
        <f t="shared" si="200"/>
        <v>198</v>
      </c>
      <c r="H3248">
        <v>0</v>
      </c>
      <c r="I3248">
        <f t="shared" si="201"/>
        <v>0</v>
      </c>
      <c r="J3248">
        <f t="shared" si="202"/>
        <v>198</v>
      </c>
      <c r="K3248" t="str">
        <f t="shared" si="203"/>
        <v>0</v>
      </c>
    </row>
    <row r="3249" spans="1:11">
      <c r="A3249" s="1">
        <v>44935</v>
      </c>
      <c r="B3249">
        <v>6</v>
      </c>
      <c r="C3249">
        <v>0</v>
      </c>
      <c r="D3249" t="s">
        <v>180</v>
      </c>
      <c r="E3249">
        <v>1</v>
      </c>
      <c r="F3249">
        <f>VLOOKUP(D3249,'Dim Product'!A:D,4,FALSE)</f>
        <v>2999</v>
      </c>
      <c r="G3249">
        <f t="shared" si="200"/>
        <v>2999</v>
      </c>
      <c r="H3249">
        <v>0</v>
      </c>
      <c r="I3249">
        <f t="shared" si="201"/>
        <v>0</v>
      </c>
      <c r="J3249">
        <f t="shared" si="202"/>
        <v>2999</v>
      </c>
      <c r="K3249" t="str">
        <f t="shared" si="203"/>
        <v>0</v>
      </c>
    </row>
    <row r="3250" spans="1:11">
      <c r="A3250" s="1">
        <v>45135</v>
      </c>
      <c r="B3250">
        <v>15</v>
      </c>
      <c r="C3250">
        <v>0</v>
      </c>
      <c r="D3250" t="s">
        <v>182</v>
      </c>
      <c r="E3250">
        <v>2</v>
      </c>
      <c r="F3250">
        <f>VLOOKUP(D3250,'Dim Product'!A:D,4,FALSE)</f>
        <v>15999</v>
      </c>
      <c r="G3250">
        <f t="shared" si="200"/>
        <v>31998</v>
      </c>
      <c r="H3250">
        <v>0</v>
      </c>
      <c r="I3250">
        <f t="shared" si="201"/>
        <v>0</v>
      </c>
      <c r="J3250">
        <f t="shared" si="202"/>
        <v>31998</v>
      </c>
      <c r="K3250" t="str">
        <f t="shared" si="203"/>
        <v>0</v>
      </c>
    </row>
    <row r="3251" spans="1:11">
      <c r="A3251" s="1">
        <v>44665</v>
      </c>
      <c r="B3251">
        <v>26</v>
      </c>
      <c r="C3251" t="s">
        <v>228</v>
      </c>
      <c r="D3251" t="s">
        <v>189</v>
      </c>
      <c r="E3251">
        <v>3</v>
      </c>
      <c r="F3251">
        <f>VLOOKUP(D3251,'Dim Product'!A:D,4,FALSE)</f>
        <v>24999</v>
      </c>
      <c r="G3251">
        <f t="shared" si="200"/>
        <v>74997</v>
      </c>
      <c r="H3251">
        <v>20</v>
      </c>
      <c r="I3251">
        <f t="shared" si="201"/>
        <v>14999.4</v>
      </c>
      <c r="J3251">
        <f t="shared" si="202"/>
        <v>59997.6</v>
      </c>
      <c r="K3251" t="str">
        <f t="shared" si="203"/>
        <v>PR001</v>
      </c>
    </row>
    <row r="3252" spans="1:11">
      <c r="A3252" s="1">
        <v>44836</v>
      </c>
      <c r="B3252">
        <v>46</v>
      </c>
      <c r="C3252">
        <v>0</v>
      </c>
      <c r="D3252" t="s">
        <v>158</v>
      </c>
      <c r="E3252">
        <v>3</v>
      </c>
      <c r="F3252">
        <f>VLOOKUP(D3252,'Dim Product'!A:D,4,FALSE)</f>
        <v>69999</v>
      </c>
      <c r="G3252">
        <f t="shared" si="200"/>
        <v>209997</v>
      </c>
      <c r="H3252">
        <v>0</v>
      </c>
      <c r="I3252">
        <f t="shared" si="201"/>
        <v>0</v>
      </c>
      <c r="J3252">
        <f t="shared" si="202"/>
        <v>209997</v>
      </c>
      <c r="K3252" t="str">
        <f t="shared" si="203"/>
        <v>0</v>
      </c>
    </row>
    <row r="3253" spans="1:11">
      <c r="A3253" s="1">
        <v>44476</v>
      </c>
      <c r="B3253">
        <v>10</v>
      </c>
      <c r="C3253">
        <v>0</v>
      </c>
      <c r="D3253" t="s">
        <v>162</v>
      </c>
      <c r="E3253">
        <v>1</v>
      </c>
      <c r="F3253">
        <f>VLOOKUP(D3253,'Dim Product'!A:D,4,FALSE)</f>
        <v>64999</v>
      </c>
      <c r="G3253">
        <f t="shared" si="200"/>
        <v>64999</v>
      </c>
      <c r="H3253">
        <v>0</v>
      </c>
      <c r="I3253">
        <f t="shared" si="201"/>
        <v>0</v>
      </c>
      <c r="J3253">
        <f t="shared" si="202"/>
        <v>64999</v>
      </c>
      <c r="K3253" t="str">
        <f t="shared" si="203"/>
        <v>0</v>
      </c>
    </row>
    <row r="3254" spans="1:11">
      <c r="A3254" s="1">
        <v>44383</v>
      </c>
      <c r="B3254">
        <v>45</v>
      </c>
      <c r="C3254">
        <v>0</v>
      </c>
      <c r="D3254" t="s">
        <v>176</v>
      </c>
      <c r="E3254">
        <v>2</v>
      </c>
      <c r="F3254">
        <f>VLOOKUP(D3254,'Dim Product'!A:D,4,FALSE)</f>
        <v>2199</v>
      </c>
      <c r="G3254">
        <f t="shared" si="200"/>
        <v>4398</v>
      </c>
      <c r="H3254">
        <v>0</v>
      </c>
      <c r="I3254">
        <f t="shared" si="201"/>
        <v>0</v>
      </c>
      <c r="J3254">
        <f t="shared" si="202"/>
        <v>4398</v>
      </c>
      <c r="K3254" t="str">
        <f t="shared" si="203"/>
        <v>0</v>
      </c>
    </row>
    <row r="3255" spans="1:11">
      <c r="A3255" s="1">
        <v>44601</v>
      </c>
      <c r="B3255">
        <v>4</v>
      </c>
      <c r="C3255">
        <v>0</v>
      </c>
      <c r="D3255" t="s">
        <v>195</v>
      </c>
      <c r="E3255">
        <v>3</v>
      </c>
      <c r="F3255">
        <f>VLOOKUP(D3255,'Dim Product'!A:D,4,FALSE)</f>
        <v>5999</v>
      </c>
      <c r="G3255">
        <f t="shared" si="200"/>
        <v>17997</v>
      </c>
      <c r="H3255">
        <v>0</v>
      </c>
      <c r="I3255">
        <f t="shared" si="201"/>
        <v>0</v>
      </c>
      <c r="J3255">
        <f t="shared" si="202"/>
        <v>17997</v>
      </c>
      <c r="K3255" t="str">
        <f t="shared" si="203"/>
        <v>0</v>
      </c>
    </row>
    <row r="3256" spans="1:11">
      <c r="A3256" s="1">
        <v>44954</v>
      </c>
      <c r="B3256">
        <v>31</v>
      </c>
      <c r="C3256">
        <v>0</v>
      </c>
      <c r="D3256" t="s">
        <v>195</v>
      </c>
      <c r="E3256">
        <v>1</v>
      </c>
      <c r="F3256">
        <f>VLOOKUP(D3256,'Dim Product'!A:D,4,FALSE)</f>
        <v>5999</v>
      </c>
      <c r="G3256">
        <f t="shared" si="200"/>
        <v>5999</v>
      </c>
      <c r="H3256">
        <v>0</v>
      </c>
      <c r="I3256">
        <f t="shared" si="201"/>
        <v>0</v>
      </c>
      <c r="J3256">
        <f t="shared" si="202"/>
        <v>5999</v>
      </c>
      <c r="K3256" t="str">
        <f t="shared" si="203"/>
        <v>0</v>
      </c>
    </row>
    <row r="3257" spans="1:11">
      <c r="A3257" s="1">
        <v>44876</v>
      </c>
      <c r="B3257">
        <v>31</v>
      </c>
      <c r="C3257">
        <v>0</v>
      </c>
      <c r="D3257" t="s">
        <v>210</v>
      </c>
      <c r="E3257">
        <v>3</v>
      </c>
      <c r="F3257">
        <f>VLOOKUP(D3257,'Dim Product'!A:D,4,FALSE)</f>
        <v>8999</v>
      </c>
      <c r="G3257">
        <f t="shared" si="200"/>
        <v>26997</v>
      </c>
      <c r="H3257">
        <v>0</v>
      </c>
      <c r="I3257">
        <f t="shared" si="201"/>
        <v>0</v>
      </c>
      <c r="J3257">
        <f t="shared" si="202"/>
        <v>26997</v>
      </c>
      <c r="K3257" t="str">
        <f t="shared" si="203"/>
        <v>0</v>
      </c>
    </row>
    <row r="3258" spans="1:11">
      <c r="A3258" s="1">
        <v>43893</v>
      </c>
      <c r="B3258">
        <v>47</v>
      </c>
      <c r="C3258">
        <v>0</v>
      </c>
      <c r="D3258" t="s">
        <v>180</v>
      </c>
      <c r="E3258">
        <v>2</v>
      </c>
      <c r="F3258">
        <f>VLOOKUP(D3258,'Dim Product'!A:D,4,FALSE)</f>
        <v>2999</v>
      </c>
      <c r="G3258">
        <f t="shared" si="200"/>
        <v>5998</v>
      </c>
      <c r="H3258">
        <v>0</v>
      </c>
      <c r="I3258">
        <f t="shared" si="201"/>
        <v>0</v>
      </c>
      <c r="J3258">
        <f t="shared" si="202"/>
        <v>5998</v>
      </c>
      <c r="K3258" t="str">
        <f t="shared" si="203"/>
        <v>0</v>
      </c>
    </row>
    <row r="3259" spans="1:11">
      <c r="A3259" s="1">
        <v>44028</v>
      </c>
      <c r="B3259">
        <v>46</v>
      </c>
      <c r="C3259">
        <v>0</v>
      </c>
      <c r="D3259" t="s">
        <v>210</v>
      </c>
      <c r="E3259">
        <v>1</v>
      </c>
      <c r="F3259">
        <f>VLOOKUP(D3259,'Dim Product'!A:D,4,FALSE)</f>
        <v>8999</v>
      </c>
      <c r="G3259">
        <f t="shared" si="200"/>
        <v>8999</v>
      </c>
      <c r="H3259">
        <v>0</v>
      </c>
      <c r="I3259">
        <f t="shared" si="201"/>
        <v>0</v>
      </c>
      <c r="J3259">
        <f t="shared" si="202"/>
        <v>8999</v>
      </c>
      <c r="K3259" t="str">
        <f t="shared" si="203"/>
        <v>0</v>
      </c>
    </row>
    <row r="3260" spans="1:11">
      <c r="A3260" s="1">
        <v>45216</v>
      </c>
      <c r="B3260">
        <v>32</v>
      </c>
      <c r="C3260">
        <v>0</v>
      </c>
      <c r="D3260" t="s">
        <v>217</v>
      </c>
      <c r="E3260">
        <v>1</v>
      </c>
      <c r="F3260">
        <f>VLOOKUP(D3260,'Dim Product'!A:D,4,FALSE)</f>
        <v>349</v>
      </c>
      <c r="G3260">
        <f t="shared" si="200"/>
        <v>349</v>
      </c>
      <c r="H3260">
        <v>0</v>
      </c>
      <c r="I3260">
        <f t="shared" si="201"/>
        <v>0</v>
      </c>
      <c r="J3260">
        <f t="shared" si="202"/>
        <v>349</v>
      </c>
      <c r="K3260" t="str">
        <f t="shared" si="203"/>
        <v>0</v>
      </c>
    </row>
    <row r="3261" spans="1:11">
      <c r="A3261" s="1">
        <v>44432</v>
      </c>
      <c r="B3261">
        <v>38</v>
      </c>
      <c r="C3261">
        <v>0</v>
      </c>
      <c r="D3261" t="s">
        <v>203</v>
      </c>
      <c r="E3261">
        <v>3</v>
      </c>
      <c r="F3261">
        <f>VLOOKUP(D3261,'Dim Product'!A:D,4,FALSE)</f>
        <v>1999</v>
      </c>
      <c r="G3261">
        <f t="shared" si="200"/>
        <v>5997</v>
      </c>
      <c r="H3261">
        <v>0</v>
      </c>
      <c r="I3261">
        <f t="shared" si="201"/>
        <v>0</v>
      </c>
      <c r="J3261">
        <f t="shared" si="202"/>
        <v>5997</v>
      </c>
      <c r="K3261" t="str">
        <f t="shared" si="203"/>
        <v>0</v>
      </c>
    </row>
    <row r="3262" spans="1:11">
      <c r="A3262" s="1">
        <v>44551</v>
      </c>
      <c r="B3262">
        <v>44</v>
      </c>
      <c r="C3262">
        <v>0</v>
      </c>
      <c r="D3262" t="s">
        <v>207</v>
      </c>
      <c r="E3262">
        <v>1</v>
      </c>
      <c r="F3262">
        <f>VLOOKUP(D3262,'Dim Product'!A:D,4,FALSE)</f>
        <v>2799</v>
      </c>
      <c r="G3262">
        <f t="shared" si="200"/>
        <v>2799</v>
      </c>
      <c r="H3262">
        <v>0</v>
      </c>
      <c r="I3262">
        <f t="shared" si="201"/>
        <v>0</v>
      </c>
      <c r="J3262">
        <f t="shared" si="202"/>
        <v>2799</v>
      </c>
      <c r="K3262" t="str">
        <f t="shared" si="203"/>
        <v>0</v>
      </c>
    </row>
    <row r="3263" spans="1:11">
      <c r="A3263" s="1">
        <v>44792</v>
      </c>
      <c r="B3263">
        <v>28</v>
      </c>
      <c r="C3263">
        <v>0</v>
      </c>
      <c r="D3263" t="s">
        <v>198</v>
      </c>
      <c r="E3263">
        <v>3</v>
      </c>
      <c r="F3263">
        <f>VLOOKUP(D3263,'Dim Product'!A:D,4,FALSE)</f>
        <v>12999</v>
      </c>
      <c r="G3263">
        <f t="shared" si="200"/>
        <v>38997</v>
      </c>
      <c r="H3263">
        <v>0</v>
      </c>
      <c r="I3263">
        <f t="shared" si="201"/>
        <v>0</v>
      </c>
      <c r="J3263">
        <f t="shared" si="202"/>
        <v>38997</v>
      </c>
      <c r="K3263" t="str">
        <f t="shared" si="203"/>
        <v>0</v>
      </c>
    </row>
    <row r="3264" spans="1:11">
      <c r="A3264" s="1">
        <v>44051</v>
      </c>
      <c r="B3264">
        <v>24</v>
      </c>
      <c r="C3264">
        <v>0</v>
      </c>
      <c r="D3264" t="s">
        <v>173</v>
      </c>
      <c r="E3264">
        <v>3</v>
      </c>
      <c r="F3264">
        <f>VLOOKUP(D3264,'Dim Product'!A:D,4,FALSE)</f>
        <v>3499</v>
      </c>
      <c r="G3264">
        <f t="shared" si="200"/>
        <v>10497</v>
      </c>
      <c r="H3264">
        <v>0</v>
      </c>
      <c r="I3264">
        <f t="shared" si="201"/>
        <v>0</v>
      </c>
      <c r="J3264">
        <f t="shared" si="202"/>
        <v>10497</v>
      </c>
      <c r="K3264" t="str">
        <f t="shared" si="203"/>
        <v>0</v>
      </c>
    </row>
    <row r="3265" spans="1:11">
      <c r="A3265" s="1">
        <v>44010</v>
      </c>
      <c r="B3265">
        <v>13</v>
      </c>
      <c r="C3265">
        <v>0</v>
      </c>
      <c r="D3265" t="s">
        <v>191</v>
      </c>
      <c r="E3265">
        <v>3</v>
      </c>
      <c r="F3265">
        <f>VLOOKUP(D3265,'Dim Product'!A:D,4,FALSE)</f>
        <v>10499</v>
      </c>
      <c r="G3265">
        <f t="shared" si="200"/>
        <v>31497</v>
      </c>
      <c r="H3265">
        <v>0</v>
      </c>
      <c r="I3265">
        <f t="shared" si="201"/>
        <v>0</v>
      </c>
      <c r="J3265">
        <f t="shared" si="202"/>
        <v>31497</v>
      </c>
      <c r="K3265" t="str">
        <f t="shared" si="203"/>
        <v>0</v>
      </c>
    </row>
    <row r="3266" spans="1:11">
      <c r="A3266" s="1">
        <v>45145</v>
      </c>
      <c r="B3266">
        <v>30</v>
      </c>
      <c r="C3266">
        <v>0</v>
      </c>
      <c r="D3266" t="s">
        <v>198</v>
      </c>
      <c r="E3266">
        <v>1</v>
      </c>
      <c r="F3266">
        <f>VLOOKUP(D3266,'Dim Product'!A:D,4,FALSE)</f>
        <v>12999</v>
      </c>
      <c r="G3266">
        <f t="shared" ref="G3266:G3329" si="204">E3266*F3266</f>
        <v>12999</v>
      </c>
      <c r="H3266">
        <v>0</v>
      </c>
      <c r="I3266">
        <f t="shared" ref="I3266:I3329" si="205">G3266*H3266/100</f>
        <v>0</v>
      </c>
      <c r="J3266">
        <f t="shared" ref="J3266:J3329" si="206">G3266-I3266</f>
        <v>12999</v>
      </c>
      <c r="K3266" t="str">
        <f t="shared" ref="K3266:K3329" si="207">TRIM(C3266)</f>
        <v>0</v>
      </c>
    </row>
    <row r="3267" spans="1:11">
      <c r="A3267" s="1">
        <v>44293</v>
      </c>
      <c r="B3267">
        <v>43</v>
      </c>
      <c r="C3267" t="s">
        <v>228</v>
      </c>
      <c r="D3267" t="s">
        <v>212</v>
      </c>
      <c r="E3267">
        <v>1</v>
      </c>
      <c r="F3267">
        <f>VLOOKUP(D3267,'Dim Product'!A:D,4,FALSE)</f>
        <v>5499</v>
      </c>
      <c r="G3267">
        <f t="shared" si="204"/>
        <v>5499</v>
      </c>
      <c r="H3267">
        <v>20</v>
      </c>
      <c r="I3267">
        <f t="shared" si="205"/>
        <v>1099.8</v>
      </c>
      <c r="J3267">
        <f t="shared" si="206"/>
        <v>4399.2</v>
      </c>
      <c r="K3267" t="str">
        <f t="shared" si="207"/>
        <v>PR001</v>
      </c>
    </row>
    <row r="3268" spans="1:11">
      <c r="A3268" s="1">
        <v>45038</v>
      </c>
      <c r="B3268">
        <v>5</v>
      </c>
      <c r="C3268" t="s">
        <v>228</v>
      </c>
      <c r="D3268" t="s">
        <v>184</v>
      </c>
      <c r="E3268">
        <v>1</v>
      </c>
      <c r="F3268">
        <f>VLOOKUP(D3268,'Dim Product'!A:D,4,FALSE)</f>
        <v>4999</v>
      </c>
      <c r="G3268">
        <f t="shared" si="204"/>
        <v>4999</v>
      </c>
      <c r="H3268">
        <v>20</v>
      </c>
      <c r="I3268">
        <f t="shared" si="205"/>
        <v>999.8</v>
      </c>
      <c r="J3268">
        <f t="shared" si="206"/>
        <v>3999.2</v>
      </c>
      <c r="K3268" t="str">
        <f t="shared" si="207"/>
        <v>PR001</v>
      </c>
    </row>
    <row r="3269" spans="1:11">
      <c r="A3269" s="1">
        <v>45170</v>
      </c>
      <c r="B3269">
        <v>38</v>
      </c>
      <c r="C3269">
        <v>0</v>
      </c>
      <c r="D3269" t="s">
        <v>171</v>
      </c>
      <c r="E3269">
        <v>3</v>
      </c>
      <c r="F3269">
        <f>VLOOKUP(D3269,'Dim Product'!A:D,4,FALSE)</f>
        <v>5499</v>
      </c>
      <c r="G3269">
        <f t="shared" si="204"/>
        <v>16497</v>
      </c>
      <c r="H3269">
        <v>0</v>
      </c>
      <c r="I3269">
        <f t="shared" si="205"/>
        <v>0</v>
      </c>
      <c r="J3269">
        <f t="shared" si="206"/>
        <v>16497</v>
      </c>
      <c r="K3269" t="str">
        <f t="shared" si="207"/>
        <v>0</v>
      </c>
    </row>
    <row r="3270" spans="1:11">
      <c r="A3270" s="1">
        <v>44240</v>
      </c>
      <c r="B3270">
        <v>21</v>
      </c>
      <c r="C3270">
        <v>0</v>
      </c>
      <c r="D3270" t="s">
        <v>158</v>
      </c>
      <c r="E3270">
        <v>1</v>
      </c>
      <c r="F3270">
        <f>VLOOKUP(D3270,'Dim Product'!A:D,4,FALSE)</f>
        <v>69999</v>
      </c>
      <c r="G3270">
        <f t="shared" si="204"/>
        <v>69999</v>
      </c>
      <c r="H3270">
        <v>0</v>
      </c>
      <c r="I3270">
        <f t="shared" si="205"/>
        <v>0</v>
      </c>
      <c r="J3270">
        <f t="shared" si="206"/>
        <v>69999</v>
      </c>
      <c r="K3270" t="str">
        <f t="shared" si="207"/>
        <v>0</v>
      </c>
    </row>
    <row r="3271" spans="1:11">
      <c r="A3271" s="1">
        <v>45038</v>
      </c>
      <c r="B3271">
        <v>21</v>
      </c>
      <c r="C3271" t="s">
        <v>228</v>
      </c>
      <c r="D3271" t="s">
        <v>173</v>
      </c>
      <c r="E3271">
        <v>1</v>
      </c>
      <c r="F3271">
        <f>VLOOKUP(D3271,'Dim Product'!A:D,4,FALSE)</f>
        <v>3499</v>
      </c>
      <c r="G3271">
        <f t="shared" si="204"/>
        <v>3499</v>
      </c>
      <c r="H3271">
        <v>20</v>
      </c>
      <c r="I3271">
        <f t="shared" si="205"/>
        <v>699.8</v>
      </c>
      <c r="J3271">
        <f t="shared" si="206"/>
        <v>2799.2</v>
      </c>
      <c r="K3271" t="str">
        <f t="shared" si="207"/>
        <v>PR001</v>
      </c>
    </row>
    <row r="3272" spans="1:11">
      <c r="A3272" s="1">
        <v>45202</v>
      </c>
      <c r="B3272">
        <v>13</v>
      </c>
      <c r="C3272">
        <v>0</v>
      </c>
      <c r="D3272" t="s">
        <v>176</v>
      </c>
      <c r="E3272">
        <v>2</v>
      </c>
      <c r="F3272">
        <f>VLOOKUP(D3272,'Dim Product'!A:D,4,FALSE)</f>
        <v>2199</v>
      </c>
      <c r="G3272">
        <f t="shared" si="204"/>
        <v>4398</v>
      </c>
      <c r="H3272">
        <v>0</v>
      </c>
      <c r="I3272">
        <f t="shared" si="205"/>
        <v>0</v>
      </c>
      <c r="J3272">
        <f t="shared" si="206"/>
        <v>4398</v>
      </c>
      <c r="K3272" t="str">
        <f t="shared" si="207"/>
        <v>0</v>
      </c>
    </row>
    <row r="3273" spans="1:11">
      <c r="A3273" s="1">
        <v>44119</v>
      </c>
      <c r="B3273">
        <v>25</v>
      </c>
      <c r="C3273">
        <v>0</v>
      </c>
      <c r="D3273" t="s">
        <v>169</v>
      </c>
      <c r="E3273">
        <v>2</v>
      </c>
      <c r="F3273">
        <f>VLOOKUP(D3273,'Dim Product'!A:D,4,FALSE)</f>
        <v>6999</v>
      </c>
      <c r="G3273">
        <f t="shared" si="204"/>
        <v>13998</v>
      </c>
      <c r="H3273">
        <v>0</v>
      </c>
      <c r="I3273">
        <f t="shared" si="205"/>
        <v>0</v>
      </c>
      <c r="J3273">
        <f t="shared" si="206"/>
        <v>13998</v>
      </c>
      <c r="K3273" t="str">
        <f t="shared" si="207"/>
        <v>0</v>
      </c>
    </row>
    <row r="3274" spans="1:11">
      <c r="A3274" s="1">
        <v>44351</v>
      </c>
      <c r="B3274">
        <v>17</v>
      </c>
      <c r="C3274">
        <v>0</v>
      </c>
      <c r="D3274" t="s">
        <v>171</v>
      </c>
      <c r="E3274">
        <v>1</v>
      </c>
      <c r="F3274">
        <f>VLOOKUP(D3274,'Dim Product'!A:D,4,FALSE)</f>
        <v>5499</v>
      </c>
      <c r="G3274">
        <f t="shared" si="204"/>
        <v>5499</v>
      </c>
      <c r="H3274">
        <v>0</v>
      </c>
      <c r="I3274">
        <f t="shared" si="205"/>
        <v>0</v>
      </c>
      <c r="J3274">
        <f t="shared" si="206"/>
        <v>5499</v>
      </c>
      <c r="K3274" t="str">
        <f t="shared" si="207"/>
        <v>0</v>
      </c>
    </row>
    <row r="3275" spans="1:11">
      <c r="A3275" s="1">
        <v>44363</v>
      </c>
      <c r="B3275">
        <v>4</v>
      </c>
      <c r="C3275">
        <v>0</v>
      </c>
      <c r="D3275" t="s">
        <v>203</v>
      </c>
      <c r="E3275">
        <v>3</v>
      </c>
      <c r="F3275">
        <f>VLOOKUP(D3275,'Dim Product'!A:D,4,FALSE)</f>
        <v>1999</v>
      </c>
      <c r="G3275">
        <f t="shared" si="204"/>
        <v>5997</v>
      </c>
      <c r="H3275">
        <v>0</v>
      </c>
      <c r="I3275">
        <f t="shared" si="205"/>
        <v>0</v>
      </c>
      <c r="J3275">
        <f t="shared" si="206"/>
        <v>5997</v>
      </c>
      <c r="K3275" t="str">
        <f t="shared" si="207"/>
        <v>0</v>
      </c>
    </row>
    <row r="3276" spans="1:11">
      <c r="A3276" s="1">
        <v>45209</v>
      </c>
      <c r="B3276">
        <v>27</v>
      </c>
      <c r="C3276">
        <v>0</v>
      </c>
      <c r="D3276" t="s">
        <v>155</v>
      </c>
      <c r="E3276">
        <v>3</v>
      </c>
      <c r="F3276">
        <f>VLOOKUP(D3276,'Dim Product'!A:D,4,FALSE)</f>
        <v>79999</v>
      </c>
      <c r="G3276">
        <f t="shared" si="204"/>
        <v>239997</v>
      </c>
      <c r="H3276">
        <v>0</v>
      </c>
      <c r="I3276">
        <f t="shared" si="205"/>
        <v>0</v>
      </c>
      <c r="J3276">
        <f t="shared" si="206"/>
        <v>239997</v>
      </c>
      <c r="K3276" t="str">
        <f t="shared" si="207"/>
        <v>0</v>
      </c>
    </row>
    <row r="3277" spans="1:11">
      <c r="A3277" s="1">
        <v>44121</v>
      </c>
      <c r="B3277">
        <v>26</v>
      </c>
      <c r="C3277">
        <v>0</v>
      </c>
      <c r="D3277" t="s">
        <v>212</v>
      </c>
      <c r="E3277">
        <v>2</v>
      </c>
      <c r="F3277">
        <f>VLOOKUP(D3277,'Dim Product'!A:D,4,FALSE)</f>
        <v>5499</v>
      </c>
      <c r="G3277">
        <f t="shared" si="204"/>
        <v>10998</v>
      </c>
      <c r="H3277">
        <v>0</v>
      </c>
      <c r="I3277">
        <f t="shared" si="205"/>
        <v>0</v>
      </c>
      <c r="J3277">
        <f t="shared" si="206"/>
        <v>10998</v>
      </c>
      <c r="K3277" t="str">
        <f t="shared" si="207"/>
        <v>0</v>
      </c>
    </row>
    <row r="3278" spans="1:11">
      <c r="A3278" s="1">
        <v>45234</v>
      </c>
      <c r="B3278">
        <v>43</v>
      </c>
      <c r="C3278">
        <v>0</v>
      </c>
      <c r="D3278" t="s">
        <v>191</v>
      </c>
      <c r="E3278">
        <v>3</v>
      </c>
      <c r="F3278">
        <f>VLOOKUP(D3278,'Dim Product'!A:D,4,FALSE)</f>
        <v>10499</v>
      </c>
      <c r="G3278">
        <f t="shared" si="204"/>
        <v>31497</v>
      </c>
      <c r="H3278">
        <v>0</v>
      </c>
      <c r="I3278">
        <f t="shared" si="205"/>
        <v>0</v>
      </c>
      <c r="J3278">
        <f t="shared" si="206"/>
        <v>31497</v>
      </c>
      <c r="K3278" t="str">
        <f t="shared" si="207"/>
        <v>0</v>
      </c>
    </row>
    <row r="3279" spans="1:11">
      <c r="A3279" s="1">
        <v>44254</v>
      </c>
      <c r="B3279">
        <v>11</v>
      </c>
      <c r="C3279">
        <v>0</v>
      </c>
      <c r="D3279" t="s">
        <v>198</v>
      </c>
      <c r="E3279">
        <v>1</v>
      </c>
      <c r="F3279">
        <f>VLOOKUP(D3279,'Dim Product'!A:D,4,FALSE)</f>
        <v>12999</v>
      </c>
      <c r="G3279">
        <f t="shared" si="204"/>
        <v>12999</v>
      </c>
      <c r="H3279">
        <v>0</v>
      </c>
      <c r="I3279">
        <f t="shared" si="205"/>
        <v>0</v>
      </c>
      <c r="J3279">
        <f t="shared" si="206"/>
        <v>12999</v>
      </c>
      <c r="K3279" t="str">
        <f t="shared" si="207"/>
        <v>0</v>
      </c>
    </row>
    <row r="3280" spans="1:11">
      <c r="A3280" s="1">
        <v>44634</v>
      </c>
      <c r="B3280">
        <v>15</v>
      </c>
      <c r="C3280">
        <v>0</v>
      </c>
      <c r="D3280" t="s">
        <v>166</v>
      </c>
      <c r="E3280">
        <v>2</v>
      </c>
      <c r="F3280">
        <f>VLOOKUP(D3280,'Dim Product'!A:D,4,FALSE)</f>
        <v>7499</v>
      </c>
      <c r="G3280">
        <f t="shared" si="204"/>
        <v>14998</v>
      </c>
      <c r="H3280">
        <v>0</v>
      </c>
      <c r="I3280">
        <f t="shared" si="205"/>
        <v>0</v>
      </c>
      <c r="J3280">
        <f t="shared" si="206"/>
        <v>14998</v>
      </c>
      <c r="K3280" t="str">
        <f t="shared" si="207"/>
        <v>0</v>
      </c>
    </row>
    <row r="3281" spans="1:11">
      <c r="A3281" s="1">
        <v>45174</v>
      </c>
      <c r="B3281">
        <v>4</v>
      </c>
      <c r="C3281">
        <v>0</v>
      </c>
      <c r="D3281" t="s">
        <v>214</v>
      </c>
      <c r="E3281">
        <v>3</v>
      </c>
      <c r="F3281">
        <f>VLOOKUP(D3281,'Dim Product'!A:D,4,FALSE)</f>
        <v>699</v>
      </c>
      <c r="G3281">
        <f t="shared" si="204"/>
        <v>2097</v>
      </c>
      <c r="H3281">
        <v>0</v>
      </c>
      <c r="I3281">
        <f t="shared" si="205"/>
        <v>0</v>
      </c>
      <c r="J3281">
        <f t="shared" si="206"/>
        <v>2097</v>
      </c>
      <c r="K3281" t="str">
        <f t="shared" si="207"/>
        <v>0</v>
      </c>
    </row>
    <row r="3282" spans="1:11">
      <c r="A3282" s="1">
        <v>44641</v>
      </c>
      <c r="B3282">
        <v>31</v>
      </c>
      <c r="C3282">
        <v>0</v>
      </c>
      <c r="D3282" t="s">
        <v>158</v>
      </c>
      <c r="E3282">
        <v>2</v>
      </c>
      <c r="F3282">
        <f>VLOOKUP(D3282,'Dim Product'!A:D,4,FALSE)</f>
        <v>69999</v>
      </c>
      <c r="G3282">
        <f t="shared" si="204"/>
        <v>139998</v>
      </c>
      <c r="H3282">
        <v>0</v>
      </c>
      <c r="I3282">
        <f t="shared" si="205"/>
        <v>0</v>
      </c>
      <c r="J3282">
        <f t="shared" si="206"/>
        <v>139998</v>
      </c>
      <c r="K3282" t="str">
        <f t="shared" si="207"/>
        <v>0</v>
      </c>
    </row>
    <row r="3283" spans="1:11">
      <c r="A3283" s="1">
        <v>44574</v>
      </c>
      <c r="B3283">
        <v>5</v>
      </c>
      <c r="C3283">
        <v>0</v>
      </c>
      <c r="D3283" t="s">
        <v>214</v>
      </c>
      <c r="E3283">
        <v>2</v>
      </c>
      <c r="F3283">
        <f>VLOOKUP(D3283,'Dim Product'!A:D,4,FALSE)</f>
        <v>699</v>
      </c>
      <c r="G3283">
        <f t="shared" si="204"/>
        <v>1398</v>
      </c>
      <c r="H3283">
        <v>0</v>
      </c>
      <c r="I3283">
        <f t="shared" si="205"/>
        <v>0</v>
      </c>
      <c r="J3283">
        <f t="shared" si="206"/>
        <v>1398</v>
      </c>
      <c r="K3283" t="str">
        <f t="shared" si="207"/>
        <v>0</v>
      </c>
    </row>
    <row r="3284" spans="1:11">
      <c r="A3284" s="1">
        <v>43970</v>
      </c>
      <c r="B3284">
        <v>9</v>
      </c>
      <c r="C3284" t="s">
        <v>228</v>
      </c>
      <c r="D3284" t="s">
        <v>184</v>
      </c>
      <c r="E3284">
        <v>1</v>
      </c>
      <c r="F3284">
        <f>VLOOKUP(D3284,'Dim Product'!A:D,4,FALSE)</f>
        <v>4999</v>
      </c>
      <c r="G3284">
        <f t="shared" si="204"/>
        <v>4999</v>
      </c>
      <c r="H3284">
        <v>20</v>
      </c>
      <c r="I3284">
        <f t="shared" si="205"/>
        <v>999.8</v>
      </c>
      <c r="J3284">
        <f t="shared" si="206"/>
        <v>3999.2</v>
      </c>
      <c r="K3284" t="str">
        <f t="shared" si="207"/>
        <v>PR001</v>
      </c>
    </row>
    <row r="3285" spans="1:11">
      <c r="A3285" s="1">
        <v>45120</v>
      </c>
      <c r="B3285">
        <v>36</v>
      </c>
      <c r="C3285">
        <v>0</v>
      </c>
      <c r="D3285" t="s">
        <v>155</v>
      </c>
      <c r="E3285">
        <v>2</v>
      </c>
      <c r="F3285">
        <f>VLOOKUP(D3285,'Dim Product'!A:D,4,FALSE)</f>
        <v>79999</v>
      </c>
      <c r="G3285">
        <f t="shared" si="204"/>
        <v>159998</v>
      </c>
      <c r="H3285">
        <v>0</v>
      </c>
      <c r="I3285">
        <f t="shared" si="205"/>
        <v>0</v>
      </c>
      <c r="J3285">
        <f t="shared" si="206"/>
        <v>159998</v>
      </c>
      <c r="K3285" t="str">
        <f t="shared" si="207"/>
        <v>0</v>
      </c>
    </row>
    <row r="3286" spans="1:11">
      <c r="A3286" s="1">
        <v>44177</v>
      </c>
      <c r="B3286">
        <v>2</v>
      </c>
      <c r="C3286">
        <v>0</v>
      </c>
      <c r="D3286" t="s">
        <v>198</v>
      </c>
      <c r="E3286">
        <v>2</v>
      </c>
      <c r="F3286">
        <f>VLOOKUP(D3286,'Dim Product'!A:D,4,FALSE)</f>
        <v>12999</v>
      </c>
      <c r="G3286">
        <f t="shared" si="204"/>
        <v>25998</v>
      </c>
      <c r="H3286">
        <v>0</v>
      </c>
      <c r="I3286">
        <f t="shared" si="205"/>
        <v>0</v>
      </c>
      <c r="J3286">
        <f t="shared" si="206"/>
        <v>25998</v>
      </c>
      <c r="K3286" t="str">
        <f t="shared" si="207"/>
        <v>0</v>
      </c>
    </row>
    <row r="3287" spans="1:11">
      <c r="A3287" s="1">
        <v>44826</v>
      </c>
      <c r="B3287">
        <v>13</v>
      </c>
      <c r="C3287">
        <v>0</v>
      </c>
      <c r="D3287" t="s">
        <v>169</v>
      </c>
      <c r="E3287">
        <v>1</v>
      </c>
      <c r="F3287">
        <f>VLOOKUP(D3287,'Dim Product'!A:D,4,FALSE)</f>
        <v>6999</v>
      </c>
      <c r="G3287">
        <f t="shared" si="204"/>
        <v>6999</v>
      </c>
      <c r="H3287">
        <v>0</v>
      </c>
      <c r="I3287">
        <f t="shared" si="205"/>
        <v>0</v>
      </c>
      <c r="J3287">
        <f t="shared" si="206"/>
        <v>6999</v>
      </c>
      <c r="K3287" t="str">
        <f t="shared" si="207"/>
        <v>0</v>
      </c>
    </row>
    <row r="3288" spans="1:11">
      <c r="A3288" s="1">
        <v>45133</v>
      </c>
      <c r="B3288">
        <v>38</v>
      </c>
      <c r="C3288">
        <v>0</v>
      </c>
      <c r="D3288" t="s">
        <v>166</v>
      </c>
      <c r="E3288">
        <v>2</v>
      </c>
      <c r="F3288">
        <f>VLOOKUP(D3288,'Dim Product'!A:D,4,FALSE)</f>
        <v>7499</v>
      </c>
      <c r="G3288">
        <f t="shared" si="204"/>
        <v>14998</v>
      </c>
      <c r="H3288">
        <v>0</v>
      </c>
      <c r="I3288">
        <f t="shared" si="205"/>
        <v>0</v>
      </c>
      <c r="J3288">
        <f t="shared" si="206"/>
        <v>14998</v>
      </c>
      <c r="K3288" t="str">
        <f t="shared" si="207"/>
        <v>0</v>
      </c>
    </row>
    <row r="3289" spans="1:11">
      <c r="A3289" s="1">
        <v>44758</v>
      </c>
      <c r="B3289">
        <v>23</v>
      </c>
      <c r="C3289" t="s">
        <v>240</v>
      </c>
      <c r="D3289" t="s">
        <v>184</v>
      </c>
      <c r="E3289">
        <v>1</v>
      </c>
      <c r="F3289">
        <f>VLOOKUP(D3289,'Dim Product'!A:D,4,FALSE)</f>
        <v>4999</v>
      </c>
      <c r="G3289">
        <f t="shared" si="204"/>
        <v>4999</v>
      </c>
      <c r="H3289">
        <v>50</v>
      </c>
      <c r="I3289">
        <f t="shared" si="205"/>
        <v>2499.5</v>
      </c>
      <c r="J3289">
        <f t="shared" si="206"/>
        <v>2499.5</v>
      </c>
      <c r="K3289" t="str">
        <f t="shared" si="207"/>
        <v>PR004</v>
      </c>
    </row>
    <row r="3290" spans="1:11">
      <c r="A3290" s="1">
        <v>44763</v>
      </c>
      <c r="B3290">
        <v>21</v>
      </c>
      <c r="C3290">
        <v>0</v>
      </c>
      <c r="D3290" t="s">
        <v>164</v>
      </c>
      <c r="E3290">
        <v>3</v>
      </c>
      <c r="F3290">
        <f>VLOOKUP(D3290,'Dim Product'!A:D,4,FALSE)</f>
        <v>92499</v>
      </c>
      <c r="G3290">
        <f t="shared" si="204"/>
        <v>277497</v>
      </c>
      <c r="H3290">
        <v>0</v>
      </c>
      <c r="I3290">
        <f t="shared" si="205"/>
        <v>0</v>
      </c>
      <c r="J3290">
        <f t="shared" si="206"/>
        <v>277497</v>
      </c>
      <c r="K3290" t="str">
        <f t="shared" si="207"/>
        <v>0</v>
      </c>
    </row>
    <row r="3291" spans="1:11">
      <c r="A3291" s="1">
        <v>44928</v>
      </c>
      <c r="B3291">
        <v>46</v>
      </c>
      <c r="C3291">
        <v>0</v>
      </c>
      <c r="D3291" t="s">
        <v>193</v>
      </c>
      <c r="E3291">
        <v>1</v>
      </c>
      <c r="F3291">
        <f>VLOOKUP(D3291,'Dim Product'!A:D,4,FALSE)</f>
        <v>2299</v>
      </c>
      <c r="G3291">
        <f t="shared" si="204"/>
        <v>2299</v>
      </c>
      <c r="H3291">
        <v>0</v>
      </c>
      <c r="I3291">
        <f t="shared" si="205"/>
        <v>0</v>
      </c>
      <c r="J3291">
        <f t="shared" si="206"/>
        <v>2299</v>
      </c>
      <c r="K3291" t="str">
        <f t="shared" si="207"/>
        <v>0</v>
      </c>
    </row>
    <row r="3292" spans="1:11">
      <c r="A3292" s="1">
        <v>43964</v>
      </c>
      <c r="B3292">
        <v>30</v>
      </c>
      <c r="C3292" t="s">
        <v>228</v>
      </c>
      <c r="D3292" t="s">
        <v>219</v>
      </c>
      <c r="E3292">
        <v>1</v>
      </c>
      <c r="F3292">
        <f>VLOOKUP(D3292,'Dim Product'!A:D,4,FALSE)</f>
        <v>99</v>
      </c>
      <c r="G3292">
        <f t="shared" si="204"/>
        <v>99</v>
      </c>
      <c r="H3292">
        <v>20</v>
      </c>
      <c r="I3292">
        <f t="shared" si="205"/>
        <v>19.8</v>
      </c>
      <c r="J3292">
        <f t="shared" si="206"/>
        <v>79.2</v>
      </c>
      <c r="K3292" t="str">
        <f t="shared" si="207"/>
        <v>PR001</v>
      </c>
    </row>
    <row r="3293" spans="1:11">
      <c r="A3293" s="1">
        <v>44960</v>
      </c>
      <c r="B3293">
        <v>19</v>
      </c>
      <c r="C3293">
        <v>0</v>
      </c>
      <c r="D3293" t="s">
        <v>203</v>
      </c>
      <c r="E3293">
        <v>1</v>
      </c>
      <c r="F3293">
        <f>VLOOKUP(D3293,'Dim Product'!A:D,4,FALSE)</f>
        <v>1999</v>
      </c>
      <c r="G3293">
        <f t="shared" si="204"/>
        <v>1999</v>
      </c>
      <c r="H3293">
        <v>0</v>
      </c>
      <c r="I3293">
        <f t="shared" si="205"/>
        <v>0</v>
      </c>
      <c r="J3293">
        <f t="shared" si="206"/>
        <v>1999</v>
      </c>
      <c r="K3293" t="str">
        <f t="shared" si="207"/>
        <v>0</v>
      </c>
    </row>
    <row r="3294" spans="1:11">
      <c r="A3294" s="1">
        <v>45084</v>
      </c>
      <c r="B3294">
        <v>9</v>
      </c>
      <c r="C3294">
        <v>0</v>
      </c>
      <c r="D3294" t="s">
        <v>164</v>
      </c>
      <c r="E3294">
        <v>1</v>
      </c>
      <c r="F3294">
        <f>VLOOKUP(D3294,'Dim Product'!A:D,4,FALSE)</f>
        <v>92499</v>
      </c>
      <c r="G3294">
        <f t="shared" si="204"/>
        <v>92499</v>
      </c>
      <c r="H3294">
        <v>0</v>
      </c>
      <c r="I3294">
        <f t="shared" si="205"/>
        <v>0</v>
      </c>
      <c r="J3294">
        <f t="shared" si="206"/>
        <v>92499</v>
      </c>
      <c r="K3294" t="str">
        <f t="shared" si="207"/>
        <v>0</v>
      </c>
    </row>
    <row r="3295" spans="1:11">
      <c r="A3295" s="1">
        <v>44994</v>
      </c>
      <c r="B3295">
        <v>37</v>
      </c>
      <c r="C3295">
        <v>0</v>
      </c>
      <c r="D3295" t="s">
        <v>180</v>
      </c>
      <c r="E3295">
        <v>2</v>
      </c>
      <c r="F3295">
        <f>VLOOKUP(D3295,'Dim Product'!A:D,4,FALSE)</f>
        <v>2999</v>
      </c>
      <c r="G3295">
        <f t="shared" si="204"/>
        <v>5998</v>
      </c>
      <c r="H3295">
        <v>0</v>
      </c>
      <c r="I3295">
        <f t="shared" si="205"/>
        <v>0</v>
      </c>
      <c r="J3295">
        <f t="shared" si="206"/>
        <v>5998</v>
      </c>
      <c r="K3295" t="str">
        <f t="shared" si="207"/>
        <v>0</v>
      </c>
    </row>
    <row r="3296" spans="1:11">
      <c r="A3296" s="1">
        <v>45102</v>
      </c>
      <c r="B3296">
        <v>2</v>
      </c>
      <c r="C3296">
        <v>0</v>
      </c>
      <c r="D3296" t="s">
        <v>212</v>
      </c>
      <c r="E3296">
        <v>2</v>
      </c>
      <c r="F3296">
        <f>VLOOKUP(D3296,'Dim Product'!A:D,4,FALSE)</f>
        <v>5499</v>
      </c>
      <c r="G3296">
        <f t="shared" si="204"/>
        <v>10998</v>
      </c>
      <c r="H3296">
        <v>0</v>
      </c>
      <c r="I3296">
        <f t="shared" si="205"/>
        <v>0</v>
      </c>
      <c r="J3296">
        <f t="shared" si="206"/>
        <v>10998</v>
      </c>
      <c r="K3296" t="str">
        <f t="shared" si="207"/>
        <v>0</v>
      </c>
    </row>
    <row r="3297" spans="1:11">
      <c r="A3297" s="1">
        <v>45247</v>
      </c>
      <c r="B3297">
        <v>31</v>
      </c>
      <c r="C3297">
        <v>0</v>
      </c>
      <c r="D3297" t="s">
        <v>178</v>
      </c>
      <c r="E3297">
        <v>2</v>
      </c>
      <c r="F3297">
        <f>VLOOKUP(D3297,'Dim Product'!A:D,4,FALSE)</f>
        <v>1499</v>
      </c>
      <c r="G3297">
        <f t="shared" si="204"/>
        <v>2998</v>
      </c>
      <c r="H3297">
        <v>0</v>
      </c>
      <c r="I3297">
        <f t="shared" si="205"/>
        <v>0</v>
      </c>
      <c r="J3297">
        <f t="shared" si="206"/>
        <v>2998</v>
      </c>
      <c r="K3297" t="str">
        <f t="shared" si="207"/>
        <v>0</v>
      </c>
    </row>
    <row r="3298" spans="1:11">
      <c r="A3298" s="1">
        <v>43980</v>
      </c>
      <c r="B3298">
        <v>15</v>
      </c>
      <c r="C3298" t="s">
        <v>228</v>
      </c>
      <c r="D3298" t="s">
        <v>189</v>
      </c>
      <c r="E3298">
        <v>3</v>
      </c>
      <c r="F3298">
        <f>VLOOKUP(D3298,'Dim Product'!A:D,4,FALSE)</f>
        <v>24999</v>
      </c>
      <c r="G3298">
        <f t="shared" si="204"/>
        <v>74997</v>
      </c>
      <c r="H3298">
        <v>20</v>
      </c>
      <c r="I3298">
        <f t="shared" si="205"/>
        <v>14999.4</v>
      </c>
      <c r="J3298">
        <f t="shared" si="206"/>
        <v>59997.6</v>
      </c>
      <c r="K3298" t="str">
        <f t="shared" si="207"/>
        <v>PR001</v>
      </c>
    </row>
    <row r="3299" spans="1:11">
      <c r="A3299" s="1">
        <v>44201</v>
      </c>
      <c r="B3299">
        <v>31</v>
      </c>
      <c r="C3299">
        <v>0</v>
      </c>
      <c r="D3299" t="s">
        <v>160</v>
      </c>
      <c r="E3299">
        <v>3</v>
      </c>
      <c r="F3299">
        <f>VLOOKUP(D3299,'Dim Product'!A:D,4,FALSE)</f>
        <v>89999</v>
      </c>
      <c r="G3299">
        <f t="shared" si="204"/>
        <v>269997</v>
      </c>
      <c r="H3299">
        <v>0</v>
      </c>
      <c r="I3299">
        <f t="shared" si="205"/>
        <v>0</v>
      </c>
      <c r="J3299">
        <f t="shared" si="206"/>
        <v>269997</v>
      </c>
      <c r="K3299" t="str">
        <f t="shared" si="207"/>
        <v>0</v>
      </c>
    </row>
    <row r="3300" spans="1:11">
      <c r="A3300" s="1">
        <v>45265</v>
      </c>
      <c r="B3300">
        <v>14</v>
      </c>
      <c r="C3300">
        <v>0</v>
      </c>
      <c r="D3300" t="s">
        <v>171</v>
      </c>
      <c r="E3300">
        <v>1</v>
      </c>
      <c r="F3300">
        <f>VLOOKUP(D3300,'Dim Product'!A:D,4,FALSE)</f>
        <v>5499</v>
      </c>
      <c r="G3300">
        <f t="shared" si="204"/>
        <v>5499</v>
      </c>
      <c r="H3300">
        <v>0</v>
      </c>
      <c r="I3300">
        <f t="shared" si="205"/>
        <v>0</v>
      </c>
      <c r="J3300">
        <f t="shared" si="206"/>
        <v>5499</v>
      </c>
      <c r="K3300" t="str">
        <f t="shared" si="207"/>
        <v>0</v>
      </c>
    </row>
    <row r="3301" spans="1:11">
      <c r="A3301" s="1">
        <v>44551</v>
      </c>
      <c r="B3301">
        <v>4</v>
      </c>
      <c r="C3301">
        <v>0</v>
      </c>
      <c r="D3301" t="s">
        <v>164</v>
      </c>
      <c r="E3301">
        <v>1</v>
      </c>
      <c r="F3301">
        <f>VLOOKUP(D3301,'Dim Product'!A:D,4,FALSE)</f>
        <v>92499</v>
      </c>
      <c r="G3301">
        <f t="shared" si="204"/>
        <v>92499</v>
      </c>
      <c r="H3301">
        <v>0</v>
      </c>
      <c r="I3301">
        <f t="shared" si="205"/>
        <v>0</v>
      </c>
      <c r="J3301">
        <f t="shared" si="206"/>
        <v>92499</v>
      </c>
      <c r="K3301" t="str">
        <f t="shared" si="207"/>
        <v>0</v>
      </c>
    </row>
    <row r="3302" spans="1:11">
      <c r="A3302" s="1">
        <v>44923</v>
      </c>
      <c r="B3302">
        <v>19</v>
      </c>
      <c r="C3302">
        <v>0</v>
      </c>
      <c r="D3302" t="s">
        <v>217</v>
      </c>
      <c r="E3302">
        <v>2</v>
      </c>
      <c r="F3302">
        <f>VLOOKUP(D3302,'Dim Product'!A:D,4,FALSE)</f>
        <v>349</v>
      </c>
      <c r="G3302">
        <f t="shared" si="204"/>
        <v>698</v>
      </c>
      <c r="H3302">
        <v>0</v>
      </c>
      <c r="I3302">
        <f t="shared" si="205"/>
        <v>0</v>
      </c>
      <c r="J3302">
        <f t="shared" si="206"/>
        <v>698</v>
      </c>
      <c r="K3302" t="str">
        <f t="shared" si="207"/>
        <v>0</v>
      </c>
    </row>
    <row r="3303" spans="1:11">
      <c r="A3303" s="1">
        <v>44477</v>
      </c>
      <c r="B3303">
        <v>37</v>
      </c>
      <c r="C3303">
        <v>0</v>
      </c>
      <c r="D3303" t="s">
        <v>180</v>
      </c>
      <c r="E3303">
        <v>1</v>
      </c>
      <c r="F3303">
        <f>VLOOKUP(D3303,'Dim Product'!A:D,4,FALSE)</f>
        <v>2999</v>
      </c>
      <c r="G3303">
        <f t="shared" si="204"/>
        <v>2999</v>
      </c>
      <c r="H3303">
        <v>0</v>
      </c>
      <c r="I3303">
        <f t="shared" si="205"/>
        <v>0</v>
      </c>
      <c r="J3303">
        <f t="shared" si="206"/>
        <v>2999</v>
      </c>
      <c r="K3303" t="str">
        <f t="shared" si="207"/>
        <v>0</v>
      </c>
    </row>
    <row r="3304" spans="1:11">
      <c r="A3304" s="1">
        <v>44302</v>
      </c>
      <c r="B3304">
        <v>28</v>
      </c>
      <c r="C3304" t="s">
        <v>228</v>
      </c>
      <c r="D3304" t="s">
        <v>203</v>
      </c>
      <c r="E3304">
        <v>1</v>
      </c>
      <c r="F3304">
        <f>VLOOKUP(D3304,'Dim Product'!A:D,4,FALSE)</f>
        <v>1999</v>
      </c>
      <c r="G3304">
        <f t="shared" si="204"/>
        <v>1999</v>
      </c>
      <c r="H3304">
        <v>20</v>
      </c>
      <c r="I3304">
        <f t="shared" si="205"/>
        <v>399.8</v>
      </c>
      <c r="J3304">
        <f t="shared" si="206"/>
        <v>1599.2</v>
      </c>
      <c r="K3304" t="str">
        <f t="shared" si="207"/>
        <v>PR001</v>
      </c>
    </row>
    <row r="3305" spans="1:11">
      <c r="A3305" s="1">
        <v>43837</v>
      </c>
      <c r="B3305">
        <v>34</v>
      </c>
      <c r="C3305">
        <v>0</v>
      </c>
      <c r="D3305" t="s">
        <v>169</v>
      </c>
      <c r="E3305">
        <v>1</v>
      </c>
      <c r="F3305">
        <f>VLOOKUP(D3305,'Dim Product'!A:D,4,FALSE)</f>
        <v>6999</v>
      </c>
      <c r="G3305">
        <f t="shared" si="204"/>
        <v>6999</v>
      </c>
      <c r="H3305">
        <v>0</v>
      </c>
      <c r="I3305">
        <f t="shared" si="205"/>
        <v>0</v>
      </c>
      <c r="J3305">
        <f t="shared" si="206"/>
        <v>6999</v>
      </c>
      <c r="K3305" t="str">
        <f t="shared" si="207"/>
        <v>0</v>
      </c>
    </row>
    <row r="3306" spans="1:11">
      <c r="A3306" s="1">
        <v>45264</v>
      </c>
      <c r="B3306">
        <v>36</v>
      </c>
      <c r="C3306">
        <v>0</v>
      </c>
      <c r="D3306" t="s">
        <v>176</v>
      </c>
      <c r="E3306">
        <v>3</v>
      </c>
      <c r="F3306">
        <f>VLOOKUP(D3306,'Dim Product'!A:D,4,FALSE)</f>
        <v>2199</v>
      </c>
      <c r="G3306">
        <f t="shared" si="204"/>
        <v>6597</v>
      </c>
      <c r="H3306">
        <v>0</v>
      </c>
      <c r="I3306">
        <f t="shared" si="205"/>
        <v>0</v>
      </c>
      <c r="J3306">
        <f t="shared" si="206"/>
        <v>6597</v>
      </c>
      <c r="K3306" t="str">
        <f t="shared" si="207"/>
        <v>0</v>
      </c>
    </row>
    <row r="3307" spans="1:11">
      <c r="A3307" s="1">
        <v>44223</v>
      </c>
      <c r="B3307">
        <v>19</v>
      </c>
      <c r="C3307">
        <v>0</v>
      </c>
      <c r="D3307" t="s">
        <v>178</v>
      </c>
      <c r="E3307">
        <v>3</v>
      </c>
      <c r="F3307">
        <f>VLOOKUP(D3307,'Dim Product'!A:D,4,FALSE)</f>
        <v>1499</v>
      </c>
      <c r="G3307">
        <f t="shared" si="204"/>
        <v>4497</v>
      </c>
      <c r="H3307">
        <v>0</v>
      </c>
      <c r="I3307">
        <f t="shared" si="205"/>
        <v>0</v>
      </c>
      <c r="J3307">
        <f t="shared" si="206"/>
        <v>4497</v>
      </c>
      <c r="K3307" t="str">
        <f t="shared" si="207"/>
        <v>0</v>
      </c>
    </row>
    <row r="3308" spans="1:11">
      <c r="A3308" s="1">
        <v>44406</v>
      </c>
      <c r="B3308">
        <v>13</v>
      </c>
      <c r="C3308">
        <v>0</v>
      </c>
      <c r="D3308" t="s">
        <v>169</v>
      </c>
      <c r="E3308">
        <v>3</v>
      </c>
      <c r="F3308">
        <f>VLOOKUP(D3308,'Dim Product'!A:D,4,FALSE)</f>
        <v>6999</v>
      </c>
      <c r="G3308">
        <f t="shared" si="204"/>
        <v>20997</v>
      </c>
      <c r="H3308">
        <v>0</v>
      </c>
      <c r="I3308">
        <f t="shared" si="205"/>
        <v>0</v>
      </c>
      <c r="J3308">
        <f t="shared" si="206"/>
        <v>20997</v>
      </c>
      <c r="K3308" t="str">
        <f t="shared" si="207"/>
        <v>0</v>
      </c>
    </row>
    <row r="3309" spans="1:11">
      <c r="A3309" s="1">
        <v>45240</v>
      </c>
      <c r="B3309">
        <v>33</v>
      </c>
      <c r="C3309">
        <v>0</v>
      </c>
      <c r="D3309" t="s">
        <v>205</v>
      </c>
      <c r="E3309">
        <v>3</v>
      </c>
      <c r="F3309">
        <f>VLOOKUP(D3309,'Dim Product'!A:D,4,FALSE)</f>
        <v>1499</v>
      </c>
      <c r="G3309">
        <f t="shared" si="204"/>
        <v>4497</v>
      </c>
      <c r="H3309">
        <v>0</v>
      </c>
      <c r="I3309">
        <f t="shared" si="205"/>
        <v>0</v>
      </c>
      <c r="J3309">
        <f t="shared" si="206"/>
        <v>4497</v>
      </c>
      <c r="K3309" t="str">
        <f t="shared" si="207"/>
        <v>0</v>
      </c>
    </row>
    <row r="3310" spans="1:11">
      <c r="A3310" s="1">
        <v>45244</v>
      </c>
      <c r="B3310">
        <v>6</v>
      </c>
      <c r="C3310">
        <v>0</v>
      </c>
      <c r="D3310" t="s">
        <v>207</v>
      </c>
      <c r="E3310">
        <v>2</v>
      </c>
      <c r="F3310">
        <f>VLOOKUP(D3310,'Dim Product'!A:D,4,FALSE)</f>
        <v>2799</v>
      </c>
      <c r="G3310">
        <f t="shared" si="204"/>
        <v>5598</v>
      </c>
      <c r="H3310">
        <v>0</v>
      </c>
      <c r="I3310">
        <f t="shared" si="205"/>
        <v>0</v>
      </c>
      <c r="J3310">
        <f t="shared" si="206"/>
        <v>5598</v>
      </c>
      <c r="K3310" t="str">
        <f t="shared" si="207"/>
        <v>0</v>
      </c>
    </row>
    <row r="3311" spans="1:11">
      <c r="A3311" s="1">
        <v>45098</v>
      </c>
      <c r="B3311">
        <v>13</v>
      </c>
      <c r="C3311">
        <v>0</v>
      </c>
      <c r="D3311" t="s">
        <v>205</v>
      </c>
      <c r="E3311">
        <v>1</v>
      </c>
      <c r="F3311">
        <f>VLOOKUP(D3311,'Dim Product'!A:D,4,FALSE)</f>
        <v>1499</v>
      </c>
      <c r="G3311">
        <f t="shared" si="204"/>
        <v>1499</v>
      </c>
      <c r="H3311">
        <v>0</v>
      </c>
      <c r="I3311">
        <f t="shared" si="205"/>
        <v>0</v>
      </c>
      <c r="J3311">
        <f t="shared" si="206"/>
        <v>1499</v>
      </c>
      <c r="K3311" t="str">
        <f t="shared" si="207"/>
        <v>0</v>
      </c>
    </row>
    <row r="3312" spans="1:11">
      <c r="A3312" s="1">
        <v>44716</v>
      </c>
      <c r="B3312">
        <v>21</v>
      </c>
      <c r="C3312">
        <v>0</v>
      </c>
      <c r="D3312" t="s">
        <v>184</v>
      </c>
      <c r="E3312">
        <v>1</v>
      </c>
      <c r="F3312">
        <f>VLOOKUP(D3312,'Dim Product'!A:D,4,FALSE)</f>
        <v>4999</v>
      </c>
      <c r="G3312">
        <f t="shared" si="204"/>
        <v>4999</v>
      </c>
      <c r="H3312">
        <v>0</v>
      </c>
      <c r="I3312">
        <f t="shared" si="205"/>
        <v>0</v>
      </c>
      <c r="J3312">
        <f t="shared" si="206"/>
        <v>4999</v>
      </c>
      <c r="K3312" t="str">
        <f t="shared" si="207"/>
        <v>0</v>
      </c>
    </row>
    <row r="3313" spans="1:11">
      <c r="A3313" s="1">
        <v>44771</v>
      </c>
      <c r="B3313">
        <v>17</v>
      </c>
      <c r="C3313">
        <v>0</v>
      </c>
      <c r="D3313" t="s">
        <v>198</v>
      </c>
      <c r="E3313">
        <v>3</v>
      </c>
      <c r="F3313">
        <f>VLOOKUP(D3313,'Dim Product'!A:D,4,FALSE)</f>
        <v>12999</v>
      </c>
      <c r="G3313">
        <f t="shared" si="204"/>
        <v>38997</v>
      </c>
      <c r="H3313">
        <v>0</v>
      </c>
      <c r="I3313">
        <f t="shared" si="205"/>
        <v>0</v>
      </c>
      <c r="J3313">
        <f t="shared" si="206"/>
        <v>38997</v>
      </c>
      <c r="K3313" t="str">
        <f t="shared" si="207"/>
        <v>0</v>
      </c>
    </row>
    <row r="3314" spans="1:11">
      <c r="A3314" s="1">
        <v>44939</v>
      </c>
      <c r="B3314">
        <v>14</v>
      </c>
      <c r="C3314">
        <v>0</v>
      </c>
      <c r="D3314" t="s">
        <v>171</v>
      </c>
      <c r="E3314">
        <v>2</v>
      </c>
      <c r="F3314">
        <f>VLOOKUP(D3314,'Dim Product'!A:D,4,FALSE)</f>
        <v>5499</v>
      </c>
      <c r="G3314">
        <f t="shared" si="204"/>
        <v>10998</v>
      </c>
      <c r="H3314">
        <v>0</v>
      </c>
      <c r="I3314">
        <f t="shared" si="205"/>
        <v>0</v>
      </c>
      <c r="J3314">
        <f t="shared" si="206"/>
        <v>10998</v>
      </c>
      <c r="K3314" t="str">
        <f t="shared" si="207"/>
        <v>0</v>
      </c>
    </row>
    <row r="3315" spans="1:11">
      <c r="A3315" s="1">
        <v>43938</v>
      </c>
      <c r="B3315">
        <v>19</v>
      </c>
      <c r="C3315" t="s">
        <v>228</v>
      </c>
      <c r="D3315" t="s">
        <v>189</v>
      </c>
      <c r="E3315">
        <v>2</v>
      </c>
      <c r="F3315">
        <f>VLOOKUP(D3315,'Dim Product'!A:D,4,FALSE)</f>
        <v>24999</v>
      </c>
      <c r="G3315">
        <f t="shared" si="204"/>
        <v>49998</v>
      </c>
      <c r="H3315">
        <v>20</v>
      </c>
      <c r="I3315">
        <f t="shared" si="205"/>
        <v>9999.6</v>
      </c>
      <c r="J3315">
        <f t="shared" si="206"/>
        <v>39998.4</v>
      </c>
      <c r="K3315" t="str">
        <f t="shared" si="207"/>
        <v>PR001</v>
      </c>
    </row>
    <row r="3316" spans="1:11">
      <c r="A3316" s="1">
        <v>43950</v>
      </c>
      <c r="B3316">
        <v>35</v>
      </c>
      <c r="C3316" t="s">
        <v>228</v>
      </c>
      <c r="D3316" t="s">
        <v>193</v>
      </c>
      <c r="E3316">
        <v>3</v>
      </c>
      <c r="F3316">
        <f>VLOOKUP(D3316,'Dim Product'!A:D,4,FALSE)</f>
        <v>2299</v>
      </c>
      <c r="G3316">
        <f t="shared" si="204"/>
        <v>6897</v>
      </c>
      <c r="H3316">
        <v>20</v>
      </c>
      <c r="I3316">
        <f t="shared" si="205"/>
        <v>1379.4</v>
      </c>
      <c r="J3316">
        <f t="shared" si="206"/>
        <v>5517.6</v>
      </c>
      <c r="K3316" t="str">
        <f t="shared" si="207"/>
        <v>PR001</v>
      </c>
    </row>
    <row r="3317" spans="1:11">
      <c r="A3317" s="1">
        <v>44564</v>
      </c>
      <c r="B3317">
        <v>22</v>
      </c>
      <c r="C3317">
        <v>0</v>
      </c>
      <c r="D3317" t="s">
        <v>214</v>
      </c>
      <c r="E3317">
        <v>2</v>
      </c>
      <c r="F3317">
        <f>VLOOKUP(D3317,'Dim Product'!A:D,4,FALSE)</f>
        <v>699</v>
      </c>
      <c r="G3317">
        <f t="shared" si="204"/>
        <v>1398</v>
      </c>
      <c r="H3317">
        <v>0</v>
      </c>
      <c r="I3317">
        <f t="shared" si="205"/>
        <v>0</v>
      </c>
      <c r="J3317">
        <f t="shared" si="206"/>
        <v>1398</v>
      </c>
      <c r="K3317" t="str">
        <f t="shared" si="207"/>
        <v>0</v>
      </c>
    </row>
    <row r="3318" spans="1:11">
      <c r="A3318" s="1">
        <v>44642</v>
      </c>
      <c r="B3318">
        <v>35</v>
      </c>
      <c r="C3318">
        <v>0</v>
      </c>
      <c r="D3318" t="s">
        <v>166</v>
      </c>
      <c r="E3318">
        <v>3</v>
      </c>
      <c r="F3318">
        <f>VLOOKUP(D3318,'Dim Product'!A:D,4,FALSE)</f>
        <v>7499</v>
      </c>
      <c r="G3318">
        <f t="shared" si="204"/>
        <v>22497</v>
      </c>
      <c r="H3318">
        <v>0</v>
      </c>
      <c r="I3318">
        <f t="shared" si="205"/>
        <v>0</v>
      </c>
      <c r="J3318">
        <f t="shared" si="206"/>
        <v>22497</v>
      </c>
      <c r="K3318" t="str">
        <f t="shared" si="207"/>
        <v>0</v>
      </c>
    </row>
    <row r="3319" spans="1:11">
      <c r="A3319" s="1">
        <v>44915</v>
      </c>
      <c r="B3319">
        <v>46</v>
      </c>
      <c r="C3319">
        <v>0</v>
      </c>
      <c r="D3319" t="s">
        <v>217</v>
      </c>
      <c r="E3319">
        <v>2</v>
      </c>
      <c r="F3319">
        <f>VLOOKUP(D3319,'Dim Product'!A:D,4,FALSE)</f>
        <v>349</v>
      </c>
      <c r="G3319">
        <f t="shared" si="204"/>
        <v>698</v>
      </c>
      <c r="H3319">
        <v>0</v>
      </c>
      <c r="I3319">
        <f t="shared" si="205"/>
        <v>0</v>
      </c>
      <c r="J3319">
        <f t="shared" si="206"/>
        <v>698</v>
      </c>
      <c r="K3319" t="str">
        <f t="shared" si="207"/>
        <v>0</v>
      </c>
    </row>
    <row r="3320" spans="1:11">
      <c r="A3320" s="1">
        <v>43863</v>
      </c>
      <c r="B3320">
        <v>36</v>
      </c>
      <c r="C3320">
        <v>0</v>
      </c>
      <c r="D3320" t="s">
        <v>193</v>
      </c>
      <c r="E3320">
        <v>3</v>
      </c>
      <c r="F3320">
        <f>VLOOKUP(D3320,'Dim Product'!A:D,4,FALSE)</f>
        <v>2299</v>
      </c>
      <c r="G3320">
        <f t="shared" si="204"/>
        <v>6897</v>
      </c>
      <c r="H3320">
        <v>0</v>
      </c>
      <c r="I3320">
        <f t="shared" si="205"/>
        <v>0</v>
      </c>
      <c r="J3320">
        <f t="shared" si="206"/>
        <v>6897</v>
      </c>
      <c r="K3320" t="str">
        <f t="shared" si="207"/>
        <v>0</v>
      </c>
    </row>
    <row r="3321" spans="1:11">
      <c r="A3321" s="1">
        <v>44804</v>
      </c>
      <c r="B3321">
        <v>13</v>
      </c>
      <c r="C3321">
        <v>0</v>
      </c>
      <c r="D3321" t="s">
        <v>180</v>
      </c>
      <c r="E3321">
        <v>2</v>
      </c>
      <c r="F3321">
        <f>VLOOKUP(D3321,'Dim Product'!A:D,4,FALSE)</f>
        <v>2999</v>
      </c>
      <c r="G3321">
        <f t="shared" si="204"/>
        <v>5998</v>
      </c>
      <c r="H3321">
        <v>0</v>
      </c>
      <c r="I3321">
        <f t="shared" si="205"/>
        <v>0</v>
      </c>
      <c r="J3321">
        <f t="shared" si="206"/>
        <v>5998</v>
      </c>
      <c r="K3321" t="str">
        <f t="shared" si="207"/>
        <v>0</v>
      </c>
    </row>
    <row r="3322" spans="1:11">
      <c r="A3322" s="1">
        <v>43865</v>
      </c>
      <c r="B3322">
        <v>7</v>
      </c>
      <c r="C3322">
        <v>0</v>
      </c>
      <c r="D3322" t="s">
        <v>182</v>
      </c>
      <c r="E3322">
        <v>1</v>
      </c>
      <c r="F3322">
        <f>VLOOKUP(D3322,'Dim Product'!A:D,4,FALSE)</f>
        <v>15999</v>
      </c>
      <c r="G3322">
        <f t="shared" si="204"/>
        <v>15999</v>
      </c>
      <c r="H3322">
        <v>0</v>
      </c>
      <c r="I3322">
        <f t="shared" si="205"/>
        <v>0</v>
      </c>
      <c r="J3322">
        <f t="shared" si="206"/>
        <v>15999</v>
      </c>
      <c r="K3322" t="str">
        <f t="shared" si="207"/>
        <v>0</v>
      </c>
    </row>
    <row r="3323" spans="1:11">
      <c r="A3323" s="1">
        <v>45146</v>
      </c>
      <c r="B3323">
        <v>37</v>
      </c>
      <c r="C3323">
        <v>0</v>
      </c>
      <c r="D3323" t="s">
        <v>195</v>
      </c>
      <c r="E3323">
        <v>3</v>
      </c>
      <c r="F3323">
        <f>VLOOKUP(D3323,'Dim Product'!A:D,4,FALSE)</f>
        <v>5999</v>
      </c>
      <c r="G3323">
        <f t="shared" si="204"/>
        <v>17997</v>
      </c>
      <c r="H3323">
        <v>0</v>
      </c>
      <c r="I3323">
        <f t="shared" si="205"/>
        <v>0</v>
      </c>
      <c r="J3323">
        <f t="shared" si="206"/>
        <v>17997</v>
      </c>
      <c r="K3323" t="str">
        <f t="shared" si="207"/>
        <v>0</v>
      </c>
    </row>
    <row r="3324" spans="1:11">
      <c r="A3324" s="1">
        <v>44552</v>
      </c>
      <c r="B3324">
        <v>21</v>
      </c>
      <c r="C3324">
        <v>0</v>
      </c>
      <c r="D3324" t="s">
        <v>193</v>
      </c>
      <c r="E3324">
        <v>2</v>
      </c>
      <c r="F3324">
        <f>VLOOKUP(D3324,'Dim Product'!A:D,4,FALSE)</f>
        <v>2299</v>
      </c>
      <c r="G3324">
        <f t="shared" si="204"/>
        <v>4598</v>
      </c>
      <c r="H3324">
        <v>0</v>
      </c>
      <c r="I3324">
        <f t="shared" si="205"/>
        <v>0</v>
      </c>
      <c r="J3324">
        <f t="shared" si="206"/>
        <v>4598</v>
      </c>
      <c r="K3324" t="str">
        <f t="shared" si="207"/>
        <v>0</v>
      </c>
    </row>
    <row r="3325" spans="1:11">
      <c r="A3325" s="1">
        <v>44353</v>
      </c>
      <c r="B3325">
        <v>9</v>
      </c>
      <c r="C3325">
        <v>0</v>
      </c>
      <c r="D3325" t="s">
        <v>210</v>
      </c>
      <c r="E3325">
        <v>1</v>
      </c>
      <c r="F3325">
        <f>VLOOKUP(D3325,'Dim Product'!A:D,4,FALSE)</f>
        <v>8999</v>
      </c>
      <c r="G3325">
        <f t="shared" si="204"/>
        <v>8999</v>
      </c>
      <c r="H3325">
        <v>0</v>
      </c>
      <c r="I3325">
        <f t="shared" si="205"/>
        <v>0</v>
      </c>
      <c r="J3325">
        <f t="shared" si="206"/>
        <v>8999</v>
      </c>
      <c r="K3325" t="str">
        <f t="shared" si="207"/>
        <v>0</v>
      </c>
    </row>
    <row r="3326" spans="1:11">
      <c r="A3326" s="1">
        <v>45036</v>
      </c>
      <c r="B3326">
        <v>27</v>
      </c>
      <c r="C3326" t="s">
        <v>228</v>
      </c>
      <c r="D3326" t="s">
        <v>217</v>
      </c>
      <c r="E3326">
        <v>2</v>
      </c>
      <c r="F3326">
        <f>VLOOKUP(D3326,'Dim Product'!A:D,4,FALSE)</f>
        <v>349</v>
      </c>
      <c r="G3326">
        <f t="shared" si="204"/>
        <v>698</v>
      </c>
      <c r="H3326">
        <v>20</v>
      </c>
      <c r="I3326">
        <f t="shared" si="205"/>
        <v>139.6</v>
      </c>
      <c r="J3326">
        <f t="shared" si="206"/>
        <v>558.4</v>
      </c>
      <c r="K3326" t="str">
        <f t="shared" si="207"/>
        <v>PR001</v>
      </c>
    </row>
    <row r="3327" spans="1:11">
      <c r="A3327" s="1">
        <v>45144</v>
      </c>
      <c r="B3327">
        <v>1</v>
      </c>
      <c r="C3327">
        <v>0</v>
      </c>
      <c r="D3327" t="s">
        <v>189</v>
      </c>
      <c r="E3327">
        <v>3</v>
      </c>
      <c r="F3327">
        <f>VLOOKUP(D3327,'Dim Product'!A:D,4,FALSE)</f>
        <v>24999</v>
      </c>
      <c r="G3327">
        <f t="shared" si="204"/>
        <v>74997</v>
      </c>
      <c r="H3327">
        <v>0</v>
      </c>
      <c r="I3327">
        <f t="shared" si="205"/>
        <v>0</v>
      </c>
      <c r="J3327">
        <f t="shared" si="206"/>
        <v>74997</v>
      </c>
      <c r="K3327" t="str">
        <f t="shared" si="207"/>
        <v>0</v>
      </c>
    </row>
    <row r="3328" spans="1:11">
      <c r="A3328" s="1">
        <v>44288</v>
      </c>
      <c r="B3328">
        <v>45</v>
      </c>
      <c r="C3328" t="s">
        <v>228</v>
      </c>
      <c r="D3328" t="s">
        <v>169</v>
      </c>
      <c r="E3328">
        <v>1</v>
      </c>
      <c r="F3328">
        <f>VLOOKUP(D3328,'Dim Product'!A:D,4,FALSE)</f>
        <v>6999</v>
      </c>
      <c r="G3328">
        <f t="shared" si="204"/>
        <v>6999</v>
      </c>
      <c r="H3328">
        <v>20</v>
      </c>
      <c r="I3328">
        <f t="shared" si="205"/>
        <v>1399.8</v>
      </c>
      <c r="J3328">
        <f t="shared" si="206"/>
        <v>5599.2</v>
      </c>
      <c r="K3328" t="str">
        <f t="shared" si="207"/>
        <v>PR001</v>
      </c>
    </row>
    <row r="3329" spans="1:11">
      <c r="A3329" s="1">
        <v>44180</v>
      </c>
      <c r="B3329">
        <v>49</v>
      </c>
      <c r="C3329">
        <v>0</v>
      </c>
      <c r="D3329" t="s">
        <v>210</v>
      </c>
      <c r="E3329">
        <v>3</v>
      </c>
      <c r="F3329">
        <f>VLOOKUP(D3329,'Dim Product'!A:D,4,FALSE)</f>
        <v>8999</v>
      </c>
      <c r="G3329">
        <f t="shared" si="204"/>
        <v>26997</v>
      </c>
      <c r="H3329">
        <v>0</v>
      </c>
      <c r="I3329">
        <f t="shared" si="205"/>
        <v>0</v>
      </c>
      <c r="J3329">
        <f t="shared" si="206"/>
        <v>26997</v>
      </c>
      <c r="K3329" t="str">
        <f t="shared" si="207"/>
        <v>0</v>
      </c>
    </row>
    <row r="3330" spans="1:11">
      <c r="A3330" s="1">
        <v>44725</v>
      </c>
      <c r="B3330">
        <v>23</v>
      </c>
      <c r="C3330">
        <v>0</v>
      </c>
      <c r="D3330" t="s">
        <v>171</v>
      </c>
      <c r="E3330">
        <v>1</v>
      </c>
      <c r="F3330">
        <f>VLOOKUP(D3330,'Dim Product'!A:D,4,FALSE)</f>
        <v>5499</v>
      </c>
      <c r="G3330">
        <f t="shared" ref="G3330:G3393" si="208">E3330*F3330</f>
        <v>5499</v>
      </c>
      <c r="H3330">
        <v>0</v>
      </c>
      <c r="I3330">
        <f t="shared" ref="I3330:I3393" si="209">G3330*H3330/100</f>
        <v>0</v>
      </c>
      <c r="J3330">
        <f t="shared" ref="J3330:J3393" si="210">G3330-I3330</f>
        <v>5499</v>
      </c>
      <c r="K3330" t="str">
        <f t="shared" ref="K3330:K3393" si="211">TRIM(C3330)</f>
        <v>0</v>
      </c>
    </row>
    <row r="3331" spans="1:11">
      <c r="A3331" s="1">
        <v>45068</v>
      </c>
      <c r="B3331">
        <v>38</v>
      </c>
      <c r="C3331" t="s">
        <v>228</v>
      </c>
      <c r="D3331" t="s">
        <v>191</v>
      </c>
      <c r="E3331">
        <v>1</v>
      </c>
      <c r="F3331">
        <f>VLOOKUP(D3331,'Dim Product'!A:D,4,FALSE)</f>
        <v>10499</v>
      </c>
      <c r="G3331">
        <f t="shared" si="208"/>
        <v>10499</v>
      </c>
      <c r="H3331">
        <v>20</v>
      </c>
      <c r="I3331">
        <f t="shared" si="209"/>
        <v>2099.8</v>
      </c>
      <c r="J3331">
        <f t="shared" si="210"/>
        <v>8399.2</v>
      </c>
      <c r="K3331" t="str">
        <f t="shared" si="211"/>
        <v>PR001</v>
      </c>
    </row>
    <row r="3332" spans="1:11">
      <c r="A3332" s="1">
        <v>44429</v>
      </c>
      <c r="B3332">
        <v>14</v>
      </c>
      <c r="C3332">
        <v>0</v>
      </c>
      <c r="D3332" t="s">
        <v>187</v>
      </c>
      <c r="E3332">
        <v>1</v>
      </c>
      <c r="F3332">
        <f>VLOOKUP(D3332,'Dim Product'!A:D,4,FALSE)</f>
        <v>8499</v>
      </c>
      <c r="G3332">
        <f t="shared" si="208"/>
        <v>8499</v>
      </c>
      <c r="H3332">
        <v>0</v>
      </c>
      <c r="I3332">
        <f t="shared" si="209"/>
        <v>0</v>
      </c>
      <c r="J3332">
        <f t="shared" si="210"/>
        <v>8499</v>
      </c>
      <c r="K3332" t="str">
        <f t="shared" si="211"/>
        <v>0</v>
      </c>
    </row>
    <row r="3333" spans="1:11">
      <c r="A3333" s="1">
        <v>44582</v>
      </c>
      <c r="B3333">
        <v>22</v>
      </c>
      <c r="C3333">
        <v>0</v>
      </c>
      <c r="D3333" t="s">
        <v>207</v>
      </c>
      <c r="E3333">
        <v>2</v>
      </c>
      <c r="F3333">
        <f>VLOOKUP(D3333,'Dim Product'!A:D,4,FALSE)</f>
        <v>2799</v>
      </c>
      <c r="G3333">
        <f t="shared" si="208"/>
        <v>5598</v>
      </c>
      <c r="H3333">
        <v>0</v>
      </c>
      <c r="I3333">
        <f t="shared" si="209"/>
        <v>0</v>
      </c>
      <c r="J3333">
        <f t="shared" si="210"/>
        <v>5598</v>
      </c>
      <c r="K3333" t="str">
        <f t="shared" si="211"/>
        <v>0</v>
      </c>
    </row>
    <row r="3334" spans="1:11">
      <c r="A3334" s="1">
        <v>44742</v>
      </c>
      <c r="B3334">
        <v>3</v>
      </c>
      <c r="C3334">
        <v>0</v>
      </c>
      <c r="D3334" t="s">
        <v>162</v>
      </c>
      <c r="E3334">
        <v>2</v>
      </c>
      <c r="F3334">
        <f>VLOOKUP(D3334,'Dim Product'!A:D,4,FALSE)</f>
        <v>64999</v>
      </c>
      <c r="G3334">
        <f t="shared" si="208"/>
        <v>129998</v>
      </c>
      <c r="H3334">
        <v>0</v>
      </c>
      <c r="I3334">
        <f t="shared" si="209"/>
        <v>0</v>
      </c>
      <c r="J3334">
        <f t="shared" si="210"/>
        <v>129998</v>
      </c>
      <c r="K3334" t="str">
        <f t="shared" si="211"/>
        <v>0</v>
      </c>
    </row>
    <row r="3335" spans="1:11">
      <c r="A3335" s="1">
        <v>45098</v>
      </c>
      <c r="B3335">
        <v>20</v>
      </c>
      <c r="C3335">
        <v>0</v>
      </c>
      <c r="D3335" t="s">
        <v>173</v>
      </c>
      <c r="E3335">
        <v>1</v>
      </c>
      <c r="F3335">
        <f>VLOOKUP(D3335,'Dim Product'!A:D,4,FALSE)</f>
        <v>3499</v>
      </c>
      <c r="G3335">
        <f t="shared" si="208"/>
        <v>3499</v>
      </c>
      <c r="H3335">
        <v>0</v>
      </c>
      <c r="I3335">
        <f t="shared" si="209"/>
        <v>0</v>
      </c>
      <c r="J3335">
        <f t="shared" si="210"/>
        <v>3499</v>
      </c>
      <c r="K3335" t="str">
        <f t="shared" si="211"/>
        <v>0</v>
      </c>
    </row>
    <row r="3336" spans="1:11">
      <c r="A3336" s="1">
        <v>44501</v>
      </c>
      <c r="B3336">
        <v>37</v>
      </c>
      <c r="C3336">
        <v>0</v>
      </c>
      <c r="D3336" t="s">
        <v>214</v>
      </c>
      <c r="E3336">
        <v>3</v>
      </c>
      <c r="F3336">
        <f>VLOOKUP(D3336,'Dim Product'!A:D,4,FALSE)</f>
        <v>699</v>
      </c>
      <c r="G3336">
        <f t="shared" si="208"/>
        <v>2097</v>
      </c>
      <c r="H3336">
        <v>0</v>
      </c>
      <c r="I3336">
        <f t="shared" si="209"/>
        <v>0</v>
      </c>
      <c r="J3336">
        <f t="shared" si="210"/>
        <v>2097</v>
      </c>
      <c r="K3336" t="str">
        <f t="shared" si="211"/>
        <v>0</v>
      </c>
    </row>
    <row r="3337" spans="1:11">
      <c r="A3337" s="1">
        <v>44140</v>
      </c>
      <c r="B3337">
        <v>12</v>
      </c>
      <c r="C3337">
        <v>0</v>
      </c>
      <c r="D3337" t="s">
        <v>205</v>
      </c>
      <c r="E3337">
        <v>3</v>
      </c>
      <c r="F3337">
        <f>VLOOKUP(D3337,'Dim Product'!A:D,4,FALSE)</f>
        <v>1499</v>
      </c>
      <c r="G3337">
        <f t="shared" si="208"/>
        <v>4497</v>
      </c>
      <c r="H3337">
        <v>0</v>
      </c>
      <c r="I3337">
        <f t="shared" si="209"/>
        <v>0</v>
      </c>
      <c r="J3337">
        <f t="shared" si="210"/>
        <v>4497</v>
      </c>
      <c r="K3337" t="str">
        <f t="shared" si="211"/>
        <v>0</v>
      </c>
    </row>
    <row r="3338" spans="1:11">
      <c r="A3338" s="1">
        <v>43898</v>
      </c>
      <c r="B3338">
        <v>17</v>
      </c>
      <c r="C3338">
        <v>0</v>
      </c>
      <c r="D3338" t="s">
        <v>182</v>
      </c>
      <c r="E3338">
        <v>2</v>
      </c>
      <c r="F3338">
        <f>VLOOKUP(D3338,'Dim Product'!A:D,4,FALSE)</f>
        <v>15999</v>
      </c>
      <c r="G3338">
        <f t="shared" si="208"/>
        <v>31998</v>
      </c>
      <c r="H3338">
        <v>0</v>
      </c>
      <c r="I3338">
        <f t="shared" si="209"/>
        <v>0</v>
      </c>
      <c r="J3338">
        <f t="shared" si="210"/>
        <v>31998</v>
      </c>
      <c r="K3338" t="str">
        <f t="shared" si="211"/>
        <v>0</v>
      </c>
    </row>
    <row r="3339" spans="1:11">
      <c r="A3339" s="1">
        <v>45246</v>
      </c>
      <c r="B3339">
        <v>25</v>
      </c>
      <c r="C3339">
        <v>0</v>
      </c>
      <c r="D3339" t="s">
        <v>203</v>
      </c>
      <c r="E3339">
        <v>2</v>
      </c>
      <c r="F3339">
        <f>VLOOKUP(D3339,'Dim Product'!A:D,4,FALSE)</f>
        <v>1999</v>
      </c>
      <c r="G3339">
        <f t="shared" si="208"/>
        <v>3998</v>
      </c>
      <c r="H3339">
        <v>0</v>
      </c>
      <c r="I3339">
        <f t="shared" si="209"/>
        <v>0</v>
      </c>
      <c r="J3339">
        <f t="shared" si="210"/>
        <v>3998</v>
      </c>
      <c r="K3339" t="str">
        <f t="shared" si="211"/>
        <v>0</v>
      </c>
    </row>
    <row r="3340" spans="1:11">
      <c r="A3340" s="1">
        <v>44533</v>
      </c>
      <c r="B3340">
        <v>26</v>
      </c>
      <c r="C3340">
        <v>0</v>
      </c>
      <c r="D3340" t="s">
        <v>217</v>
      </c>
      <c r="E3340">
        <v>1</v>
      </c>
      <c r="F3340">
        <f>VLOOKUP(D3340,'Dim Product'!A:D,4,FALSE)</f>
        <v>349</v>
      </c>
      <c r="G3340">
        <f t="shared" si="208"/>
        <v>349</v>
      </c>
      <c r="H3340">
        <v>0</v>
      </c>
      <c r="I3340">
        <f t="shared" si="209"/>
        <v>0</v>
      </c>
      <c r="J3340">
        <f t="shared" si="210"/>
        <v>349</v>
      </c>
      <c r="K3340" t="str">
        <f t="shared" si="211"/>
        <v>0</v>
      </c>
    </row>
    <row r="3341" spans="1:11">
      <c r="A3341" s="1">
        <v>44063</v>
      </c>
      <c r="B3341">
        <v>16</v>
      </c>
      <c r="C3341">
        <v>0</v>
      </c>
      <c r="D3341" t="s">
        <v>207</v>
      </c>
      <c r="E3341">
        <v>3</v>
      </c>
      <c r="F3341">
        <f>VLOOKUP(D3341,'Dim Product'!A:D,4,FALSE)</f>
        <v>2799</v>
      </c>
      <c r="G3341">
        <f t="shared" si="208"/>
        <v>8397</v>
      </c>
      <c r="H3341">
        <v>0</v>
      </c>
      <c r="I3341">
        <f t="shared" si="209"/>
        <v>0</v>
      </c>
      <c r="J3341">
        <f t="shared" si="210"/>
        <v>8397</v>
      </c>
      <c r="K3341" t="str">
        <f t="shared" si="211"/>
        <v>0</v>
      </c>
    </row>
    <row r="3342" spans="1:11">
      <c r="A3342" s="1">
        <v>45090</v>
      </c>
      <c r="B3342">
        <v>47</v>
      </c>
      <c r="C3342">
        <v>0</v>
      </c>
      <c r="D3342" t="s">
        <v>173</v>
      </c>
      <c r="E3342">
        <v>1</v>
      </c>
      <c r="F3342">
        <f>VLOOKUP(D3342,'Dim Product'!A:D,4,FALSE)</f>
        <v>3499</v>
      </c>
      <c r="G3342">
        <f t="shared" si="208"/>
        <v>3499</v>
      </c>
      <c r="H3342">
        <v>0</v>
      </c>
      <c r="I3342">
        <f t="shared" si="209"/>
        <v>0</v>
      </c>
      <c r="J3342">
        <f t="shared" si="210"/>
        <v>3499</v>
      </c>
      <c r="K3342" t="str">
        <f t="shared" si="211"/>
        <v>0</v>
      </c>
    </row>
    <row r="3343" spans="1:11">
      <c r="A3343" s="1">
        <v>45158</v>
      </c>
      <c r="B3343">
        <v>35</v>
      </c>
      <c r="C3343">
        <v>0</v>
      </c>
      <c r="D3343" t="s">
        <v>173</v>
      </c>
      <c r="E3343">
        <v>2</v>
      </c>
      <c r="F3343">
        <f>VLOOKUP(D3343,'Dim Product'!A:D,4,FALSE)</f>
        <v>3499</v>
      </c>
      <c r="G3343">
        <f t="shared" si="208"/>
        <v>6998</v>
      </c>
      <c r="H3343">
        <v>0</v>
      </c>
      <c r="I3343">
        <f t="shared" si="209"/>
        <v>0</v>
      </c>
      <c r="J3343">
        <f t="shared" si="210"/>
        <v>6998</v>
      </c>
      <c r="K3343" t="str">
        <f t="shared" si="211"/>
        <v>0</v>
      </c>
    </row>
    <row r="3344" spans="1:11">
      <c r="A3344" s="1">
        <v>44707</v>
      </c>
      <c r="B3344">
        <v>47</v>
      </c>
      <c r="C3344" t="s">
        <v>228</v>
      </c>
      <c r="D3344" t="s">
        <v>219</v>
      </c>
      <c r="E3344">
        <v>2</v>
      </c>
      <c r="F3344">
        <f>VLOOKUP(D3344,'Dim Product'!A:D,4,FALSE)</f>
        <v>99</v>
      </c>
      <c r="G3344">
        <f t="shared" si="208"/>
        <v>198</v>
      </c>
      <c r="H3344">
        <v>20</v>
      </c>
      <c r="I3344">
        <f t="shared" si="209"/>
        <v>39.6</v>
      </c>
      <c r="J3344">
        <f t="shared" si="210"/>
        <v>158.4</v>
      </c>
      <c r="K3344" t="str">
        <f t="shared" si="211"/>
        <v>PR001</v>
      </c>
    </row>
    <row r="3345" spans="1:11">
      <c r="A3345" s="1">
        <v>45150</v>
      </c>
      <c r="B3345">
        <v>10</v>
      </c>
      <c r="C3345">
        <v>0</v>
      </c>
      <c r="D3345" t="s">
        <v>187</v>
      </c>
      <c r="E3345">
        <v>3</v>
      </c>
      <c r="F3345">
        <f>VLOOKUP(D3345,'Dim Product'!A:D,4,FALSE)</f>
        <v>8499</v>
      </c>
      <c r="G3345">
        <f t="shared" si="208"/>
        <v>25497</v>
      </c>
      <c r="H3345">
        <v>0</v>
      </c>
      <c r="I3345">
        <f t="shared" si="209"/>
        <v>0</v>
      </c>
      <c r="J3345">
        <f t="shared" si="210"/>
        <v>25497</v>
      </c>
      <c r="K3345" t="str">
        <f t="shared" si="211"/>
        <v>0</v>
      </c>
    </row>
    <row r="3346" spans="1:11">
      <c r="A3346" s="1">
        <v>44361</v>
      </c>
      <c r="B3346">
        <v>46</v>
      </c>
      <c r="C3346">
        <v>0</v>
      </c>
      <c r="D3346" t="s">
        <v>217</v>
      </c>
      <c r="E3346">
        <v>3</v>
      </c>
      <c r="F3346">
        <f>VLOOKUP(D3346,'Dim Product'!A:D,4,FALSE)</f>
        <v>349</v>
      </c>
      <c r="G3346">
        <f t="shared" si="208"/>
        <v>1047</v>
      </c>
      <c r="H3346">
        <v>0</v>
      </c>
      <c r="I3346">
        <f t="shared" si="209"/>
        <v>0</v>
      </c>
      <c r="J3346">
        <f t="shared" si="210"/>
        <v>1047</v>
      </c>
      <c r="K3346" t="str">
        <f t="shared" si="211"/>
        <v>0</v>
      </c>
    </row>
    <row r="3347" spans="1:11">
      <c r="A3347" s="1">
        <v>44463</v>
      </c>
      <c r="B3347">
        <v>50</v>
      </c>
      <c r="C3347">
        <v>0</v>
      </c>
      <c r="D3347" t="s">
        <v>189</v>
      </c>
      <c r="E3347">
        <v>2</v>
      </c>
      <c r="F3347">
        <f>VLOOKUP(D3347,'Dim Product'!A:D,4,FALSE)</f>
        <v>24999</v>
      </c>
      <c r="G3347">
        <f t="shared" si="208"/>
        <v>49998</v>
      </c>
      <c r="H3347">
        <v>0</v>
      </c>
      <c r="I3347">
        <f t="shared" si="209"/>
        <v>0</v>
      </c>
      <c r="J3347">
        <f t="shared" si="210"/>
        <v>49998</v>
      </c>
      <c r="K3347" t="str">
        <f t="shared" si="211"/>
        <v>0</v>
      </c>
    </row>
    <row r="3348" spans="1:11">
      <c r="A3348" s="1">
        <v>44143</v>
      </c>
      <c r="B3348">
        <v>25</v>
      </c>
      <c r="C3348">
        <v>0</v>
      </c>
      <c r="D3348" t="s">
        <v>195</v>
      </c>
      <c r="E3348">
        <v>2</v>
      </c>
      <c r="F3348">
        <f>VLOOKUP(D3348,'Dim Product'!A:D,4,FALSE)</f>
        <v>5999</v>
      </c>
      <c r="G3348">
        <f t="shared" si="208"/>
        <v>11998</v>
      </c>
      <c r="H3348">
        <v>0</v>
      </c>
      <c r="I3348">
        <f t="shared" si="209"/>
        <v>0</v>
      </c>
      <c r="J3348">
        <f t="shared" si="210"/>
        <v>11998</v>
      </c>
      <c r="K3348" t="str">
        <f t="shared" si="211"/>
        <v>0</v>
      </c>
    </row>
    <row r="3349" spans="1:11">
      <c r="A3349" s="1">
        <v>44015</v>
      </c>
      <c r="B3349">
        <v>12</v>
      </c>
      <c r="C3349">
        <v>0</v>
      </c>
      <c r="D3349" t="s">
        <v>205</v>
      </c>
      <c r="E3349">
        <v>1</v>
      </c>
      <c r="F3349">
        <f>VLOOKUP(D3349,'Dim Product'!A:D,4,FALSE)</f>
        <v>1499</v>
      </c>
      <c r="G3349">
        <f t="shared" si="208"/>
        <v>1499</v>
      </c>
      <c r="H3349">
        <v>0</v>
      </c>
      <c r="I3349">
        <f t="shared" si="209"/>
        <v>0</v>
      </c>
      <c r="J3349">
        <f t="shared" si="210"/>
        <v>1499</v>
      </c>
      <c r="K3349" t="str">
        <f t="shared" si="211"/>
        <v>0</v>
      </c>
    </row>
    <row r="3350" spans="1:11">
      <c r="A3350" s="1">
        <v>45007</v>
      </c>
      <c r="B3350">
        <v>17</v>
      </c>
      <c r="C3350">
        <v>0</v>
      </c>
      <c r="D3350" t="s">
        <v>158</v>
      </c>
      <c r="E3350">
        <v>3</v>
      </c>
      <c r="F3350">
        <f>VLOOKUP(D3350,'Dim Product'!A:D,4,FALSE)</f>
        <v>69999</v>
      </c>
      <c r="G3350">
        <f t="shared" si="208"/>
        <v>209997</v>
      </c>
      <c r="H3350">
        <v>0</v>
      </c>
      <c r="I3350">
        <f t="shared" si="209"/>
        <v>0</v>
      </c>
      <c r="J3350">
        <f t="shared" si="210"/>
        <v>209997</v>
      </c>
      <c r="K3350" t="str">
        <f t="shared" si="211"/>
        <v>0</v>
      </c>
    </row>
    <row r="3351" spans="1:11">
      <c r="A3351" s="1">
        <v>45158</v>
      </c>
      <c r="B3351">
        <v>13</v>
      </c>
      <c r="C3351">
        <v>0</v>
      </c>
      <c r="D3351" t="s">
        <v>169</v>
      </c>
      <c r="E3351">
        <v>3</v>
      </c>
      <c r="F3351">
        <f>VLOOKUP(D3351,'Dim Product'!A:D,4,FALSE)</f>
        <v>6999</v>
      </c>
      <c r="G3351">
        <f t="shared" si="208"/>
        <v>20997</v>
      </c>
      <c r="H3351">
        <v>0</v>
      </c>
      <c r="I3351">
        <f t="shared" si="209"/>
        <v>0</v>
      </c>
      <c r="J3351">
        <f t="shared" si="210"/>
        <v>20997</v>
      </c>
      <c r="K3351" t="str">
        <f t="shared" si="211"/>
        <v>0</v>
      </c>
    </row>
    <row r="3352" spans="1:11">
      <c r="A3352" s="1">
        <v>44069</v>
      </c>
      <c r="B3352">
        <v>19</v>
      </c>
      <c r="C3352">
        <v>0</v>
      </c>
      <c r="D3352" t="s">
        <v>207</v>
      </c>
      <c r="E3352">
        <v>1</v>
      </c>
      <c r="F3352">
        <f>VLOOKUP(D3352,'Dim Product'!A:D,4,FALSE)</f>
        <v>2799</v>
      </c>
      <c r="G3352">
        <f t="shared" si="208"/>
        <v>2799</v>
      </c>
      <c r="H3352">
        <v>0</v>
      </c>
      <c r="I3352">
        <f t="shared" si="209"/>
        <v>0</v>
      </c>
      <c r="J3352">
        <f t="shared" si="210"/>
        <v>2799</v>
      </c>
      <c r="K3352" t="str">
        <f t="shared" si="211"/>
        <v>0</v>
      </c>
    </row>
    <row r="3353" spans="1:11">
      <c r="A3353" s="1">
        <v>45230</v>
      </c>
      <c r="B3353">
        <v>17</v>
      </c>
      <c r="C3353">
        <v>0</v>
      </c>
      <c r="D3353" t="s">
        <v>203</v>
      </c>
      <c r="E3353">
        <v>1</v>
      </c>
      <c r="F3353">
        <f>VLOOKUP(D3353,'Dim Product'!A:D,4,FALSE)</f>
        <v>1999</v>
      </c>
      <c r="G3353">
        <f t="shared" si="208"/>
        <v>1999</v>
      </c>
      <c r="H3353">
        <v>0</v>
      </c>
      <c r="I3353">
        <f t="shared" si="209"/>
        <v>0</v>
      </c>
      <c r="J3353">
        <f t="shared" si="210"/>
        <v>1999</v>
      </c>
      <c r="K3353" t="str">
        <f t="shared" si="211"/>
        <v>0</v>
      </c>
    </row>
    <row r="3354" spans="1:11">
      <c r="A3354" s="1">
        <v>43954</v>
      </c>
      <c r="B3354">
        <v>21</v>
      </c>
      <c r="C3354" t="s">
        <v>228</v>
      </c>
      <c r="D3354" t="s">
        <v>221</v>
      </c>
      <c r="E3354">
        <v>1</v>
      </c>
      <c r="F3354">
        <f>VLOOKUP(D3354,'Dim Product'!A:D,4,FALSE)</f>
        <v>399</v>
      </c>
      <c r="G3354">
        <f t="shared" si="208"/>
        <v>399</v>
      </c>
      <c r="H3354">
        <v>20</v>
      </c>
      <c r="I3354">
        <f t="shared" si="209"/>
        <v>79.8</v>
      </c>
      <c r="J3354">
        <f t="shared" si="210"/>
        <v>319.2</v>
      </c>
      <c r="K3354" t="str">
        <f t="shared" si="211"/>
        <v>PR001</v>
      </c>
    </row>
    <row r="3355" spans="1:11">
      <c r="A3355" s="1">
        <v>44826</v>
      </c>
      <c r="B3355">
        <v>36</v>
      </c>
      <c r="C3355">
        <v>0</v>
      </c>
      <c r="D3355" t="s">
        <v>189</v>
      </c>
      <c r="E3355">
        <v>2</v>
      </c>
      <c r="F3355">
        <f>VLOOKUP(D3355,'Dim Product'!A:D,4,FALSE)</f>
        <v>24999</v>
      </c>
      <c r="G3355">
        <f t="shared" si="208"/>
        <v>49998</v>
      </c>
      <c r="H3355">
        <v>0</v>
      </c>
      <c r="I3355">
        <f t="shared" si="209"/>
        <v>0</v>
      </c>
      <c r="J3355">
        <f t="shared" si="210"/>
        <v>49998</v>
      </c>
      <c r="K3355" t="str">
        <f t="shared" si="211"/>
        <v>0</v>
      </c>
    </row>
    <row r="3356" spans="1:11">
      <c r="A3356" s="1">
        <v>44034</v>
      </c>
      <c r="B3356">
        <v>4</v>
      </c>
      <c r="C3356">
        <v>0</v>
      </c>
      <c r="D3356" t="s">
        <v>187</v>
      </c>
      <c r="E3356">
        <v>2</v>
      </c>
      <c r="F3356">
        <f>VLOOKUP(D3356,'Dim Product'!A:D,4,FALSE)</f>
        <v>8499</v>
      </c>
      <c r="G3356">
        <f t="shared" si="208"/>
        <v>16998</v>
      </c>
      <c r="H3356">
        <v>0</v>
      </c>
      <c r="I3356">
        <f t="shared" si="209"/>
        <v>0</v>
      </c>
      <c r="J3356">
        <f t="shared" si="210"/>
        <v>16998</v>
      </c>
      <c r="K3356" t="str">
        <f t="shared" si="211"/>
        <v>0</v>
      </c>
    </row>
    <row r="3357" spans="1:11">
      <c r="A3357" s="1">
        <v>45122</v>
      </c>
      <c r="B3357">
        <v>35</v>
      </c>
      <c r="C3357" t="s">
        <v>240</v>
      </c>
      <c r="D3357" t="s">
        <v>164</v>
      </c>
      <c r="E3357">
        <v>2</v>
      </c>
      <c r="F3357">
        <f>VLOOKUP(D3357,'Dim Product'!A:D,4,FALSE)</f>
        <v>92499</v>
      </c>
      <c r="G3357">
        <f t="shared" si="208"/>
        <v>184998</v>
      </c>
      <c r="H3357">
        <v>50</v>
      </c>
      <c r="I3357">
        <f t="shared" si="209"/>
        <v>92499</v>
      </c>
      <c r="J3357">
        <f t="shared" si="210"/>
        <v>92499</v>
      </c>
      <c r="K3357" t="str">
        <f t="shared" si="211"/>
        <v>PR004</v>
      </c>
    </row>
    <row r="3358" spans="1:11">
      <c r="A3358" s="1">
        <v>44593</v>
      </c>
      <c r="B3358">
        <v>43</v>
      </c>
      <c r="C3358">
        <v>0</v>
      </c>
      <c r="D3358" t="s">
        <v>195</v>
      </c>
      <c r="E3358">
        <v>3</v>
      </c>
      <c r="F3358">
        <f>VLOOKUP(D3358,'Dim Product'!A:D,4,FALSE)</f>
        <v>5999</v>
      </c>
      <c r="G3358">
        <f t="shared" si="208"/>
        <v>17997</v>
      </c>
      <c r="H3358">
        <v>0</v>
      </c>
      <c r="I3358">
        <f t="shared" si="209"/>
        <v>0</v>
      </c>
      <c r="J3358">
        <f t="shared" si="210"/>
        <v>17997</v>
      </c>
      <c r="K3358" t="str">
        <f t="shared" si="211"/>
        <v>0</v>
      </c>
    </row>
    <row r="3359" spans="1:11">
      <c r="A3359" s="1">
        <v>44316</v>
      </c>
      <c r="B3359">
        <v>12</v>
      </c>
      <c r="C3359" t="s">
        <v>228</v>
      </c>
      <c r="D3359" t="s">
        <v>162</v>
      </c>
      <c r="E3359">
        <v>1</v>
      </c>
      <c r="F3359">
        <f>VLOOKUP(D3359,'Dim Product'!A:D,4,FALSE)</f>
        <v>64999</v>
      </c>
      <c r="G3359">
        <f t="shared" si="208"/>
        <v>64999</v>
      </c>
      <c r="H3359">
        <v>20</v>
      </c>
      <c r="I3359">
        <f t="shared" si="209"/>
        <v>12999.8</v>
      </c>
      <c r="J3359">
        <f t="shared" si="210"/>
        <v>51999.2</v>
      </c>
      <c r="K3359" t="str">
        <f t="shared" si="211"/>
        <v>PR001</v>
      </c>
    </row>
    <row r="3360" spans="1:11">
      <c r="A3360" s="1">
        <v>44759</v>
      </c>
      <c r="B3360">
        <v>36</v>
      </c>
      <c r="C3360" t="s">
        <v>240</v>
      </c>
      <c r="D3360" t="s">
        <v>166</v>
      </c>
      <c r="E3360">
        <v>1</v>
      </c>
      <c r="F3360">
        <f>VLOOKUP(D3360,'Dim Product'!A:D,4,FALSE)</f>
        <v>7499</v>
      </c>
      <c r="G3360">
        <f t="shared" si="208"/>
        <v>7499</v>
      </c>
      <c r="H3360">
        <v>50</v>
      </c>
      <c r="I3360">
        <f t="shared" si="209"/>
        <v>3749.5</v>
      </c>
      <c r="J3360">
        <f t="shared" si="210"/>
        <v>3749.5</v>
      </c>
      <c r="K3360" t="str">
        <f t="shared" si="211"/>
        <v>PR004</v>
      </c>
    </row>
    <row r="3361" spans="1:11">
      <c r="A3361" s="1">
        <v>44592</v>
      </c>
      <c r="B3361">
        <v>30</v>
      </c>
      <c r="C3361">
        <v>0</v>
      </c>
      <c r="D3361" t="s">
        <v>158</v>
      </c>
      <c r="E3361">
        <v>1</v>
      </c>
      <c r="F3361">
        <f>VLOOKUP(D3361,'Dim Product'!A:D,4,FALSE)</f>
        <v>69999</v>
      </c>
      <c r="G3361">
        <f t="shared" si="208"/>
        <v>69999</v>
      </c>
      <c r="H3361">
        <v>0</v>
      </c>
      <c r="I3361">
        <f t="shared" si="209"/>
        <v>0</v>
      </c>
      <c r="J3361">
        <f t="shared" si="210"/>
        <v>69999</v>
      </c>
      <c r="K3361" t="str">
        <f t="shared" si="211"/>
        <v>0</v>
      </c>
    </row>
    <row r="3362" spans="1:11">
      <c r="A3362" s="1">
        <v>44153</v>
      </c>
      <c r="B3362">
        <v>14</v>
      </c>
      <c r="C3362">
        <v>0</v>
      </c>
      <c r="D3362" t="s">
        <v>221</v>
      </c>
      <c r="E3362">
        <v>2</v>
      </c>
      <c r="F3362">
        <f>VLOOKUP(D3362,'Dim Product'!A:D,4,FALSE)</f>
        <v>399</v>
      </c>
      <c r="G3362">
        <f t="shared" si="208"/>
        <v>798</v>
      </c>
      <c r="H3362">
        <v>0</v>
      </c>
      <c r="I3362">
        <f t="shared" si="209"/>
        <v>0</v>
      </c>
      <c r="J3362">
        <f t="shared" si="210"/>
        <v>798</v>
      </c>
      <c r="K3362" t="str">
        <f t="shared" si="211"/>
        <v>0</v>
      </c>
    </row>
    <row r="3363" spans="1:11">
      <c r="A3363" s="1">
        <v>45172</v>
      </c>
      <c r="B3363">
        <v>50</v>
      </c>
      <c r="C3363">
        <v>0</v>
      </c>
      <c r="D3363" t="s">
        <v>221</v>
      </c>
      <c r="E3363">
        <v>2</v>
      </c>
      <c r="F3363">
        <f>VLOOKUP(D3363,'Dim Product'!A:D,4,FALSE)</f>
        <v>399</v>
      </c>
      <c r="G3363">
        <f t="shared" si="208"/>
        <v>798</v>
      </c>
      <c r="H3363">
        <v>0</v>
      </c>
      <c r="I3363">
        <f t="shared" si="209"/>
        <v>0</v>
      </c>
      <c r="J3363">
        <f t="shared" si="210"/>
        <v>798</v>
      </c>
      <c r="K3363" t="str">
        <f t="shared" si="211"/>
        <v>0</v>
      </c>
    </row>
    <row r="3364" spans="1:11">
      <c r="A3364" s="1">
        <v>43855</v>
      </c>
      <c r="B3364">
        <v>24</v>
      </c>
      <c r="C3364">
        <v>0</v>
      </c>
      <c r="D3364" t="s">
        <v>212</v>
      </c>
      <c r="E3364">
        <v>2</v>
      </c>
      <c r="F3364">
        <f>VLOOKUP(D3364,'Dim Product'!A:D,4,FALSE)</f>
        <v>5499</v>
      </c>
      <c r="G3364">
        <f t="shared" si="208"/>
        <v>10998</v>
      </c>
      <c r="H3364">
        <v>0</v>
      </c>
      <c r="I3364">
        <f t="shared" si="209"/>
        <v>0</v>
      </c>
      <c r="J3364">
        <f t="shared" si="210"/>
        <v>10998</v>
      </c>
      <c r="K3364" t="str">
        <f t="shared" si="211"/>
        <v>0</v>
      </c>
    </row>
    <row r="3365" spans="1:11">
      <c r="A3365" s="1">
        <v>44323</v>
      </c>
      <c r="B3365">
        <v>3</v>
      </c>
      <c r="C3365" t="s">
        <v>228</v>
      </c>
      <c r="D3365" t="s">
        <v>184</v>
      </c>
      <c r="E3365">
        <v>2</v>
      </c>
      <c r="F3365">
        <f>VLOOKUP(D3365,'Dim Product'!A:D,4,FALSE)</f>
        <v>4999</v>
      </c>
      <c r="G3365">
        <f t="shared" si="208"/>
        <v>9998</v>
      </c>
      <c r="H3365">
        <v>20</v>
      </c>
      <c r="I3365">
        <f t="shared" si="209"/>
        <v>1999.6</v>
      </c>
      <c r="J3365">
        <f t="shared" si="210"/>
        <v>7998.4</v>
      </c>
      <c r="K3365" t="str">
        <f t="shared" si="211"/>
        <v>PR001</v>
      </c>
    </row>
    <row r="3366" spans="1:11">
      <c r="A3366" s="1">
        <v>44627</v>
      </c>
      <c r="B3366">
        <v>42</v>
      </c>
      <c r="C3366">
        <v>0</v>
      </c>
      <c r="D3366" t="s">
        <v>195</v>
      </c>
      <c r="E3366">
        <v>1</v>
      </c>
      <c r="F3366">
        <f>VLOOKUP(D3366,'Dim Product'!A:D,4,FALSE)</f>
        <v>5999</v>
      </c>
      <c r="G3366">
        <f t="shared" si="208"/>
        <v>5999</v>
      </c>
      <c r="H3366">
        <v>0</v>
      </c>
      <c r="I3366">
        <f t="shared" si="209"/>
        <v>0</v>
      </c>
      <c r="J3366">
        <f t="shared" si="210"/>
        <v>5999</v>
      </c>
      <c r="K3366" t="str">
        <f t="shared" si="211"/>
        <v>0</v>
      </c>
    </row>
    <row r="3367" spans="1:11">
      <c r="A3367" s="1">
        <v>45264</v>
      </c>
      <c r="B3367">
        <v>42</v>
      </c>
      <c r="C3367">
        <v>0</v>
      </c>
      <c r="D3367" t="s">
        <v>207</v>
      </c>
      <c r="E3367">
        <v>3</v>
      </c>
      <c r="F3367">
        <f>VLOOKUP(D3367,'Dim Product'!A:D,4,FALSE)</f>
        <v>2799</v>
      </c>
      <c r="G3367">
        <f t="shared" si="208"/>
        <v>8397</v>
      </c>
      <c r="H3367">
        <v>0</v>
      </c>
      <c r="I3367">
        <f t="shared" si="209"/>
        <v>0</v>
      </c>
      <c r="J3367">
        <f t="shared" si="210"/>
        <v>8397</v>
      </c>
      <c r="K3367" t="str">
        <f t="shared" si="211"/>
        <v>0</v>
      </c>
    </row>
    <row r="3368" spans="1:11">
      <c r="A3368" s="1">
        <v>45185</v>
      </c>
      <c r="B3368">
        <v>28</v>
      </c>
      <c r="C3368">
        <v>0</v>
      </c>
      <c r="D3368" t="s">
        <v>182</v>
      </c>
      <c r="E3368">
        <v>3</v>
      </c>
      <c r="F3368">
        <f>VLOOKUP(D3368,'Dim Product'!A:D,4,FALSE)</f>
        <v>15999</v>
      </c>
      <c r="G3368">
        <f t="shared" si="208"/>
        <v>47997</v>
      </c>
      <c r="H3368">
        <v>0</v>
      </c>
      <c r="I3368">
        <f t="shared" si="209"/>
        <v>0</v>
      </c>
      <c r="J3368">
        <f t="shared" si="210"/>
        <v>47997</v>
      </c>
      <c r="K3368" t="str">
        <f t="shared" si="211"/>
        <v>0</v>
      </c>
    </row>
    <row r="3369" spans="1:11">
      <c r="A3369" s="1">
        <v>43942</v>
      </c>
      <c r="B3369">
        <v>48</v>
      </c>
      <c r="C3369" t="s">
        <v>228</v>
      </c>
      <c r="D3369" t="s">
        <v>182</v>
      </c>
      <c r="E3369">
        <v>2</v>
      </c>
      <c r="F3369">
        <f>VLOOKUP(D3369,'Dim Product'!A:D,4,FALSE)</f>
        <v>15999</v>
      </c>
      <c r="G3369">
        <f t="shared" si="208"/>
        <v>31998</v>
      </c>
      <c r="H3369">
        <v>20</v>
      </c>
      <c r="I3369">
        <f t="shared" si="209"/>
        <v>6399.6</v>
      </c>
      <c r="J3369">
        <f t="shared" si="210"/>
        <v>25598.4</v>
      </c>
      <c r="K3369" t="str">
        <f t="shared" si="211"/>
        <v>PR001</v>
      </c>
    </row>
    <row r="3370" spans="1:11">
      <c r="A3370" s="1">
        <v>44610</v>
      </c>
      <c r="B3370">
        <v>18</v>
      </c>
      <c r="C3370">
        <v>0</v>
      </c>
      <c r="D3370" t="s">
        <v>180</v>
      </c>
      <c r="E3370">
        <v>2</v>
      </c>
      <c r="F3370">
        <f>VLOOKUP(D3370,'Dim Product'!A:D,4,FALSE)</f>
        <v>2999</v>
      </c>
      <c r="G3370">
        <f t="shared" si="208"/>
        <v>5998</v>
      </c>
      <c r="H3370">
        <v>0</v>
      </c>
      <c r="I3370">
        <f t="shared" si="209"/>
        <v>0</v>
      </c>
      <c r="J3370">
        <f t="shared" si="210"/>
        <v>5998</v>
      </c>
      <c r="K3370" t="str">
        <f t="shared" si="211"/>
        <v>0</v>
      </c>
    </row>
    <row r="3371" spans="1:11">
      <c r="A3371" s="1">
        <v>44363</v>
      </c>
      <c r="B3371">
        <v>22</v>
      </c>
      <c r="C3371">
        <v>0</v>
      </c>
      <c r="D3371" t="s">
        <v>205</v>
      </c>
      <c r="E3371">
        <v>1</v>
      </c>
      <c r="F3371">
        <f>VLOOKUP(D3371,'Dim Product'!A:D,4,FALSE)</f>
        <v>1499</v>
      </c>
      <c r="G3371">
        <f t="shared" si="208"/>
        <v>1499</v>
      </c>
      <c r="H3371">
        <v>0</v>
      </c>
      <c r="I3371">
        <f t="shared" si="209"/>
        <v>0</v>
      </c>
      <c r="J3371">
        <f t="shared" si="210"/>
        <v>1499</v>
      </c>
      <c r="K3371" t="str">
        <f t="shared" si="211"/>
        <v>0</v>
      </c>
    </row>
    <row r="3372" spans="1:11">
      <c r="A3372" s="1">
        <v>44386</v>
      </c>
      <c r="B3372">
        <v>26</v>
      </c>
      <c r="C3372">
        <v>0</v>
      </c>
      <c r="D3372" t="s">
        <v>169</v>
      </c>
      <c r="E3372">
        <v>2</v>
      </c>
      <c r="F3372">
        <f>VLOOKUP(D3372,'Dim Product'!A:D,4,FALSE)</f>
        <v>6999</v>
      </c>
      <c r="G3372">
        <f t="shared" si="208"/>
        <v>13998</v>
      </c>
      <c r="H3372">
        <v>0</v>
      </c>
      <c r="I3372">
        <f t="shared" si="209"/>
        <v>0</v>
      </c>
      <c r="J3372">
        <f t="shared" si="210"/>
        <v>13998</v>
      </c>
      <c r="K3372" t="str">
        <f t="shared" si="211"/>
        <v>0</v>
      </c>
    </row>
    <row r="3373" spans="1:11">
      <c r="A3373" s="1">
        <v>44740</v>
      </c>
      <c r="B3373">
        <v>7</v>
      </c>
      <c r="C3373">
        <v>0</v>
      </c>
      <c r="D3373" t="s">
        <v>221</v>
      </c>
      <c r="E3373">
        <v>3</v>
      </c>
      <c r="F3373">
        <f>VLOOKUP(D3373,'Dim Product'!A:D,4,FALSE)</f>
        <v>399</v>
      </c>
      <c r="G3373">
        <f t="shared" si="208"/>
        <v>1197</v>
      </c>
      <c r="H3373">
        <v>0</v>
      </c>
      <c r="I3373">
        <f t="shared" si="209"/>
        <v>0</v>
      </c>
      <c r="J3373">
        <f t="shared" si="210"/>
        <v>1197</v>
      </c>
      <c r="K3373" t="str">
        <f t="shared" si="211"/>
        <v>0</v>
      </c>
    </row>
    <row r="3374" spans="1:11">
      <c r="A3374" s="1">
        <v>44146</v>
      </c>
      <c r="B3374">
        <v>43</v>
      </c>
      <c r="C3374">
        <v>0</v>
      </c>
      <c r="D3374" t="s">
        <v>155</v>
      </c>
      <c r="E3374">
        <v>3</v>
      </c>
      <c r="F3374">
        <f>VLOOKUP(D3374,'Dim Product'!A:D,4,FALSE)</f>
        <v>79999</v>
      </c>
      <c r="G3374">
        <f t="shared" si="208"/>
        <v>239997</v>
      </c>
      <c r="H3374">
        <v>0</v>
      </c>
      <c r="I3374">
        <f t="shared" si="209"/>
        <v>0</v>
      </c>
      <c r="J3374">
        <f t="shared" si="210"/>
        <v>239997</v>
      </c>
      <c r="K3374" t="str">
        <f t="shared" si="211"/>
        <v>0</v>
      </c>
    </row>
    <row r="3375" spans="1:11">
      <c r="A3375" s="1">
        <v>44964</v>
      </c>
      <c r="B3375">
        <v>49</v>
      </c>
      <c r="C3375">
        <v>0</v>
      </c>
      <c r="D3375" t="s">
        <v>182</v>
      </c>
      <c r="E3375">
        <v>2</v>
      </c>
      <c r="F3375">
        <f>VLOOKUP(D3375,'Dim Product'!A:D,4,FALSE)</f>
        <v>15999</v>
      </c>
      <c r="G3375">
        <f t="shared" si="208"/>
        <v>31998</v>
      </c>
      <c r="H3375">
        <v>0</v>
      </c>
      <c r="I3375">
        <f t="shared" si="209"/>
        <v>0</v>
      </c>
      <c r="J3375">
        <f t="shared" si="210"/>
        <v>31998</v>
      </c>
      <c r="K3375" t="str">
        <f t="shared" si="211"/>
        <v>0</v>
      </c>
    </row>
    <row r="3376" spans="1:11">
      <c r="A3376" s="1">
        <v>44255</v>
      </c>
      <c r="B3376">
        <v>41</v>
      </c>
      <c r="C3376">
        <v>0</v>
      </c>
      <c r="D3376" t="s">
        <v>207</v>
      </c>
      <c r="E3376">
        <v>3</v>
      </c>
      <c r="F3376">
        <f>VLOOKUP(D3376,'Dim Product'!A:D,4,FALSE)</f>
        <v>2799</v>
      </c>
      <c r="G3376">
        <f t="shared" si="208"/>
        <v>8397</v>
      </c>
      <c r="H3376">
        <v>0</v>
      </c>
      <c r="I3376">
        <f t="shared" si="209"/>
        <v>0</v>
      </c>
      <c r="J3376">
        <f t="shared" si="210"/>
        <v>8397</v>
      </c>
      <c r="K3376" t="str">
        <f t="shared" si="211"/>
        <v>0</v>
      </c>
    </row>
    <row r="3377" spans="1:11">
      <c r="A3377" s="1">
        <v>44030</v>
      </c>
      <c r="B3377">
        <v>30</v>
      </c>
      <c r="C3377" t="s">
        <v>240</v>
      </c>
      <c r="D3377" t="s">
        <v>155</v>
      </c>
      <c r="E3377">
        <v>2</v>
      </c>
      <c r="F3377">
        <f>VLOOKUP(D3377,'Dim Product'!A:D,4,FALSE)</f>
        <v>79999</v>
      </c>
      <c r="G3377">
        <f t="shared" si="208"/>
        <v>159998</v>
      </c>
      <c r="H3377">
        <v>50</v>
      </c>
      <c r="I3377">
        <f t="shared" si="209"/>
        <v>79999</v>
      </c>
      <c r="J3377">
        <f t="shared" si="210"/>
        <v>79999</v>
      </c>
      <c r="K3377" t="str">
        <f t="shared" si="211"/>
        <v>PR004</v>
      </c>
    </row>
    <row r="3378" spans="1:11">
      <c r="A3378" s="1">
        <v>44653</v>
      </c>
      <c r="B3378">
        <v>33</v>
      </c>
      <c r="C3378" t="s">
        <v>228</v>
      </c>
      <c r="D3378" t="s">
        <v>205</v>
      </c>
      <c r="E3378">
        <v>1</v>
      </c>
      <c r="F3378">
        <f>VLOOKUP(D3378,'Dim Product'!A:D,4,FALSE)</f>
        <v>1499</v>
      </c>
      <c r="G3378">
        <f t="shared" si="208"/>
        <v>1499</v>
      </c>
      <c r="H3378">
        <v>20</v>
      </c>
      <c r="I3378">
        <f t="shared" si="209"/>
        <v>299.8</v>
      </c>
      <c r="J3378">
        <f t="shared" si="210"/>
        <v>1199.2</v>
      </c>
      <c r="K3378" t="str">
        <f t="shared" si="211"/>
        <v>PR001</v>
      </c>
    </row>
    <row r="3379" spans="1:11">
      <c r="A3379" s="1">
        <v>45035</v>
      </c>
      <c r="B3379">
        <v>46</v>
      </c>
      <c r="C3379" t="s">
        <v>228</v>
      </c>
      <c r="D3379" t="s">
        <v>171</v>
      </c>
      <c r="E3379">
        <v>3</v>
      </c>
      <c r="F3379">
        <f>VLOOKUP(D3379,'Dim Product'!A:D,4,FALSE)</f>
        <v>5499</v>
      </c>
      <c r="G3379">
        <f t="shared" si="208"/>
        <v>16497</v>
      </c>
      <c r="H3379">
        <v>20</v>
      </c>
      <c r="I3379">
        <f t="shared" si="209"/>
        <v>3299.4</v>
      </c>
      <c r="J3379">
        <f t="shared" si="210"/>
        <v>13197.6</v>
      </c>
      <c r="K3379" t="str">
        <f t="shared" si="211"/>
        <v>PR001</v>
      </c>
    </row>
    <row r="3380" spans="1:11">
      <c r="A3380" s="1">
        <v>44255</v>
      </c>
      <c r="B3380">
        <v>45</v>
      </c>
      <c r="C3380">
        <v>0</v>
      </c>
      <c r="D3380" t="s">
        <v>178</v>
      </c>
      <c r="E3380">
        <v>2</v>
      </c>
      <c r="F3380">
        <f>VLOOKUP(D3380,'Dim Product'!A:D,4,FALSE)</f>
        <v>1499</v>
      </c>
      <c r="G3380">
        <f t="shared" si="208"/>
        <v>2998</v>
      </c>
      <c r="H3380">
        <v>0</v>
      </c>
      <c r="I3380">
        <f t="shared" si="209"/>
        <v>0</v>
      </c>
      <c r="J3380">
        <f t="shared" si="210"/>
        <v>2998</v>
      </c>
      <c r="K3380" t="str">
        <f t="shared" si="211"/>
        <v>0</v>
      </c>
    </row>
    <row r="3381" spans="1:11">
      <c r="A3381" s="1">
        <v>44681</v>
      </c>
      <c r="B3381">
        <v>8</v>
      </c>
      <c r="C3381" t="s">
        <v>228</v>
      </c>
      <c r="D3381" t="s">
        <v>182</v>
      </c>
      <c r="E3381">
        <v>2</v>
      </c>
      <c r="F3381">
        <f>VLOOKUP(D3381,'Dim Product'!A:D,4,FALSE)</f>
        <v>15999</v>
      </c>
      <c r="G3381">
        <f t="shared" si="208"/>
        <v>31998</v>
      </c>
      <c r="H3381">
        <v>20</v>
      </c>
      <c r="I3381">
        <f t="shared" si="209"/>
        <v>6399.6</v>
      </c>
      <c r="J3381">
        <f t="shared" si="210"/>
        <v>25598.4</v>
      </c>
      <c r="K3381" t="str">
        <f t="shared" si="211"/>
        <v>PR001</v>
      </c>
    </row>
    <row r="3382" spans="1:11">
      <c r="A3382" s="1">
        <v>44037</v>
      </c>
      <c r="B3382">
        <v>35</v>
      </c>
      <c r="C3382" t="s">
        <v>240</v>
      </c>
      <c r="D3382" t="s">
        <v>212</v>
      </c>
      <c r="E3382">
        <v>1</v>
      </c>
      <c r="F3382">
        <f>VLOOKUP(D3382,'Dim Product'!A:D,4,FALSE)</f>
        <v>5499</v>
      </c>
      <c r="G3382">
        <f t="shared" si="208"/>
        <v>5499</v>
      </c>
      <c r="H3382">
        <v>50</v>
      </c>
      <c r="I3382">
        <f t="shared" si="209"/>
        <v>2749.5</v>
      </c>
      <c r="J3382">
        <f t="shared" si="210"/>
        <v>2749.5</v>
      </c>
      <c r="K3382" t="str">
        <f t="shared" si="211"/>
        <v>PR004</v>
      </c>
    </row>
    <row r="3383" spans="1:11">
      <c r="A3383" s="1">
        <v>44494</v>
      </c>
      <c r="B3383">
        <v>28</v>
      </c>
      <c r="C3383">
        <v>0</v>
      </c>
      <c r="D3383" t="s">
        <v>203</v>
      </c>
      <c r="E3383">
        <v>3</v>
      </c>
      <c r="F3383">
        <f>VLOOKUP(D3383,'Dim Product'!A:D,4,FALSE)</f>
        <v>1999</v>
      </c>
      <c r="G3383">
        <f t="shared" si="208"/>
        <v>5997</v>
      </c>
      <c r="H3383">
        <v>0</v>
      </c>
      <c r="I3383">
        <f t="shared" si="209"/>
        <v>0</v>
      </c>
      <c r="J3383">
        <f t="shared" si="210"/>
        <v>5997</v>
      </c>
      <c r="K3383" t="str">
        <f t="shared" si="211"/>
        <v>0</v>
      </c>
    </row>
    <row r="3384" spans="1:11">
      <c r="A3384" s="1">
        <v>44195</v>
      </c>
      <c r="B3384">
        <v>7</v>
      </c>
      <c r="C3384">
        <v>0</v>
      </c>
      <c r="D3384" t="s">
        <v>205</v>
      </c>
      <c r="E3384">
        <v>3</v>
      </c>
      <c r="F3384">
        <f>VLOOKUP(D3384,'Dim Product'!A:D,4,FALSE)</f>
        <v>1499</v>
      </c>
      <c r="G3384">
        <f t="shared" si="208"/>
        <v>4497</v>
      </c>
      <c r="H3384">
        <v>0</v>
      </c>
      <c r="I3384">
        <f t="shared" si="209"/>
        <v>0</v>
      </c>
      <c r="J3384">
        <f t="shared" si="210"/>
        <v>4497</v>
      </c>
      <c r="K3384" t="str">
        <f t="shared" si="211"/>
        <v>0</v>
      </c>
    </row>
    <row r="3385" spans="1:11">
      <c r="A3385" s="1">
        <v>44946</v>
      </c>
      <c r="B3385">
        <v>48</v>
      </c>
      <c r="C3385">
        <v>0</v>
      </c>
      <c r="D3385" t="s">
        <v>182</v>
      </c>
      <c r="E3385">
        <v>1</v>
      </c>
      <c r="F3385">
        <f>VLOOKUP(D3385,'Dim Product'!A:D,4,FALSE)</f>
        <v>15999</v>
      </c>
      <c r="G3385">
        <f t="shared" si="208"/>
        <v>15999</v>
      </c>
      <c r="H3385">
        <v>0</v>
      </c>
      <c r="I3385">
        <f t="shared" si="209"/>
        <v>0</v>
      </c>
      <c r="J3385">
        <f t="shared" si="210"/>
        <v>15999</v>
      </c>
      <c r="K3385" t="str">
        <f t="shared" si="211"/>
        <v>0</v>
      </c>
    </row>
    <row r="3386" spans="1:11">
      <c r="A3386" s="1">
        <v>45236</v>
      </c>
      <c r="B3386">
        <v>8</v>
      </c>
      <c r="C3386">
        <v>0</v>
      </c>
      <c r="D3386" t="s">
        <v>184</v>
      </c>
      <c r="E3386">
        <v>1</v>
      </c>
      <c r="F3386">
        <f>VLOOKUP(D3386,'Dim Product'!A:D,4,FALSE)</f>
        <v>4999</v>
      </c>
      <c r="G3386">
        <f t="shared" si="208"/>
        <v>4999</v>
      </c>
      <c r="H3386">
        <v>0</v>
      </c>
      <c r="I3386">
        <f t="shared" si="209"/>
        <v>0</v>
      </c>
      <c r="J3386">
        <f t="shared" si="210"/>
        <v>4999</v>
      </c>
      <c r="K3386" t="str">
        <f t="shared" si="211"/>
        <v>0</v>
      </c>
    </row>
    <row r="3387" spans="1:11">
      <c r="A3387" s="1">
        <v>44751</v>
      </c>
      <c r="B3387">
        <v>35</v>
      </c>
      <c r="C3387" t="s">
        <v>240</v>
      </c>
      <c r="D3387" t="s">
        <v>173</v>
      </c>
      <c r="E3387">
        <v>2</v>
      </c>
      <c r="F3387">
        <f>VLOOKUP(D3387,'Dim Product'!A:D,4,FALSE)</f>
        <v>3499</v>
      </c>
      <c r="G3387">
        <f t="shared" si="208"/>
        <v>6998</v>
      </c>
      <c r="H3387">
        <v>50</v>
      </c>
      <c r="I3387">
        <f t="shared" si="209"/>
        <v>3499</v>
      </c>
      <c r="J3387">
        <f t="shared" si="210"/>
        <v>3499</v>
      </c>
      <c r="K3387" t="str">
        <f t="shared" si="211"/>
        <v>PR004</v>
      </c>
    </row>
    <row r="3388" spans="1:11">
      <c r="A3388" s="1">
        <v>44498</v>
      </c>
      <c r="B3388">
        <v>49</v>
      </c>
      <c r="C3388">
        <v>0</v>
      </c>
      <c r="D3388" t="s">
        <v>191</v>
      </c>
      <c r="E3388">
        <v>1</v>
      </c>
      <c r="F3388">
        <f>VLOOKUP(D3388,'Dim Product'!A:D,4,FALSE)</f>
        <v>10499</v>
      </c>
      <c r="G3388">
        <f t="shared" si="208"/>
        <v>10499</v>
      </c>
      <c r="H3388">
        <v>0</v>
      </c>
      <c r="I3388">
        <f t="shared" si="209"/>
        <v>0</v>
      </c>
      <c r="J3388">
        <f t="shared" si="210"/>
        <v>10499</v>
      </c>
      <c r="K3388" t="str">
        <f t="shared" si="211"/>
        <v>0</v>
      </c>
    </row>
    <row r="3389" spans="1:11">
      <c r="A3389" s="1">
        <v>44220</v>
      </c>
      <c r="B3389">
        <v>12</v>
      </c>
      <c r="C3389">
        <v>0</v>
      </c>
      <c r="D3389" t="s">
        <v>164</v>
      </c>
      <c r="E3389">
        <v>2</v>
      </c>
      <c r="F3389">
        <f>VLOOKUP(D3389,'Dim Product'!A:D,4,FALSE)</f>
        <v>92499</v>
      </c>
      <c r="G3389">
        <f t="shared" si="208"/>
        <v>184998</v>
      </c>
      <c r="H3389">
        <v>0</v>
      </c>
      <c r="I3389">
        <f t="shared" si="209"/>
        <v>0</v>
      </c>
      <c r="J3389">
        <f t="shared" si="210"/>
        <v>184998</v>
      </c>
      <c r="K3389" t="str">
        <f t="shared" si="211"/>
        <v>0</v>
      </c>
    </row>
    <row r="3390" spans="1:11">
      <c r="A3390" s="1">
        <v>45263</v>
      </c>
      <c r="B3390">
        <v>41</v>
      </c>
      <c r="C3390">
        <v>0</v>
      </c>
      <c r="D3390" t="s">
        <v>164</v>
      </c>
      <c r="E3390">
        <v>2</v>
      </c>
      <c r="F3390">
        <f>VLOOKUP(D3390,'Dim Product'!A:D,4,FALSE)</f>
        <v>92499</v>
      </c>
      <c r="G3390">
        <f t="shared" si="208"/>
        <v>184998</v>
      </c>
      <c r="H3390">
        <v>0</v>
      </c>
      <c r="I3390">
        <f t="shared" si="209"/>
        <v>0</v>
      </c>
      <c r="J3390">
        <f t="shared" si="210"/>
        <v>184998</v>
      </c>
      <c r="K3390" t="str">
        <f t="shared" si="211"/>
        <v>0</v>
      </c>
    </row>
    <row r="3391" spans="1:11">
      <c r="A3391" s="1">
        <v>43879</v>
      </c>
      <c r="B3391">
        <v>34</v>
      </c>
      <c r="C3391">
        <v>0</v>
      </c>
      <c r="D3391" t="s">
        <v>212</v>
      </c>
      <c r="E3391">
        <v>3</v>
      </c>
      <c r="F3391">
        <f>VLOOKUP(D3391,'Dim Product'!A:D,4,FALSE)</f>
        <v>5499</v>
      </c>
      <c r="G3391">
        <f t="shared" si="208"/>
        <v>16497</v>
      </c>
      <c r="H3391">
        <v>0</v>
      </c>
      <c r="I3391">
        <f t="shared" si="209"/>
        <v>0</v>
      </c>
      <c r="J3391">
        <f t="shared" si="210"/>
        <v>16497</v>
      </c>
      <c r="K3391" t="str">
        <f t="shared" si="211"/>
        <v>0</v>
      </c>
    </row>
    <row r="3392" spans="1:11">
      <c r="A3392" s="1">
        <v>44927</v>
      </c>
      <c r="B3392">
        <v>11</v>
      </c>
      <c r="C3392">
        <v>0</v>
      </c>
      <c r="D3392" t="s">
        <v>203</v>
      </c>
      <c r="E3392">
        <v>3</v>
      </c>
      <c r="F3392">
        <f>VLOOKUP(D3392,'Dim Product'!A:D,4,FALSE)</f>
        <v>1999</v>
      </c>
      <c r="G3392">
        <f t="shared" si="208"/>
        <v>5997</v>
      </c>
      <c r="H3392">
        <v>0</v>
      </c>
      <c r="I3392">
        <f t="shared" si="209"/>
        <v>0</v>
      </c>
      <c r="J3392">
        <f t="shared" si="210"/>
        <v>5997</v>
      </c>
      <c r="K3392" t="str">
        <f t="shared" si="211"/>
        <v>0</v>
      </c>
    </row>
    <row r="3393" spans="1:11">
      <c r="A3393" s="1">
        <v>44587</v>
      </c>
      <c r="B3393">
        <v>47</v>
      </c>
      <c r="C3393">
        <v>0</v>
      </c>
      <c r="D3393" t="s">
        <v>214</v>
      </c>
      <c r="E3393">
        <v>2</v>
      </c>
      <c r="F3393">
        <f>VLOOKUP(D3393,'Dim Product'!A:D,4,FALSE)</f>
        <v>699</v>
      </c>
      <c r="G3393">
        <f t="shared" si="208"/>
        <v>1398</v>
      </c>
      <c r="H3393">
        <v>0</v>
      </c>
      <c r="I3393">
        <f t="shared" si="209"/>
        <v>0</v>
      </c>
      <c r="J3393">
        <f t="shared" si="210"/>
        <v>1398</v>
      </c>
      <c r="K3393" t="str">
        <f t="shared" si="211"/>
        <v>0</v>
      </c>
    </row>
    <row r="3394" spans="1:11">
      <c r="A3394" s="1">
        <v>45004</v>
      </c>
      <c r="B3394">
        <v>5</v>
      </c>
      <c r="C3394">
        <v>0</v>
      </c>
      <c r="D3394" t="s">
        <v>191</v>
      </c>
      <c r="E3394">
        <v>3</v>
      </c>
      <c r="F3394">
        <f>VLOOKUP(D3394,'Dim Product'!A:D,4,FALSE)</f>
        <v>10499</v>
      </c>
      <c r="G3394">
        <f t="shared" ref="G3394:G3457" si="212">E3394*F3394</f>
        <v>31497</v>
      </c>
      <c r="H3394">
        <v>0</v>
      </c>
      <c r="I3394">
        <f t="shared" ref="I3394:I3457" si="213">G3394*H3394/100</f>
        <v>0</v>
      </c>
      <c r="J3394">
        <f t="shared" ref="J3394:J3457" si="214">G3394-I3394</f>
        <v>31497</v>
      </c>
      <c r="K3394" t="str">
        <f t="shared" ref="K3394:K3457" si="215">TRIM(C3394)</f>
        <v>0</v>
      </c>
    </row>
    <row r="3395" spans="1:11">
      <c r="A3395" s="1">
        <v>44380</v>
      </c>
      <c r="B3395">
        <v>31</v>
      </c>
      <c r="C3395" t="s">
        <v>240</v>
      </c>
      <c r="D3395" t="s">
        <v>180</v>
      </c>
      <c r="E3395">
        <v>3</v>
      </c>
      <c r="F3395">
        <f>VLOOKUP(D3395,'Dim Product'!A:D,4,FALSE)</f>
        <v>2999</v>
      </c>
      <c r="G3395">
        <f t="shared" si="212"/>
        <v>8997</v>
      </c>
      <c r="H3395">
        <v>50</v>
      </c>
      <c r="I3395">
        <f t="shared" si="213"/>
        <v>4498.5</v>
      </c>
      <c r="J3395">
        <f t="shared" si="214"/>
        <v>4498.5</v>
      </c>
      <c r="K3395" t="str">
        <f t="shared" si="215"/>
        <v>PR004</v>
      </c>
    </row>
    <row r="3396" spans="1:11">
      <c r="A3396" s="1">
        <v>44462</v>
      </c>
      <c r="B3396">
        <v>17</v>
      </c>
      <c r="C3396">
        <v>0</v>
      </c>
      <c r="D3396" t="s">
        <v>193</v>
      </c>
      <c r="E3396">
        <v>2</v>
      </c>
      <c r="F3396">
        <f>VLOOKUP(D3396,'Dim Product'!A:D,4,FALSE)</f>
        <v>2299</v>
      </c>
      <c r="G3396">
        <f t="shared" si="212"/>
        <v>4598</v>
      </c>
      <c r="H3396">
        <v>0</v>
      </c>
      <c r="I3396">
        <f t="shared" si="213"/>
        <v>0</v>
      </c>
      <c r="J3396">
        <f t="shared" si="214"/>
        <v>4598</v>
      </c>
      <c r="K3396" t="str">
        <f t="shared" si="215"/>
        <v>0</v>
      </c>
    </row>
    <row r="3397" spans="1:11">
      <c r="A3397" s="1">
        <v>44876</v>
      </c>
      <c r="B3397">
        <v>39</v>
      </c>
      <c r="C3397">
        <v>0</v>
      </c>
      <c r="D3397" t="s">
        <v>173</v>
      </c>
      <c r="E3397">
        <v>3</v>
      </c>
      <c r="F3397">
        <f>VLOOKUP(D3397,'Dim Product'!A:D,4,FALSE)</f>
        <v>3499</v>
      </c>
      <c r="G3397">
        <f t="shared" si="212"/>
        <v>10497</v>
      </c>
      <c r="H3397">
        <v>0</v>
      </c>
      <c r="I3397">
        <f t="shared" si="213"/>
        <v>0</v>
      </c>
      <c r="J3397">
        <f t="shared" si="214"/>
        <v>10497</v>
      </c>
      <c r="K3397" t="str">
        <f t="shared" si="215"/>
        <v>0</v>
      </c>
    </row>
    <row r="3398" spans="1:11">
      <c r="A3398" s="1">
        <v>44622</v>
      </c>
      <c r="B3398">
        <v>9</v>
      </c>
      <c r="C3398">
        <v>0</v>
      </c>
      <c r="D3398" t="s">
        <v>189</v>
      </c>
      <c r="E3398">
        <v>1</v>
      </c>
      <c r="F3398">
        <f>VLOOKUP(D3398,'Dim Product'!A:D,4,FALSE)</f>
        <v>24999</v>
      </c>
      <c r="G3398">
        <f t="shared" si="212"/>
        <v>24999</v>
      </c>
      <c r="H3398">
        <v>0</v>
      </c>
      <c r="I3398">
        <f t="shared" si="213"/>
        <v>0</v>
      </c>
      <c r="J3398">
        <f t="shared" si="214"/>
        <v>24999</v>
      </c>
      <c r="K3398" t="str">
        <f t="shared" si="215"/>
        <v>0</v>
      </c>
    </row>
    <row r="3399" spans="1:11">
      <c r="A3399" s="1">
        <v>44835</v>
      </c>
      <c r="B3399">
        <v>25</v>
      </c>
      <c r="C3399">
        <v>0</v>
      </c>
      <c r="D3399" t="s">
        <v>207</v>
      </c>
      <c r="E3399">
        <v>2</v>
      </c>
      <c r="F3399">
        <f>VLOOKUP(D3399,'Dim Product'!A:D,4,FALSE)</f>
        <v>2799</v>
      </c>
      <c r="G3399">
        <f t="shared" si="212"/>
        <v>5598</v>
      </c>
      <c r="H3399">
        <v>0</v>
      </c>
      <c r="I3399">
        <f t="shared" si="213"/>
        <v>0</v>
      </c>
      <c r="J3399">
        <f t="shared" si="214"/>
        <v>5598</v>
      </c>
      <c r="K3399" t="str">
        <f t="shared" si="215"/>
        <v>0</v>
      </c>
    </row>
    <row r="3400" spans="1:11">
      <c r="A3400" s="1">
        <v>45231</v>
      </c>
      <c r="B3400">
        <v>47</v>
      </c>
      <c r="C3400">
        <v>0</v>
      </c>
      <c r="D3400" t="s">
        <v>160</v>
      </c>
      <c r="E3400">
        <v>3</v>
      </c>
      <c r="F3400">
        <f>VLOOKUP(D3400,'Dim Product'!A:D,4,FALSE)</f>
        <v>89999</v>
      </c>
      <c r="G3400">
        <f t="shared" si="212"/>
        <v>269997</v>
      </c>
      <c r="H3400">
        <v>0</v>
      </c>
      <c r="I3400">
        <f t="shared" si="213"/>
        <v>0</v>
      </c>
      <c r="J3400">
        <f t="shared" si="214"/>
        <v>269997</v>
      </c>
      <c r="K3400" t="str">
        <f t="shared" si="215"/>
        <v>0</v>
      </c>
    </row>
    <row r="3401" spans="1:11">
      <c r="A3401" s="1">
        <v>45083</v>
      </c>
      <c r="B3401">
        <v>33</v>
      </c>
      <c r="C3401">
        <v>0</v>
      </c>
      <c r="D3401" t="s">
        <v>203</v>
      </c>
      <c r="E3401">
        <v>2</v>
      </c>
      <c r="F3401">
        <f>VLOOKUP(D3401,'Dim Product'!A:D,4,FALSE)</f>
        <v>1999</v>
      </c>
      <c r="G3401">
        <f t="shared" si="212"/>
        <v>3998</v>
      </c>
      <c r="H3401">
        <v>0</v>
      </c>
      <c r="I3401">
        <f t="shared" si="213"/>
        <v>0</v>
      </c>
      <c r="J3401">
        <f t="shared" si="214"/>
        <v>3998</v>
      </c>
      <c r="K3401" t="str">
        <f t="shared" si="215"/>
        <v>0</v>
      </c>
    </row>
    <row r="3402" spans="1:11">
      <c r="A3402" s="1">
        <v>45189</v>
      </c>
      <c r="B3402">
        <v>15</v>
      </c>
      <c r="C3402">
        <v>0</v>
      </c>
      <c r="D3402" t="s">
        <v>178</v>
      </c>
      <c r="E3402">
        <v>1</v>
      </c>
      <c r="F3402">
        <f>VLOOKUP(D3402,'Dim Product'!A:D,4,FALSE)</f>
        <v>1499</v>
      </c>
      <c r="G3402">
        <f t="shared" si="212"/>
        <v>1499</v>
      </c>
      <c r="H3402">
        <v>0</v>
      </c>
      <c r="I3402">
        <f t="shared" si="213"/>
        <v>0</v>
      </c>
      <c r="J3402">
        <f t="shared" si="214"/>
        <v>1499</v>
      </c>
      <c r="K3402" t="str">
        <f t="shared" si="215"/>
        <v>0</v>
      </c>
    </row>
    <row r="3403" spans="1:11">
      <c r="A3403" s="1">
        <v>44092</v>
      </c>
      <c r="B3403">
        <v>30</v>
      </c>
      <c r="C3403">
        <v>0</v>
      </c>
      <c r="D3403" t="s">
        <v>173</v>
      </c>
      <c r="E3403">
        <v>3</v>
      </c>
      <c r="F3403">
        <f>VLOOKUP(D3403,'Dim Product'!A:D,4,FALSE)</f>
        <v>3499</v>
      </c>
      <c r="G3403">
        <f t="shared" si="212"/>
        <v>10497</v>
      </c>
      <c r="H3403">
        <v>0</v>
      </c>
      <c r="I3403">
        <f t="shared" si="213"/>
        <v>0</v>
      </c>
      <c r="J3403">
        <f t="shared" si="214"/>
        <v>10497</v>
      </c>
      <c r="K3403" t="str">
        <f t="shared" si="215"/>
        <v>0</v>
      </c>
    </row>
    <row r="3404" spans="1:11">
      <c r="A3404" s="1">
        <v>44621</v>
      </c>
      <c r="B3404">
        <v>37</v>
      </c>
      <c r="C3404">
        <v>0</v>
      </c>
      <c r="D3404" t="s">
        <v>171</v>
      </c>
      <c r="E3404">
        <v>2</v>
      </c>
      <c r="F3404">
        <f>VLOOKUP(D3404,'Dim Product'!A:D,4,FALSE)</f>
        <v>5499</v>
      </c>
      <c r="G3404">
        <f t="shared" si="212"/>
        <v>10998</v>
      </c>
      <c r="H3404">
        <v>0</v>
      </c>
      <c r="I3404">
        <f t="shared" si="213"/>
        <v>0</v>
      </c>
      <c r="J3404">
        <f t="shared" si="214"/>
        <v>10998</v>
      </c>
      <c r="K3404" t="str">
        <f t="shared" si="215"/>
        <v>0</v>
      </c>
    </row>
    <row r="3405" spans="1:11">
      <c r="A3405" s="1">
        <v>45186</v>
      </c>
      <c r="B3405">
        <v>1</v>
      </c>
      <c r="C3405">
        <v>0</v>
      </c>
      <c r="D3405" t="s">
        <v>164</v>
      </c>
      <c r="E3405">
        <v>1</v>
      </c>
      <c r="F3405">
        <f>VLOOKUP(D3405,'Dim Product'!A:D,4,FALSE)</f>
        <v>92499</v>
      </c>
      <c r="G3405">
        <f t="shared" si="212"/>
        <v>92499</v>
      </c>
      <c r="H3405">
        <v>0</v>
      </c>
      <c r="I3405">
        <f t="shared" si="213"/>
        <v>0</v>
      </c>
      <c r="J3405">
        <f t="shared" si="214"/>
        <v>92499</v>
      </c>
      <c r="K3405" t="str">
        <f t="shared" si="215"/>
        <v>0</v>
      </c>
    </row>
    <row r="3406" spans="1:11">
      <c r="A3406" s="1">
        <v>45252</v>
      </c>
      <c r="B3406">
        <v>50</v>
      </c>
      <c r="C3406">
        <v>0</v>
      </c>
      <c r="D3406" t="s">
        <v>210</v>
      </c>
      <c r="E3406">
        <v>2</v>
      </c>
      <c r="F3406">
        <f>VLOOKUP(D3406,'Dim Product'!A:D,4,FALSE)</f>
        <v>8999</v>
      </c>
      <c r="G3406">
        <f t="shared" si="212"/>
        <v>17998</v>
      </c>
      <c r="H3406">
        <v>0</v>
      </c>
      <c r="I3406">
        <f t="shared" si="213"/>
        <v>0</v>
      </c>
      <c r="J3406">
        <f t="shared" si="214"/>
        <v>17998</v>
      </c>
      <c r="K3406" t="str">
        <f t="shared" si="215"/>
        <v>0</v>
      </c>
    </row>
    <row r="3407" spans="1:11">
      <c r="A3407" s="1">
        <v>43886</v>
      </c>
      <c r="B3407">
        <v>37</v>
      </c>
      <c r="C3407">
        <v>0</v>
      </c>
      <c r="D3407" t="s">
        <v>210</v>
      </c>
      <c r="E3407">
        <v>1</v>
      </c>
      <c r="F3407">
        <f>VLOOKUP(D3407,'Dim Product'!A:D,4,FALSE)</f>
        <v>8999</v>
      </c>
      <c r="G3407">
        <f t="shared" si="212"/>
        <v>8999</v>
      </c>
      <c r="H3407">
        <v>0</v>
      </c>
      <c r="I3407">
        <f t="shared" si="213"/>
        <v>0</v>
      </c>
      <c r="J3407">
        <f t="shared" si="214"/>
        <v>8999</v>
      </c>
      <c r="K3407" t="str">
        <f t="shared" si="215"/>
        <v>0</v>
      </c>
    </row>
    <row r="3408" spans="1:11">
      <c r="A3408" s="1">
        <v>44197</v>
      </c>
      <c r="B3408">
        <v>27</v>
      </c>
      <c r="C3408">
        <v>0</v>
      </c>
      <c r="D3408" t="s">
        <v>221</v>
      </c>
      <c r="E3408">
        <v>3</v>
      </c>
      <c r="F3408">
        <f>VLOOKUP(D3408,'Dim Product'!A:D,4,FALSE)</f>
        <v>399</v>
      </c>
      <c r="G3408">
        <f t="shared" si="212"/>
        <v>1197</v>
      </c>
      <c r="H3408">
        <v>0</v>
      </c>
      <c r="I3408">
        <f t="shared" si="213"/>
        <v>0</v>
      </c>
      <c r="J3408">
        <f t="shared" si="214"/>
        <v>1197</v>
      </c>
      <c r="K3408" t="str">
        <f t="shared" si="215"/>
        <v>0</v>
      </c>
    </row>
    <row r="3409" spans="1:11">
      <c r="A3409" s="1">
        <v>44677</v>
      </c>
      <c r="B3409">
        <v>23</v>
      </c>
      <c r="C3409" t="s">
        <v>228</v>
      </c>
      <c r="D3409" t="s">
        <v>160</v>
      </c>
      <c r="E3409">
        <v>2</v>
      </c>
      <c r="F3409">
        <f>VLOOKUP(D3409,'Dim Product'!A:D,4,FALSE)</f>
        <v>89999</v>
      </c>
      <c r="G3409">
        <f t="shared" si="212"/>
        <v>179998</v>
      </c>
      <c r="H3409">
        <v>20</v>
      </c>
      <c r="I3409">
        <f t="shared" si="213"/>
        <v>35999.6</v>
      </c>
      <c r="J3409">
        <f t="shared" si="214"/>
        <v>143998.4</v>
      </c>
      <c r="K3409" t="str">
        <f t="shared" si="215"/>
        <v>PR001</v>
      </c>
    </row>
    <row r="3410" spans="1:11">
      <c r="A3410" s="1">
        <v>44698</v>
      </c>
      <c r="B3410">
        <v>17</v>
      </c>
      <c r="C3410" t="s">
        <v>228</v>
      </c>
      <c r="D3410" t="s">
        <v>198</v>
      </c>
      <c r="E3410">
        <v>2</v>
      </c>
      <c r="F3410">
        <f>VLOOKUP(D3410,'Dim Product'!A:D,4,FALSE)</f>
        <v>12999</v>
      </c>
      <c r="G3410">
        <f t="shared" si="212"/>
        <v>25998</v>
      </c>
      <c r="H3410">
        <v>20</v>
      </c>
      <c r="I3410">
        <f t="shared" si="213"/>
        <v>5199.6</v>
      </c>
      <c r="J3410">
        <f t="shared" si="214"/>
        <v>20798.4</v>
      </c>
      <c r="K3410" t="str">
        <f t="shared" si="215"/>
        <v>PR001</v>
      </c>
    </row>
    <row r="3411" spans="1:11">
      <c r="A3411" s="1">
        <v>44022</v>
      </c>
      <c r="B3411">
        <v>26</v>
      </c>
      <c r="C3411">
        <v>0</v>
      </c>
      <c r="D3411" t="s">
        <v>214</v>
      </c>
      <c r="E3411">
        <v>2</v>
      </c>
      <c r="F3411">
        <f>VLOOKUP(D3411,'Dim Product'!A:D,4,FALSE)</f>
        <v>699</v>
      </c>
      <c r="G3411">
        <f t="shared" si="212"/>
        <v>1398</v>
      </c>
      <c r="H3411">
        <v>0</v>
      </c>
      <c r="I3411">
        <f t="shared" si="213"/>
        <v>0</v>
      </c>
      <c r="J3411">
        <f t="shared" si="214"/>
        <v>1398</v>
      </c>
      <c r="K3411" t="str">
        <f t="shared" si="215"/>
        <v>0</v>
      </c>
    </row>
    <row r="3412" spans="1:11">
      <c r="A3412" s="1">
        <v>44082</v>
      </c>
      <c r="B3412">
        <v>25</v>
      </c>
      <c r="C3412">
        <v>0</v>
      </c>
      <c r="D3412" t="s">
        <v>219</v>
      </c>
      <c r="E3412">
        <v>3</v>
      </c>
      <c r="F3412">
        <f>VLOOKUP(D3412,'Dim Product'!A:D,4,FALSE)</f>
        <v>99</v>
      </c>
      <c r="G3412">
        <f t="shared" si="212"/>
        <v>297</v>
      </c>
      <c r="H3412">
        <v>0</v>
      </c>
      <c r="I3412">
        <f t="shared" si="213"/>
        <v>0</v>
      </c>
      <c r="J3412">
        <f t="shared" si="214"/>
        <v>297</v>
      </c>
      <c r="K3412" t="str">
        <f t="shared" si="215"/>
        <v>0</v>
      </c>
    </row>
    <row r="3413" spans="1:11">
      <c r="A3413" s="1">
        <v>45166</v>
      </c>
      <c r="B3413">
        <v>38</v>
      </c>
      <c r="C3413">
        <v>0</v>
      </c>
      <c r="D3413" t="s">
        <v>158</v>
      </c>
      <c r="E3413">
        <v>2</v>
      </c>
      <c r="F3413">
        <f>VLOOKUP(D3413,'Dim Product'!A:D,4,FALSE)</f>
        <v>69999</v>
      </c>
      <c r="G3413">
        <f t="shared" si="212"/>
        <v>139998</v>
      </c>
      <c r="H3413">
        <v>0</v>
      </c>
      <c r="I3413">
        <f t="shared" si="213"/>
        <v>0</v>
      </c>
      <c r="J3413">
        <f t="shared" si="214"/>
        <v>139998</v>
      </c>
      <c r="K3413" t="str">
        <f t="shared" si="215"/>
        <v>0</v>
      </c>
    </row>
    <row r="3414" spans="1:11">
      <c r="A3414" s="1">
        <v>44674</v>
      </c>
      <c r="B3414">
        <v>38</v>
      </c>
      <c r="C3414" t="s">
        <v>228</v>
      </c>
      <c r="D3414" t="s">
        <v>160</v>
      </c>
      <c r="E3414">
        <v>2</v>
      </c>
      <c r="F3414">
        <f>VLOOKUP(D3414,'Dim Product'!A:D,4,FALSE)</f>
        <v>89999</v>
      </c>
      <c r="G3414">
        <f t="shared" si="212"/>
        <v>179998</v>
      </c>
      <c r="H3414">
        <v>20</v>
      </c>
      <c r="I3414">
        <f t="shared" si="213"/>
        <v>35999.6</v>
      </c>
      <c r="J3414">
        <f t="shared" si="214"/>
        <v>143998.4</v>
      </c>
      <c r="K3414" t="str">
        <f t="shared" si="215"/>
        <v>PR001</v>
      </c>
    </row>
    <row r="3415" spans="1:11">
      <c r="A3415" s="1">
        <v>43935</v>
      </c>
      <c r="B3415">
        <v>30</v>
      </c>
      <c r="C3415" t="s">
        <v>228</v>
      </c>
      <c r="D3415" t="s">
        <v>184</v>
      </c>
      <c r="E3415">
        <v>3</v>
      </c>
      <c r="F3415">
        <f>VLOOKUP(D3415,'Dim Product'!A:D,4,FALSE)</f>
        <v>4999</v>
      </c>
      <c r="G3415">
        <f t="shared" si="212"/>
        <v>14997</v>
      </c>
      <c r="H3415">
        <v>20</v>
      </c>
      <c r="I3415">
        <f t="shared" si="213"/>
        <v>2999.4</v>
      </c>
      <c r="J3415">
        <f t="shared" si="214"/>
        <v>11997.6</v>
      </c>
      <c r="K3415" t="str">
        <f t="shared" si="215"/>
        <v>PR001</v>
      </c>
    </row>
    <row r="3416" spans="1:11">
      <c r="A3416" s="1">
        <v>44338</v>
      </c>
      <c r="B3416">
        <v>27</v>
      </c>
      <c r="C3416" t="s">
        <v>228</v>
      </c>
      <c r="D3416" t="s">
        <v>198</v>
      </c>
      <c r="E3416">
        <v>1</v>
      </c>
      <c r="F3416">
        <f>VLOOKUP(D3416,'Dim Product'!A:D,4,FALSE)</f>
        <v>12999</v>
      </c>
      <c r="G3416">
        <f t="shared" si="212"/>
        <v>12999</v>
      </c>
      <c r="H3416">
        <v>20</v>
      </c>
      <c r="I3416">
        <f t="shared" si="213"/>
        <v>2599.8</v>
      </c>
      <c r="J3416">
        <f t="shared" si="214"/>
        <v>10399.2</v>
      </c>
      <c r="K3416" t="str">
        <f t="shared" si="215"/>
        <v>PR001</v>
      </c>
    </row>
    <row r="3417" spans="1:11">
      <c r="A3417" s="1">
        <v>44345</v>
      </c>
      <c r="B3417">
        <v>27</v>
      </c>
      <c r="C3417" t="s">
        <v>228</v>
      </c>
      <c r="D3417" t="s">
        <v>184</v>
      </c>
      <c r="E3417">
        <v>1</v>
      </c>
      <c r="F3417">
        <f>VLOOKUP(D3417,'Dim Product'!A:D,4,FALSE)</f>
        <v>4999</v>
      </c>
      <c r="G3417">
        <f t="shared" si="212"/>
        <v>4999</v>
      </c>
      <c r="H3417">
        <v>20</v>
      </c>
      <c r="I3417">
        <f t="shared" si="213"/>
        <v>999.8</v>
      </c>
      <c r="J3417">
        <f t="shared" si="214"/>
        <v>3999.2</v>
      </c>
      <c r="K3417" t="str">
        <f t="shared" si="215"/>
        <v>PR001</v>
      </c>
    </row>
    <row r="3418" spans="1:11">
      <c r="A3418" s="1">
        <v>44784</v>
      </c>
      <c r="B3418">
        <v>7</v>
      </c>
      <c r="C3418">
        <v>0</v>
      </c>
      <c r="D3418" t="s">
        <v>164</v>
      </c>
      <c r="E3418">
        <v>1</v>
      </c>
      <c r="F3418">
        <f>VLOOKUP(D3418,'Dim Product'!A:D,4,FALSE)</f>
        <v>92499</v>
      </c>
      <c r="G3418">
        <f t="shared" si="212"/>
        <v>92499</v>
      </c>
      <c r="H3418">
        <v>0</v>
      </c>
      <c r="I3418">
        <f t="shared" si="213"/>
        <v>0</v>
      </c>
      <c r="J3418">
        <f t="shared" si="214"/>
        <v>92499</v>
      </c>
      <c r="K3418" t="str">
        <f t="shared" si="215"/>
        <v>0</v>
      </c>
    </row>
    <row r="3419" spans="1:11">
      <c r="A3419" s="1">
        <v>44351</v>
      </c>
      <c r="B3419">
        <v>26</v>
      </c>
      <c r="C3419">
        <v>0</v>
      </c>
      <c r="D3419" t="s">
        <v>155</v>
      </c>
      <c r="E3419">
        <v>2</v>
      </c>
      <c r="F3419">
        <f>VLOOKUP(D3419,'Dim Product'!A:D,4,FALSE)</f>
        <v>79999</v>
      </c>
      <c r="G3419">
        <f t="shared" si="212"/>
        <v>159998</v>
      </c>
      <c r="H3419">
        <v>0</v>
      </c>
      <c r="I3419">
        <f t="shared" si="213"/>
        <v>0</v>
      </c>
      <c r="J3419">
        <f t="shared" si="214"/>
        <v>159998</v>
      </c>
      <c r="K3419" t="str">
        <f t="shared" si="215"/>
        <v>0</v>
      </c>
    </row>
    <row r="3420" spans="1:11">
      <c r="A3420" s="1">
        <v>44574</v>
      </c>
      <c r="B3420">
        <v>14</v>
      </c>
      <c r="C3420">
        <v>0</v>
      </c>
      <c r="D3420" t="s">
        <v>158</v>
      </c>
      <c r="E3420">
        <v>3</v>
      </c>
      <c r="F3420">
        <f>VLOOKUP(D3420,'Dim Product'!A:D,4,FALSE)</f>
        <v>69999</v>
      </c>
      <c r="G3420">
        <f t="shared" si="212"/>
        <v>209997</v>
      </c>
      <c r="H3420">
        <v>0</v>
      </c>
      <c r="I3420">
        <f t="shared" si="213"/>
        <v>0</v>
      </c>
      <c r="J3420">
        <f t="shared" si="214"/>
        <v>209997</v>
      </c>
      <c r="K3420" t="str">
        <f t="shared" si="215"/>
        <v>0</v>
      </c>
    </row>
    <row r="3421" spans="1:11">
      <c r="A3421" s="1">
        <v>45218</v>
      </c>
      <c r="B3421">
        <v>41</v>
      </c>
      <c r="C3421">
        <v>0</v>
      </c>
      <c r="D3421" t="s">
        <v>164</v>
      </c>
      <c r="E3421">
        <v>3</v>
      </c>
      <c r="F3421">
        <f>VLOOKUP(D3421,'Dim Product'!A:D,4,FALSE)</f>
        <v>92499</v>
      </c>
      <c r="G3421">
        <f t="shared" si="212"/>
        <v>277497</v>
      </c>
      <c r="H3421">
        <v>0</v>
      </c>
      <c r="I3421">
        <f t="shared" si="213"/>
        <v>0</v>
      </c>
      <c r="J3421">
        <f t="shared" si="214"/>
        <v>277497</v>
      </c>
      <c r="K3421" t="str">
        <f t="shared" si="215"/>
        <v>0</v>
      </c>
    </row>
    <row r="3422" spans="1:11">
      <c r="A3422" s="1">
        <v>44028</v>
      </c>
      <c r="B3422">
        <v>42</v>
      </c>
      <c r="C3422">
        <v>0</v>
      </c>
      <c r="D3422" t="s">
        <v>155</v>
      </c>
      <c r="E3422">
        <v>3</v>
      </c>
      <c r="F3422">
        <f>VLOOKUP(D3422,'Dim Product'!A:D,4,FALSE)</f>
        <v>79999</v>
      </c>
      <c r="G3422">
        <f t="shared" si="212"/>
        <v>239997</v>
      </c>
      <c r="H3422">
        <v>0</v>
      </c>
      <c r="I3422">
        <f t="shared" si="213"/>
        <v>0</v>
      </c>
      <c r="J3422">
        <f t="shared" si="214"/>
        <v>239997</v>
      </c>
      <c r="K3422" t="str">
        <f t="shared" si="215"/>
        <v>0</v>
      </c>
    </row>
    <row r="3423" spans="1:11">
      <c r="A3423" s="1">
        <v>44276</v>
      </c>
      <c r="B3423">
        <v>40</v>
      </c>
      <c r="C3423">
        <v>0</v>
      </c>
      <c r="D3423" t="s">
        <v>182</v>
      </c>
      <c r="E3423">
        <v>2</v>
      </c>
      <c r="F3423">
        <f>VLOOKUP(D3423,'Dim Product'!A:D,4,FALSE)</f>
        <v>15999</v>
      </c>
      <c r="G3423">
        <f t="shared" si="212"/>
        <v>31998</v>
      </c>
      <c r="H3423">
        <v>0</v>
      </c>
      <c r="I3423">
        <f t="shared" si="213"/>
        <v>0</v>
      </c>
      <c r="J3423">
        <f t="shared" si="214"/>
        <v>31998</v>
      </c>
      <c r="K3423" t="str">
        <f t="shared" si="215"/>
        <v>0</v>
      </c>
    </row>
    <row r="3424" spans="1:11">
      <c r="A3424" s="1">
        <v>44057</v>
      </c>
      <c r="B3424">
        <v>8</v>
      </c>
      <c r="C3424">
        <v>0</v>
      </c>
      <c r="D3424" t="s">
        <v>221</v>
      </c>
      <c r="E3424">
        <v>2</v>
      </c>
      <c r="F3424">
        <f>VLOOKUP(D3424,'Dim Product'!A:D,4,FALSE)</f>
        <v>399</v>
      </c>
      <c r="G3424">
        <f t="shared" si="212"/>
        <v>798</v>
      </c>
      <c r="H3424">
        <v>0</v>
      </c>
      <c r="I3424">
        <f t="shared" si="213"/>
        <v>0</v>
      </c>
      <c r="J3424">
        <f t="shared" si="214"/>
        <v>798</v>
      </c>
      <c r="K3424" t="str">
        <f t="shared" si="215"/>
        <v>0</v>
      </c>
    </row>
    <row r="3425" spans="1:11">
      <c r="A3425" s="1">
        <v>45216</v>
      </c>
      <c r="B3425">
        <v>4</v>
      </c>
      <c r="C3425">
        <v>0</v>
      </c>
      <c r="D3425" t="s">
        <v>184</v>
      </c>
      <c r="E3425">
        <v>2</v>
      </c>
      <c r="F3425">
        <f>VLOOKUP(D3425,'Dim Product'!A:D,4,FALSE)</f>
        <v>4999</v>
      </c>
      <c r="G3425">
        <f t="shared" si="212"/>
        <v>9998</v>
      </c>
      <c r="H3425">
        <v>0</v>
      </c>
      <c r="I3425">
        <f t="shared" si="213"/>
        <v>0</v>
      </c>
      <c r="J3425">
        <f t="shared" si="214"/>
        <v>9998</v>
      </c>
      <c r="K3425" t="str">
        <f t="shared" si="215"/>
        <v>0</v>
      </c>
    </row>
    <row r="3426" spans="1:11">
      <c r="A3426" s="1">
        <v>45069</v>
      </c>
      <c r="B3426">
        <v>35</v>
      </c>
      <c r="C3426" t="s">
        <v>228</v>
      </c>
      <c r="D3426" t="s">
        <v>193</v>
      </c>
      <c r="E3426">
        <v>3</v>
      </c>
      <c r="F3426">
        <f>VLOOKUP(D3426,'Dim Product'!A:D,4,FALSE)</f>
        <v>2299</v>
      </c>
      <c r="G3426">
        <f t="shared" si="212"/>
        <v>6897</v>
      </c>
      <c r="H3426">
        <v>20</v>
      </c>
      <c r="I3426">
        <f t="shared" si="213"/>
        <v>1379.4</v>
      </c>
      <c r="J3426">
        <f t="shared" si="214"/>
        <v>5517.6</v>
      </c>
      <c r="K3426" t="str">
        <f t="shared" si="215"/>
        <v>PR001</v>
      </c>
    </row>
    <row r="3427" spans="1:11">
      <c r="A3427" s="1">
        <v>44680</v>
      </c>
      <c r="B3427">
        <v>36</v>
      </c>
      <c r="C3427" t="s">
        <v>228</v>
      </c>
      <c r="D3427" t="s">
        <v>212</v>
      </c>
      <c r="E3427">
        <v>3</v>
      </c>
      <c r="F3427">
        <f>VLOOKUP(D3427,'Dim Product'!A:D,4,FALSE)</f>
        <v>5499</v>
      </c>
      <c r="G3427">
        <f t="shared" si="212"/>
        <v>16497</v>
      </c>
      <c r="H3427">
        <v>20</v>
      </c>
      <c r="I3427">
        <f t="shared" si="213"/>
        <v>3299.4</v>
      </c>
      <c r="J3427">
        <f t="shared" si="214"/>
        <v>13197.6</v>
      </c>
      <c r="K3427" t="str">
        <f t="shared" si="215"/>
        <v>PR001</v>
      </c>
    </row>
    <row r="3428" spans="1:11">
      <c r="A3428" s="1">
        <v>45244</v>
      </c>
      <c r="B3428">
        <v>45</v>
      </c>
      <c r="C3428">
        <v>0</v>
      </c>
      <c r="D3428" t="s">
        <v>203</v>
      </c>
      <c r="E3428">
        <v>1</v>
      </c>
      <c r="F3428">
        <f>VLOOKUP(D3428,'Dim Product'!A:D,4,FALSE)</f>
        <v>1999</v>
      </c>
      <c r="G3428">
        <f t="shared" si="212"/>
        <v>1999</v>
      </c>
      <c r="H3428">
        <v>0</v>
      </c>
      <c r="I3428">
        <f t="shared" si="213"/>
        <v>0</v>
      </c>
      <c r="J3428">
        <f t="shared" si="214"/>
        <v>1999</v>
      </c>
      <c r="K3428" t="str">
        <f t="shared" si="215"/>
        <v>0</v>
      </c>
    </row>
    <row r="3429" spans="1:11">
      <c r="A3429" s="1">
        <v>44166</v>
      </c>
      <c r="B3429">
        <v>34</v>
      </c>
      <c r="C3429">
        <v>0</v>
      </c>
      <c r="D3429" t="s">
        <v>198</v>
      </c>
      <c r="E3429">
        <v>1</v>
      </c>
      <c r="F3429">
        <f>VLOOKUP(D3429,'Dim Product'!A:D,4,FALSE)</f>
        <v>12999</v>
      </c>
      <c r="G3429">
        <f t="shared" si="212"/>
        <v>12999</v>
      </c>
      <c r="H3429">
        <v>0</v>
      </c>
      <c r="I3429">
        <f t="shared" si="213"/>
        <v>0</v>
      </c>
      <c r="J3429">
        <f t="shared" si="214"/>
        <v>12999</v>
      </c>
      <c r="K3429" t="str">
        <f t="shared" si="215"/>
        <v>0</v>
      </c>
    </row>
    <row r="3430" spans="1:11">
      <c r="A3430" s="1">
        <v>44830</v>
      </c>
      <c r="B3430">
        <v>38</v>
      </c>
      <c r="C3430">
        <v>0</v>
      </c>
      <c r="D3430" t="s">
        <v>191</v>
      </c>
      <c r="E3430">
        <v>1</v>
      </c>
      <c r="F3430">
        <f>VLOOKUP(D3430,'Dim Product'!A:D,4,FALSE)</f>
        <v>10499</v>
      </c>
      <c r="G3430">
        <f t="shared" si="212"/>
        <v>10499</v>
      </c>
      <c r="H3430">
        <v>0</v>
      </c>
      <c r="I3430">
        <f t="shared" si="213"/>
        <v>0</v>
      </c>
      <c r="J3430">
        <f t="shared" si="214"/>
        <v>10499</v>
      </c>
      <c r="K3430" t="str">
        <f t="shared" si="215"/>
        <v>0</v>
      </c>
    </row>
    <row r="3431" spans="1:11">
      <c r="A3431" s="1">
        <v>45107</v>
      </c>
      <c r="B3431">
        <v>9</v>
      </c>
      <c r="C3431">
        <v>0</v>
      </c>
      <c r="D3431" t="s">
        <v>198</v>
      </c>
      <c r="E3431">
        <v>3</v>
      </c>
      <c r="F3431">
        <f>VLOOKUP(D3431,'Dim Product'!A:D,4,FALSE)</f>
        <v>12999</v>
      </c>
      <c r="G3431">
        <f t="shared" si="212"/>
        <v>38997</v>
      </c>
      <c r="H3431">
        <v>0</v>
      </c>
      <c r="I3431">
        <f t="shared" si="213"/>
        <v>0</v>
      </c>
      <c r="J3431">
        <f t="shared" si="214"/>
        <v>38997</v>
      </c>
      <c r="K3431" t="str">
        <f t="shared" si="215"/>
        <v>0</v>
      </c>
    </row>
    <row r="3432" spans="1:11">
      <c r="A3432" s="1">
        <v>43959</v>
      </c>
      <c r="B3432">
        <v>19</v>
      </c>
      <c r="C3432" t="s">
        <v>228</v>
      </c>
      <c r="D3432" t="s">
        <v>187</v>
      </c>
      <c r="E3432">
        <v>3</v>
      </c>
      <c r="F3432">
        <f>VLOOKUP(D3432,'Dim Product'!A:D,4,FALSE)</f>
        <v>8499</v>
      </c>
      <c r="G3432">
        <f t="shared" si="212"/>
        <v>25497</v>
      </c>
      <c r="H3432">
        <v>20</v>
      </c>
      <c r="I3432">
        <f t="shared" si="213"/>
        <v>5099.4</v>
      </c>
      <c r="J3432">
        <f t="shared" si="214"/>
        <v>20397.6</v>
      </c>
      <c r="K3432" t="str">
        <f t="shared" si="215"/>
        <v>PR001</v>
      </c>
    </row>
    <row r="3433" spans="1:11">
      <c r="A3433" s="1">
        <v>45064</v>
      </c>
      <c r="B3433">
        <v>16</v>
      </c>
      <c r="C3433" t="s">
        <v>228</v>
      </c>
      <c r="D3433" t="s">
        <v>191</v>
      </c>
      <c r="E3433">
        <v>1</v>
      </c>
      <c r="F3433">
        <f>VLOOKUP(D3433,'Dim Product'!A:D,4,FALSE)</f>
        <v>10499</v>
      </c>
      <c r="G3433">
        <f t="shared" si="212"/>
        <v>10499</v>
      </c>
      <c r="H3433">
        <v>20</v>
      </c>
      <c r="I3433">
        <f t="shared" si="213"/>
        <v>2099.8</v>
      </c>
      <c r="J3433">
        <f t="shared" si="214"/>
        <v>8399.2</v>
      </c>
      <c r="K3433" t="str">
        <f t="shared" si="215"/>
        <v>PR001</v>
      </c>
    </row>
    <row r="3434" spans="1:11">
      <c r="A3434" s="1">
        <v>44472</v>
      </c>
      <c r="B3434">
        <v>44</v>
      </c>
      <c r="C3434">
        <v>0</v>
      </c>
      <c r="D3434" t="s">
        <v>169</v>
      </c>
      <c r="E3434">
        <v>1</v>
      </c>
      <c r="F3434">
        <f>VLOOKUP(D3434,'Dim Product'!A:D,4,FALSE)</f>
        <v>6999</v>
      </c>
      <c r="G3434">
        <f t="shared" si="212"/>
        <v>6999</v>
      </c>
      <c r="H3434">
        <v>0</v>
      </c>
      <c r="I3434">
        <f t="shared" si="213"/>
        <v>0</v>
      </c>
      <c r="J3434">
        <f t="shared" si="214"/>
        <v>6999</v>
      </c>
      <c r="K3434" t="str">
        <f t="shared" si="215"/>
        <v>0</v>
      </c>
    </row>
    <row r="3435" spans="1:11">
      <c r="A3435" s="1">
        <v>44455</v>
      </c>
      <c r="B3435">
        <v>32</v>
      </c>
      <c r="C3435">
        <v>0</v>
      </c>
      <c r="D3435" t="s">
        <v>207</v>
      </c>
      <c r="E3435">
        <v>2</v>
      </c>
      <c r="F3435">
        <f>VLOOKUP(D3435,'Dim Product'!A:D,4,FALSE)</f>
        <v>2799</v>
      </c>
      <c r="G3435">
        <f t="shared" si="212"/>
        <v>5598</v>
      </c>
      <c r="H3435">
        <v>0</v>
      </c>
      <c r="I3435">
        <f t="shared" si="213"/>
        <v>0</v>
      </c>
      <c r="J3435">
        <f t="shared" si="214"/>
        <v>5598</v>
      </c>
      <c r="K3435" t="str">
        <f t="shared" si="215"/>
        <v>0</v>
      </c>
    </row>
    <row r="3436" spans="1:11">
      <c r="A3436" s="1">
        <v>44157</v>
      </c>
      <c r="B3436">
        <v>49</v>
      </c>
      <c r="C3436">
        <v>0</v>
      </c>
      <c r="D3436" t="s">
        <v>219</v>
      </c>
      <c r="E3436">
        <v>3</v>
      </c>
      <c r="F3436">
        <f>VLOOKUP(D3436,'Dim Product'!A:D,4,FALSE)</f>
        <v>99</v>
      </c>
      <c r="G3436">
        <f t="shared" si="212"/>
        <v>297</v>
      </c>
      <c r="H3436">
        <v>0</v>
      </c>
      <c r="I3436">
        <f t="shared" si="213"/>
        <v>0</v>
      </c>
      <c r="J3436">
        <f t="shared" si="214"/>
        <v>297</v>
      </c>
      <c r="K3436" t="str">
        <f t="shared" si="215"/>
        <v>0</v>
      </c>
    </row>
    <row r="3437" spans="1:11">
      <c r="A3437" s="1">
        <v>45263</v>
      </c>
      <c r="B3437">
        <v>24</v>
      </c>
      <c r="C3437">
        <v>0</v>
      </c>
      <c r="D3437" t="s">
        <v>178</v>
      </c>
      <c r="E3437">
        <v>2</v>
      </c>
      <c r="F3437">
        <f>VLOOKUP(D3437,'Dim Product'!A:D,4,FALSE)</f>
        <v>1499</v>
      </c>
      <c r="G3437">
        <f t="shared" si="212"/>
        <v>2998</v>
      </c>
      <c r="H3437">
        <v>0</v>
      </c>
      <c r="I3437">
        <f t="shared" si="213"/>
        <v>0</v>
      </c>
      <c r="J3437">
        <f t="shared" si="214"/>
        <v>2998</v>
      </c>
      <c r="K3437" t="str">
        <f t="shared" si="215"/>
        <v>0</v>
      </c>
    </row>
    <row r="3438" spans="1:11">
      <c r="A3438" s="1">
        <v>44445</v>
      </c>
      <c r="B3438">
        <v>10</v>
      </c>
      <c r="C3438">
        <v>0</v>
      </c>
      <c r="D3438" t="s">
        <v>189</v>
      </c>
      <c r="E3438">
        <v>1</v>
      </c>
      <c r="F3438">
        <f>VLOOKUP(D3438,'Dim Product'!A:D,4,FALSE)</f>
        <v>24999</v>
      </c>
      <c r="G3438">
        <f t="shared" si="212"/>
        <v>24999</v>
      </c>
      <c r="H3438">
        <v>0</v>
      </c>
      <c r="I3438">
        <f t="shared" si="213"/>
        <v>0</v>
      </c>
      <c r="J3438">
        <f t="shared" si="214"/>
        <v>24999</v>
      </c>
      <c r="K3438" t="str">
        <f t="shared" si="215"/>
        <v>0</v>
      </c>
    </row>
    <row r="3439" spans="1:11">
      <c r="A3439" s="1">
        <v>45026</v>
      </c>
      <c r="B3439">
        <v>5</v>
      </c>
      <c r="C3439" t="s">
        <v>228</v>
      </c>
      <c r="D3439" t="s">
        <v>169</v>
      </c>
      <c r="E3439">
        <v>3</v>
      </c>
      <c r="F3439">
        <f>VLOOKUP(D3439,'Dim Product'!A:D,4,FALSE)</f>
        <v>6999</v>
      </c>
      <c r="G3439">
        <f t="shared" si="212"/>
        <v>20997</v>
      </c>
      <c r="H3439">
        <v>20</v>
      </c>
      <c r="I3439">
        <f t="shared" si="213"/>
        <v>4199.4</v>
      </c>
      <c r="J3439">
        <f t="shared" si="214"/>
        <v>16797.6</v>
      </c>
      <c r="K3439" t="str">
        <f t="shared" si="215"/>
        <v>PR001</v>
      </c>
    </row>
    <row r="3440" spans="1:11">
      <c r="A3440" s="1">
        <v>45086</v>
      </c>
      <c r="B3440">
        <v>35</v>
      </c>
      <c r="C3440">
        <v>0</v>
      </c>
      <c r="D3440" t="s">
        <v>210</v>
      </c>
      <c r="E3440">
        <v>1</v>
      </c>
      <c r="F3440">
        <f>VLOOKUP(D3440,'Dim Product'!A:D,4,FALSE)</f>
        <v>8999</v>
      </c>
      <c r="G3440">
        <f t="shared" si="212"/>
        <v>8999</v>
      </c>
      <c r="H3440">
        <v>0</v>
      </c>
      <c r="I3440">
        <f t="shared" si="213"/>
        <v>0</v>
      </c>
      <c r="J3440">
        <f t="shared" si="214"/>
        <v>8999</v>
      </c>
      <c r="K3440" t="str">
        <f t="shared" si="215"/>
        <v>0</v>
      </c>
    </row>
    <row r="3441" spans="1:11">
      <c r="A3441" s="1">
        <v>44260</v>
      </c>
      <c r="B3441">
        <v>23</v>
      </c>
      <c r="C3441">
        <v>0</v>
      </c>
      <c r="D3441" t="s">
        <v>200</v>
      </c>
      <c r="E3441">
        <v>1</v>
      </c>
      <c r="F3441">
        <f>VLOOKUP(D3441,'Dim Product'!A:D,4,FALSE)</f>
        <v>1299</v>
      </c>
      <c r="G3441">
        <f t="shared" si="212"/>
        <v>1299</v>
      </c>
      <c r="H3441">
        <v>0</v>
      </c>
      <c r="I3441">
        <f t="shared" si="213"/>
        <v>0</v>
      </c>
      <c r="J3441">
        <f t="shared" si="214"/>
        <v>1299</v>
      </c>
      <c r="K3441" t="str">
        <f t="shared" si="215"/>
        <v>0</v>
      </c>
    </row>
    <row r="3442" spans="1:11">
      <c r="A3442" s="1">
        <v>44699</v>
      </c>
      <c r="B3442">
        <v>19</v>
      </c>
      <c r="C3442" t="s">
        <v>228</v>
      </c>
      <c r="D3442" t="s">
        <v>191</v>
      </c>
      <c r="E3442">
        <v>2</v>
      </c>
      <c r="F3442">
        <f>VLOOKUP(D3442,'Dim Product'!A:D,4,FALSE)</f>
        <v>10499</v>
      </c>
      <c r="G3442">
        <f t="shared" si="212"/>
        <v>20998</v>
      </c>
      <c r="H3442">
        <v>20</v>
      </c>
      <c r="I3442">
        <f t="shared" si="213"/>
        <v>4199.6</v>
      </c>
      <c r="J3442">
        <f t="shared" si="214"/>
        <v>16798.4</v>
      </c>
      <c r="K3442" t="str">
        <f t="shared" si="215"/>
        <v>PR001</v>
      </c>
    </row>
    <row r="3443" spans="1:11">
      <c r="A3443" s="1">
        <v>44257</v>
      </c>
      <c r="B3443">
        <v>18</v>
      </c>
      <c r="C3443">
        <v>0</v>
      </c>
      <c r="D3443" t="s">
        <v>219</v>
      </c>
      <c r="E3443">
        <v>1</v>
      </c>
      <c r="F3443">
        <f>VLOOKUP(D3443,'Dim Product'!A:D,4,FALSE)</f>
        <v>99</v>
      </c>
      <c r="G3443">
        <f t="shared" si="212"/>
        <v>99</v>
      </c>
      <c r="H3443">
        <v>0</v>
      </c>
      <c r="I3443">
        <f t="shared" si="213"/>
        <v>0</v>
      </c>
      <c r="J3443">
        <f t="shared" si="214"/>
        <v>99</v>
      </c>
      <c r="K3443" t="str">
        <f t="shared" si="215"/>
        <v>0</v>
      </c>
    </row>
    <row r="3444" spans="1:11">
      <c r="A3444" s="1">
        <v>44904</v>
      </c>
      <c r="B3444">
        <v>23</v>
      </c>
      <c r="C3444">
        <v>0</v>
      </c>
      <c r="D3444" t="s">
        <v>187</v>
      </c>
      <c r="E3444">
        <v>2</v>
      </c>
      <c r="F3444">
        <f>VLOOKUP(D3444,'Dim Product'!A:D,4,FALSE)</f>
        <v>8499</v>
      </c>
      <c r="G3444">
        <f t="shared" si="212"/>
        <v>16998</v>
      </c>
      <c r="H3444">
        <v>0</v>
      </c>
      <c r="I3444">
        <f t="shared" si="213"/>
        <v>0</v>
      </c>
      <c r="J3444">
        <f t="shared" si="214"/>
        <v>16998</v>
      </c>
      <c r="K3444" t="str">
        <f t="shared" si="215"/>
        <v>0</v>
      </c>
    </row>
    <row r="3445" spans="1:11">
      <c r="A3445" s="1">
        <v>44950</v>
      </c>
      <c r="B3445">
        <v>26</v>
      </c>
      <c r="C3445">
        <v>0</v>
      </c>
      <c r="D3445" t="s">
        <v>191</v>
      </c>
      <c r="E3445">
        <v>1</v>
      </c>
      <c r="F3445">
        <f>VLOOKUP(D3445,'Dim Product'!A:D,4,FALSE)</f>
        <v>10499</v>
      </c>
      <c r="G3445">
        <f t="shared" si="212"/>
        <v>10499</v>
      </c>
      <c r="H3445">
        <v>0</v>
      </c>
      <c r="I3445">
        <f t="shared" si="213"/>
        <v>0</v>
      </c>
      <c r="J3445">
        <f t="shared" si="214"/>
        <v>10499</v>
      </c>
      <c r="K3445" t="str">
        <f t="shared" si="215"/>
        <v>0</v>
      </c>
    </row>
    <row r="3446" spans="1:11">
      <c r="A3446" s="1">
        <v>44201</v>
      </c>
      <c r="B3446">
        <v>43</v>
      </c>
      <c r="C3446">
        <v>0</v>
      </c>
      <c r="D3446" t="s">
        <v>173</v>
      </c>
      <c r="E3446">
        <v>3</v>
      </c>
      <c r="F3446">
        <f>VLOOKUP(D3446,'Dim Product'!A:D,4,FALSE)</f>
        <v>3499</v>
      </c>
      <c r="G3446">
        <f t="shared" si="212"/>
        <v>10497</v>
      </c>
      <c r="H3446">
        <v>0</v>
      </c>
      <c r="I3446">
        <f t="shared" si="213"/>
        <v>0</v>
      </c>
      <c r="J3446">
        <f t="shared" si="214"/>
        <v>10497</v>
      </c>
      <c r="K3446" t="str">
        <f t="shared" si="215"/>
        <v>0</v>
      </c>
    </row>
    <row r="3447" spans="1:11">
      <c r="A3447" s="1">
        <v>44410</v>
      </c>
      <c r="B3447">
        <v>13</v>
      </c>
      <c r="C3447">
        <v>0</v>
      </c>
      <c r="D3447" t="s">
        <v>210</v>
      </c>
      <c r="E3447">
        <v>2</v>
      </c>
      <c r="F3447">
        <f>VLOOKUP(D3447,'Dim Product'!A:D,4,FALSE)</f>
        <v>8999</v>
      </c>
      <c r="G3447">
        <f t="shared" si="212"/>
        <v>17998</v>
      </c>
      <c r="H3447">
        <v>0</v>
      </c>
      <c r="I3447">
        <f t="shared" si="213"/>
        <v>0</v>
      </c>
      <c r="J3447">
        <f t="shared" si="214"/>
        <v>17998</v>
      </c>
      <c r="K3447" t="str">
        <f t="shared" si="215"/>
        <v>0</v>
      </c>
    </row>
    <row r="3448" spans="1:11">
      <c r="A3448" s="1">
        <v>44691</v>
      </c>
      <c r="B3448">
        <v>36</v>
      </c>
      <c r="C3448" t="s">
        <v>228</v>
      </c>
      <c r="D3448" t="s">
        <v>217</v>
      </c>
      <c r="E3448">
        <v>1</v>
      </c>
      <c r="F3448">
        <f>VLOOKUP(D3448,'Dim Product'!A:D,4,FALSE)</f>
        <v>349</v>
      </c>
      <c r="G3448">
        <f t="shared" si="212"/>
        <v>349</v>
      </c>
      <c r="H3448">
        <v>20</v>
      </c>
      <c r="I3448">
        <f t="shared" si="213"/>
        <v>69.8</v>
      </c>
      <c r="J3448">
        <f t="shared" si="214"/>
        <v>279.2</v>
      </c>
      <c r="K3448" t="str">
        <f t="shared" si="215"/>
        <v>PR001</v>
      </c>
    </row>
    <row r="3449" spans="1:11">
      <c r="A3449" s="1">
        <v>44366</v>
      </c>
      <c r="B3449">
        <v>25</v>
      </c>
      <c r="C3449">
        <v>0</v>
      </c>
      <c r="D3449" t="s">
        <v>169</v>
      </c>
      <c r="E3449">
        <v>3</v>
      </c>
      <c r="F3449">
        <f>VLOOKUP(D3449,'Dim Product'!A:D,4,FALSE)</f>
        <v>6999</v>
      </c>
      <c r="G3449">
        <f t="shared" si="212"/>
        <v>20997</v>
      </c>
      <c r="H3449">
        <v>0</v>
      </c>
      <c r="I3449">
        <f t="shared" si="213"/>
        <v>0</v>
      </c>
      <c r="J3449">
        <f t="shared" si="214"/>
        <v>20997</v>
      </c>
      <c r="K3449" t="str">
        <f t="shared" si="215"/>
        <v>0</v>
      </c>
    </row>
    <row r="3450" spans="1:11">
      <c r="A3450" s="1">
        <v>45231</v>
      </c>
      <c r="B3450">
        <v>28</v>
      </c>
      <c r="C3450">
        <v>0</v>
      </c>
      <c r="D3450" t="s">
        <v>221</v>
      </c>
      <c r="E3450">
        <v>3</v>
      </c>
      <c r="F3450">
        <f>VLOOKUP(D3450,'Dim Product'!A:D,4,FALSE)</f>
        <v>399</v>
      </c>
      <c r="G3450">
        <f t="shared" si="212"/>
        <v>1197</v>
      </c>
      <c r="H3450">
        <v>0</v>
      </c>
      <c r="I3450">
        <f t="shared" si="213"/>
        <v>0</v>
      </c>
      <c r="J3450">
        <f t="shared" si="214"/>
        <v>1197</v>
      </c>
      <c r="K3450" t="str">
        <f t="shared" si="215"/>
        <v>0</v>
      </c>
    </row>
    <row r="3451" spans="1:11">
      <c r="A3451" s="1">
        <v>45216</v>
      </c>
      <c r="B3451">
        <v>34</v>
      </c>
      <c r="C3451">
        <v>0</v>
      </c>
      <c r="D3451" t="s">
        <v>198</v>
      </c>
      <c r="E3451">
        <v>2</v>
      </c>
      <c r="F3451">
        <f>VLOOKUP(D3451,'Dim Product'!A:D,4,FALSE)</f>
        <v>12999</v>
      </c>
      <c r="G3451">
        <f t="shared" si="212"/>
        <v>25998</v>
      </c>
      <c r="H3451">
        <v>0</v>
      </c>
      <c r="I3451">
        <f t="shared" si="213"/>
        <v>0</v>
      </c>
      <c r="J3451">
        <f t="shared" si="214"/>
        <v>25998</v>
      </c>
      <c r="K3451" t="str">
        <f t="shared" si="215"/>
        <v>0</v>
      </c>
    </row>
    <row r="3452" spans="1:11">
      <c r="A3452" s="1">
        <v>45263</v>
      </c>
      <c r="B3452">
        <v>17</v>
      </c>
      <c r="C3452">
        <v>0</v>
      </c>
      <c r="D3452" t="s">
        <v>191</v>
      </c>
      <c r="E3452">
        <v>3</v>
      </c>
      <c r="F3452">
        <f>VLOOKUP(D3452,'Dim Product'!A:D,4,FALSE)</f>
        <v>10499</v>
      </c>
      <c r="G3452">
        <f t="shared" si="212"/>
        <v>31497</v>
      </c>
      <c r="H3452">
        <v>0</v>
      </c>
      <c r="I3452">
        <f t="shared" si="213"/>
        <v>0</v>
      </c>
      <c r="J3452">
        <f t="shared" si="214"/>
        <v>31497</v>
      </c>
      <c r="K3452" t="str">
        <f t="shared" si="215"/>
        <v>0</v>
      </c>
    </row>
    <row r="3453" spans="1:11">
      <c r="A3453" s="1">
        <v>43845</v>
      </c>
      <c r="B3453">
        <v>12</v>
      </c>
      <c r="C3453">
        <v>0</v>
      </c>
      <c r="D3453" t="s">
        <v>171</v>
      </c>
      <c r="E3453">
        <v>2</v>
      </c>
      <c r="F3453">
        <f>VLOOKUP(D3453,'Dim Product'!A:D,4,FALSE)</f>
        <v>5499</v>
      </c>
      <c r="G3453">
        <f t="shared" si="212"/>
        <v>10998</v>
      </c>
      <c r="H3453">
        <v>0</v>
      </c>
      <c r="I3453">
        <f t="shared" si="213"/>
        <v>0</v>
      </c>
      <c r="J3453">
        <f t="shared" si="214"/>
        <v>10998</v>
      </c>
      <c r="K3453" t="str">
        <f t="shared" si="215"/>
        <v>0</v>
      </c>
    </row>
    <row r="3454" spans="1:11">
      <c r="A3454" s="1">
        <v>44762</v>
      </c>
      <c r="B3454">
        <v>3</v>
      </c>
      <c r="C3454">
        <v>0</v>
      </c>
      <c r="D3454" t="s">
        <v>176</v>
      </c>
      <c r="E3454">
        <v>2</v>
      </c>
      <c r="F3454">
        <f>VLOOKUP(D3454,'Dim Product'!A:D,4,FALSE)</f>
        <v>2199</v>
      </c>
      <c r="G3454">
        <f t="shared" si="212"/>
        <v>4398</v>
      </c>
      <c r="H3454">
        <v>0</v>
      </c>
      <c r="I3454">
        <f t="shared" si="213"/>
        <v>0</v>
      </c>
      <c r="J3454">
        <f t="shared" si="214"/>
        <v>4398</v>
      </c>
      <c r="K3454" t="str">
        <f t="shared" si="215"/>
        <v>0</v>
      </c>
    </row>
    <row r="3455" spans="1:11">
      <c r="A3455" s="1">
        <v>43849</v>
      </c>
      <c r="B3455">
        <v>10</v>
      </c>
      <c r="C3455">
        <v>0</v>
      </c>
      <c r="D3455" t="s">
        <v>160</v>
      </c>
      <c r="E3455">
        <v>3</v>
      </c>
      <c r="F3455">
        <f>VLOOKUP(D3455,'Dim Product'!A:D,4,FALSE)</f>
        <v>89999</v>
      </c>
      <c r="G3455">
        <f t="shared" si="212"/>
        <v>269997</v>
      </c>
      <c r="H3455">
        <v>0</v>
      </c>
      <c r="I3455">
        <f t="shared" si="213"/>
        <v>0</v>
      </c>
      <c r="J3455">
        <f t="shared" si="214"/>
        <v>269997</v>
      </c>
      <c r="K3455" t="str">
        <f t="shared" si="215"/>
        <v>0</v>
      </c>
    </row>
    <row r="3456" spans="1:11">
      <c r="A3456" s="1">
        <v>44572</v>
      </c>
      <c r="B3456">
        <v>41</v>
      </c>
      <c r="C3456">
        <v>0</v>
      </c>
      <c r="D3456" t="s">
        <v>191</v>
      </c>
      <c r="E3456">
        <v>1</v>
      </c>
      <c r="F3456">
        <f>VLOOKUP(D3456,'Dim Product'!A:D,4,FALSE)</f>
        <v>10499</v>
      </c>
      <c r="G3456">
        <f t="shared" si="212"/>
        <v>10499</v>
      </c>
      <c r="H3456">
        <v>0</v>
      </c>
      <c r="I3456">
        <f t="shared" si="213"/>
        <v>0</v>
      </c>
      <c r="J3456">
        <f t="shared" si="214"/>
        <v>10499</v>
      </c>
      <c r="K3456" t="str">
        <f t="shared" si="215"/>
        <v>0</v>
      </c>
    </row>
    <row r="3457" spans="1:11">
      <c r="A3457" s="1">
        <v>45079</v>
      </c>
      <c r="B3457">
        <v>49</v>
      </c>
      <c r="C3457">
        <v>0</v>
      </c>
      <c r="D3457" t="s">
        <v>178</v>
      </c>
      <c r="E3457">
        <v>2</v>
      </c>
      <c r="F3457">
        <f>VLOOKUP(D3457,'Dim Product'!A:D,4,FALSE)</f>
        <v>1499</v>
      </c>
      <c r="G3457">
        <f t="shared" si="212"/>
        <v>2998</v>
      </c>
      <c r="H3457">
        <v>0</v>
      </c>
      <c r="I3457">
        <f t="shared" si="213"/>
        <v>0</v>
      </c>
      <c r="J3457">
        <f t="shared" si="214"/>
        <v>2998</v>
      </c>
      <c r="K3457" t="str">
        <f t="shared" si="215"/>
        <v>0</v>
      </c>
    </row>
    <row r="3458" spans="1:11">
      <c r="A3458" s="1">
        <v>44835</v>
      </c>
      <c r="B3458">
        <v>15</v>
      </c>
      <c r="C3458">
        <v>0</v>
      </c>
      <c r="D3458" t="s">
        <v>155</v>
      </c>
      <c r="E3458">
        <v>3</v>
      </c>
      <c r="F3458">
        <f>VLOOKUP(D3458,'Dim Product'!A:D,4,FALSE)</f>
        <v>79999</v>
      </c>
      <c r="G3458">
        <f t="shared" ref="G3458:G3511" si="216">E3458*F3458</f>
        <v>239997</v>
      </c>
      <c r="H3458">
        <v>0</v>
      </c>
      <c r="I3458">
        <f t="shared" ref="I3458:I3511" si="217">G3458*H3458/100</f>
        <v>0</v>
      </c>
      <c r="J3458">
        <f t="shared" ref="J3458:J3511" si="218">G3458-I3458</f>
        <v>239997</v>
      </c>
      <c r="K3458" t="str">
        <f t="shared" ref="K3458:K3511" si="219">TRIM(C3458)</f>
        <v>0</v>
      </c>
    </row>
    <row r="3459" spans="1:11">
      <c r="A3459" s="1">
        <v>44459</v>
      </c>
      <c r="B3459">
        <v>11</v>
      </c>
      <c r="C3459">
        <v>0</v>
      </c>
      <c r="D3459" t="s">
        <v>195</v>
      </c>
      <c r="E3459">
        <v>3</v>
      </c>
      <c r="F3459">
        <f>VLOOKUP(D3459,'Dim Product'!A:D,4,FALSE)</f>
        <v>5999</v>
      </c>
      <c r="G3459">
        <f t="shared" si="216"/>
        <v>17997</v>
      </c>
      <c r="H3459">
        <v>0</v>
      </c>
      <c r="I3459">
        <f t="shared" si="217"/>
        <v>0</v>
      </c>
      <c r="J3459">
        <f t="shared" si="218"/>
        <v>17997</v>
      </c>
      <c r="K3459" t="str">
        <f t="shared" si="219"/>
        <v>0</v>
      </c>
    </row>
    <row r="3460" spans="1:11">
      <c r="A3460" s="1">
        <v>45101</v>
      </c>
      <c r="B3460">
        <v>39</v>
      </c>
      <c r="C3460">
        <v>0</v>
      </c>
      <c r="D3460" t="s">
        <v>178</v>
      </c>
      <c r="E3460">
        <v>1</v>
      </c>
      <c r="F3460">
        <f>VLOOKUP(D3460,'Dim Product'!A:D,4,FALSE)</f>
        <v>1499</v>
      </c>
      <c r="G3460">
        <f t="shared" si="216"/>
        <v>1499</v>
      </c>
      <c r="H3460">
        <v>0</v>
      </c>
      <c r="I3460">
        <f t="shared" si="217"/>
        <v>0</v>
      </c>
      <c r="J3460">
        <f t="shared" si="218"/>
        <v>1499</v>
      </c>
      <c r="K3460" t="str">
        <f t="shared" si="219"/>
        <v>0</v>
      </c>
    </row>
    <row r="3461" spans="1:11">
      <c r="A3461" s="1">
        <v>45177</v>
      </c>
      <c r="B3461">
        <v>6</v>
      </c>
      <c r="C3461">
        <v>0</v>
      </c>
      <c r="D3461" t="s">
        <v>160</v>
      </c>
      <c r="E3461">
        <v>3</v>
      </c>
      <c r="F3461">
        <f>VLOOKUP(D3461,'Dim Product'!A:D,4,FALSE)</f>
        <v>89999</v>
      </c>
      <c r="G3461">
        <f t="shared" si="216"/>
        <v>269997</v>
      </c>
      <c r="H3461">
        <v>0</v>
      </c>
      <c r="I3461">
        <f t="shared" si="217"/>
        <v>0</v>
      </c>
      <c r="J3461">
        <f t="shared" si="218"/>
        <v>269997</v>
      </c>
      <c r="K3461" t="str">
        <f t="shared" si="219"/>
        <v>0</v>
      </c>
    </row>
    <row r="3462" spans="1:11">
      <c r="A3462" s="1">
        <v>44341</v>
      </c>
      <c r="B3462">
        <v>31</v>
      </c>
      <c r="C3462" t="s">
        <v>228</v>
      </c>
      <c r="D3462" t="s">
        <v>187</v>
      </c>
      <c r="E3462">
        <v>2</v>
      </c>
      <c r="F3462">
        <f>VLOOKUP(D3462,'Dim Product'!A:D,4,FALSE)</f>
        <v>8499</v>
      </c>
      <c r="G3462">
        <f t="shared" si="216"/>
        <v>16998</v>
      </c>
      <c r="H3462">
        <v>20</v>
      </c>
      <c r="I3462">
        <f t="shared" si="217"/>
        <v>3399.6</v>
      </c>
      <c r="J3462">
        <f t="shared" si="218"/>
        <v>13598.4</v>
      </c>
      <c r="K3462" t="str">
        <f t="shared" si="219"/>
        <v>PR001</v>
      </c>
    </row>
    <row r="3463" spans="1:11">
      <c r="A3463" s="1">
        <v>45248</v>
      </c>
      <c r="B3463">
        <v>26</v>
      </c>
      <c r="C3463">
        <v>0</v>
      </c>
      <c r="D3463" t="s">
        <v>162</v>
      </c>
      <c r="E3463">
        <v>2</v>
      </c>
      <c r="F3463">
        <f>VLOOKUP(D3463,'Dim Product'!A:D,4,FALSE)</f>
        <v>64999</v>
      </c>
      <c r="G3463">
        <f t="shared" si="216"/>
        <v>129998</v>
      </c>
      <c r="H3463">
        <v>0</v>
      </c>
      <c r="I3463">
        <f t="shared" si="217"/>
        <v>0</v>
      </c>
      <c r="J3463">
        <f t="shared" si="218"/>
        <v>129998</v>
      </c>
      <c r="K3463" t="str">
        <f t="shared" si="219"/>
        <v>0</v>
      </c>
    </row>
    <row r="3464" spans="1:11">
      <c r="A3464" s="1">
        <v>45008</v>
      </c>
      <c r="B3464">
        <v>32</v>
      </c>
      <c r="C3464">
        <v>0</v>
      </c>
      <c r="D3464" t="s">
        <v>164</v>
      </c>
      <c r="E3464">
        <v>3</v>
      </c>
      <c r="F3464">
        <f>VLOOKUP(D3464,'Dim Product'!A:D,4,FALSE)</f>
        <v>92499</v>
      </c>
      <c r="G3464">
        <f t="shared" si="216"/>
        <v>277497</v>
      </c>
      <c r="H3464">
        <v>0</v>
      </c>
      <c r="I3464">
        <f t="shared" si="217"/>
        <v>0</v>
      </c>
      <c r="J3464">
        <f t="shared" si="218"/>
        <v>277497</v>
      </c>
      <c r="K3464" t="str">
        <f t="shared" si="219"/>
        <v>0</v>
      </c>
    </row>
    <row r="3465" spans="1:11">
      <c r="A3465" s="1">
        <v>44104</v>
      </c>
      <c r="B3465">
        <v>7</v>
      </c>
      <c r="C3465">
        <v>0</v>
      </c>
      <c r="D3465" t="s">
        <v>178</v>
      </c>
      <c r="E3465">
        <v>3</v>
      </c>
      <c r="F3465">
        <f>VLOOKUP(D3465,'Dim Product'!A:D,4,FALSE)</f>
        <v>1499</v>
      </c>
      <c r="G3465">
        <f t="shared" si="216"/>
        <v>4497</v>
      </c>
      <c r="H3465">
        <v>0</v>
      </c>
      <c r="I3465">
        <f t="shared" si="217"/>
        <v>0</v>
      </c>
      <c r="J3465">
        <f t="shared" si="218"/>
        <v>4497</v>
      </c>
      <c r="K3465" t="str">
        <f t="shared" si="219"/>
        <v>0</v>
      </c>
    </row>
    <row r="3466" spans="1:11">
      <c r="A3466" s="1">
        <v>45084</v>
      </c>
      <c r="B3466">
        <v>6</v>
      </c>
      <c r="C3466">
        <v>0</v>
      </c>
      <c r="D3466" t="s">
        <v>166</v>
      </c>
      <c r="E3466">
        <v>3</v>
      </c>
      <c r="F3466">
        <f>VLOOKUP(D3466,'Dim Product'!A:D,4,FALSE)</f>
        <v>7499</v>
      </c>
      <c r="G3466">
        <f t="shared" si="216"/>
        <v>22497</v>
      </c>
      <c r="H3466">
        <v>0</v>
      </c>
      <c r="I3466">
        <f t="shared" si="217"/>
        <v>0</v>
      </c>
      <c r="J3466">
        <f t="shared" si="218"/>
        <v>22497</v>
      </c>
      <c r="K3466" t="str">
        <f t="shared" si="219"/>
        <v>0</v>
      </c>
    </row>
    <row r="3467" spans="1:11">
      <c r="A3467" s="1">
        <v>44975</v>
      </c>
      <c r="B3467">
        <v>43</v>
      </c>
      <c r="C3467">
        <v>0</v>
      </c>
      <c r="D3467" t="s">
        <v>219</v>
      </c>
      <c r="E3467">
        <v>1</v>
      </c>
      <c r="F3467">
        <f>VLOOKUP(D3467,'Dim Product'!A:D,4,FALSE)</f>
        <v>99</v>
      </c>
      <c r="G3467">
        <f t="shared" si="216"/>
        <v>99</v>
      </c>
      <c r="H3467">
        <v>0</v>
      </c>
      <c r="I3467">
        <f t="shared" si="217"/>
        <v>0</v>
      </c>
      <c r="J3467">
        <f t="shared" si="218"/>
        <v>99</v>
      </c>
      <c r="K3467" t="str">
        <f t="shared" si="219"/>
        <v>0</v>
      </c>
    </row>
    <row r="3468" spans="1:11">
      <c r="A3468" s="1">
        <v>43893</v>
      </c>
      <c r="B3468">
        <v>28</v>
      </c>
      <c r="C3468">
        <v>0</v>
      </c>
      <c r="D3468" t="s">
        <v>173</v>
      </c>
      <c r="E3468">
        <v>2</v>
      </c>
      <c r="F3468">
        <f>VLOOKUP(D3468,'Dim Product'!A:D,4,FALSE)</f>
        <v>3499</v>
      </c>
      <c r="G3468">
        <f t="shared" si="216"/>
        <v>6998</v>
      </c>
      <c r="H3468">
        <v>0</v>
      </c>
      <c r="I3468">
        <f t="shared" si="217"/>
        <v>0</v>
      </c>
      <c r="J3468">
        <f t="shared" si="218"/>
        <v>6998</v>
      </c>
      <c r="K3468" t="str">
        <f t="shared" si="219"/>
        <v>0</v>
      </c>
    </row>
    <row r="3469" spans="1:11">
      <c r="A3469" s="1">
        <v>44794</v>
      </c>
      <c r="B3469">
        <v>30</v>
      </c>
      <c r="C3469">
        <v>0</v>
      </c>
      <c r="D3469" t="s">
        <v>193</v>
      </c>
      <c r="E3469">
        <v>3</v>
      </c>
      <c r="F3469">
        <f>VLOOKUP(D3469,'Dim Product'!A:D,4,FALSE)</f>
        <v>2299</v>
      </c>
      <c r="G3469">
        <f t="shared" si="216"/>
        <v>6897</v>
      </c>
      <c r="H3469">
        <v>0</v>
      </c>
      <c r="I3469">
        <f t="shared" si="217"/>
        <v>0</v>
      </c>
      <c r="J3469">
        <f t="shared" si="218"/>
        <v>6897</v>
      </c>
      <c r="K3469" t="str">
        <f t="shared" si="219"/>
        <v>0</v>
      </c>
    </row>
    <row r="3470" spans="1:11">
      <c r="A3470" s="1">
        <v>44225</v>
      </c>
      <c r="B3470">
        <v>26</v>
      </c>
      <c r="C3470">
        <v>0</v>
      </c>
      <c r="D3470" t="s">
        <v>171</v>
      </c>
      <c r="E3470">
        <v>3</v>
      </c>
      <c r="F3470">
        <f>VLOOKUP(D3470,'Dim Product'!A:D,4,FALSE)</f>
        <v>5499</v>
      </c>
      <c r="G3470">
        <f t="shared" si="216"/>
        <v>16497</v>
      </c>
      <c r="H3470">
        <v>0</v>
      </c>
      <c r="I3470">
        <f t="shared" si="217"/>
        <v>0</v>
      </c>
      <c r="J3470">
        <f t="shared" si="218"/>
        <v>16497</v>
      </c>
      <c r="K3470" t="str">
        <f t="shared" si="219"/>
        <v>0</v>
      </c>
    </row>
    <row r="3471" spans="1:11">
      <c r="A3471" s="1">
        <v>45157</v>
      </c>
      <c r="B3471">
        <v>11</v>
      </c>
      <c r="C3471">
        <v>0</v>
      </c>
      <c r="D3471" t="s">
        <v>212</v>
      </c>
      <c r="E3471">
        <v>1</v>
      </c>
      <c r="F3471">
        <f>VLOOKUP(D3471,'Dim Product'!A:D,4,FALSE)</f>
        <v>5499</v>
      </c>
      <c r="G3471">
        <f t="shared" si="216"/>
        <v>5499</v>
      </c>
      <c r="H3471">
        <v>0</v>
      </c>
      <c r="I3471">
        <f t="shared" si="217"/>
        <v>0</v>
      </c>
      <c r="J3471">
        <f t="shared" si="218"/>
        <v>5499</v>
      </c>
      <c r="K3471" t="str">
        <f t="shared" si="219"/>
        <v>0</v>
      </c>
    </row>
    <row r="3472" spans="1:11">
      <c r="A3472" s="1">
        <v>45022</v>
      </c>
      <c r="B3472">
        <v>9</v>
      </c>
      <c r="C3472" t="s">
        <v>228</v>
      </c>
      <c r="D3472" t="s">
        <v>162</v>
      </c>
      <c r="E3472">
        <v>2</v>
      </c>
      <c r="F3472">
        <f>VLOOKUP(D3472,'Dim Product'!A:D,4,FALSE)</f>
        <v>64999</v>
      </c>
      <c r="G3472">
        <f t="shared" si="216"/>
        <v>129998</v>
      </c>
      <c r="H3472">
        <v>20</v>
      </c>
      <c r="I3472">
        <f t="shared" si="217"/>
        <v>25999.6</v>
      </c>
      <c r="J3472">
        <f t="shared" si="218"/>
        <v>103998.4</v>
      </c>
      <c r="K3472" t="str">
        <f t="shared" si="219"/>
        <v>PR001</v>
      </c>
    </row>
    <row r="3473" spans="1:11">
      <c r="A3473" s="1">
        <v>44469</v>
      </c>
      <c r="B3473">
        <v>28</v>
      </c>
      <c r="C3473">
        <v>0</v>
      </c>
      <c r="D3473" t="s">
        <v>210</v>
      </c>
      <c r="E3473">
        <v>1</v>
      </c>
      <c r="F3473">
        <f>VLOOKUP(D3473,'Dim Product'!A:D,4,FALSE)</f>
        <v>8999</v>
      </c>
      <c r="G3473">
        <f t="shared" si="216"/>
        <v>8999</v>
      </c>
      <c r="H3473">
        <v>0</v>
      </c>
      <c r="I3473">
        <f t="shared" si="217"/>
        <v>0</v>
      </c>
      <c r="J3473">
        <f t="shared" si="218"/>
        <v>8999</v>
      </c>
      <c r="K3473" t="str">
        <f t="shared" si="219"/>
        <v>0</v>
      </c>
    </row>
    <row r="3474" spans="1:11">
      <c r="A3474" s="1">
        <v>45197</v>
      </c>
      <c r="B3474">
        <v>23</v>
      </c>
      <c r="C3474">
        <v>0</v>
      </c>
      <c r="D3474" t="s">
        <v>173</v>
      </c>
      <c r="E3474">
        <v>1</v>
      </c>
      <c r="F3474">
        <f>VLOOKUP(D3474,'Dim Product'!A:D,4,FALSE)</f>
        <v>3499</v>
      </c>
      <c r="G3474">
        <f t="shared" si="216"/>
        <v>3499</v>
      </c>
      <c r="H3474">
        <v>0</v>
      </c>
      <c r="I3474">
        <f t="shared" si="217"/>
        <v>0</v>
      </c>
      <c r="J3474">
        <f t="shared" si="218"/>
        <v>3499</v>
      </c>
      <c r="K3474" t="str">
        <f t="shared" si="219"/>
        <v>0</v>
      </c>
    </row>
    <row r="3475" spans="1:11">
      <c r="A3475" s="1">
        <v>44284</v>
      </c>
      <c r="B3475">
        <v>30</v>
      </c>
      <c r="C3475">
        <v>0</v>
      </c>
      <c r="D3475" t="s">
        <v>203</v>
      </c>
      <c r="E3475">
        <v>2</v>
      </c>
      <c r="F3475">
        <f>VLOOKUP(D3475,'Dim Product'!A:D,4,FALSE)</f>
        <v>1999</v>
      </c>
      <c r="G3475">
        <f t="shared" si="216"/>
        <v>3998</v>
      </c>
      <c r="H3475">
        <v>0</v>
      </c>
      <c r="I3475">
        <f t="shared" si="217"/>
        <v>0</v>
      </c>
      <c r="J3475">
        <f t="shared" si="218"/>
        <v>3998</v>
      </c>
      <c r="K3475" t="str">
        <f t="shared" si="219"/>
        <v>0</v>
      </c>
    </row>
    <row r="3476" spans="1:11">
      <c r="A3476" s="1">
        <v>44150</v>
      </c>
      <c r="B3476">
        <v>22</v>
      </c>
      <c r="C3476">
        <v>0</v>
      </c>
      <c r="D3476" t="s">
        <v>212</v>
      </c>
      <c r="E3476">
        <v>1</v>
      </c>
      <c r="F3476">
        <f>VLOOKUP(D3476,'Dim Product'!A:D,4,FALSE)</f>
        <v>5499</v>
      </c>
      <c r="G3476">
        <f t="shared" si="216"/>
        <v>5499</v>
      </c>
      <c r="H3476">
        <v>0</v>
      </c>
      <c r="I3476">
        <f t="shared" si="217"/>
        <v>0</v>
      </c>
      <c r="J3476">
        <f t="shared" si="218"/>
        <v>5499</v>
      </c>
      <c r="K3476" t="str">
        <f t="shared" si="219"/>
        <v>0</v>
      </c>
    </row>
    <row r="3477" spans="1:11">
      <c r="A3477" s="1">
        <v>44931</v>
      </c>
      <c r="B3477">
        <v>50</v>
      </c>
      <c r="C3477">
        <v>0</v>
      </c>
      <c r="D3477" t="s">
        <v>214</v>
      </c>
      <c r="E3477">
        <v>2</v>
      </c>
      <c r="F3477">
        <f>VLOOKUP(D3477,'Dim Product'!A:D,4,FALSE)</f>
        <v>699</v>
      </c>
      <c r="G3477">
        <f t="shared" si="216"/>
        <v>1398</v>
      </c>
      <c r="H3477">
        <v>0</v>
      </c>
      <c r="I3477">
        <f t="shared" si="217"/>
        <v>0</v>
      </c>
      <c r="J3477">
        <f t="shared" si="218"/>
        <v>1398</v>
      </c>
      <c r="K3477" t="str">
        <f t="shared" si="219"/>
        <v>0</v>
      </c>
    </row>
    <row r="3478" spans="1:11">
      <c r="A3478" s="1">
        <v>45219</v>
      </c>
      <c r="B3478">
        <v>29</v>
      </c>
      <c r="C3478">
        <v>0</v>
      </c>
      <c r="D3478" t="s">
        <v>178</v>
      </c>
      <c r="E3478">
        <v>1</v>
      </c>
      <c r="F3478">
        <f>VLOOKUP(D3478,'Dim Product'!A:D,4,FALSE)</f>
        <v>1499</v>
      </c>
      <c r="G3478">
        <f t="shared" si="216"/>
        <v>1499</v>
      </c>
      <c r="H3478">
        <v>0</v>
      </c>
      <c r="I3478">
        <f t="shared" si="217"/>
        <v>0</v>
      </c>
      <c r="J3478">
        <f t="shared" si="218"/>
        <v>1499</v>
      </c>
      <c r="K3478" t="str">
        <f t="shared" si="219"/>
        <v>0</v>
      </c>
    </row>
    <row r="3479" spans="1:11">
      <c r="A3479" s="1">
        <v>43889</v>
      </c>
      <c r="B3479">
        <v>45</v>
      </c>
      <c r="C3479">
        <v>0</v>
      </c>
      <c r="D3479" t="s">
        <v>198</v>
      </c>
      <c r="E3479">
        <v>2</v>
      </c>
      <c r="F3479">
        <f>VLOOKUP(D3479,'Dim Product'!A:D,4,FALSE)</f>
        <v>12999</v>
      </c>
      <c r="G3479">
        <f t="shared" si="216"/>
        <v>25998</v>
      </c>
      <c r="H3479">
        <v>0</v>
      </c>
      <c r="I3479">
        <f t="shared" si="217"/>
        <v>0</v>
      </c>
      <c r="J3479">
        <f t="shared" si="218"/>
        <v>25998</v>
      </c>
      <c r="K3479" t="str">
        <f t="shared" si="219"/>
        <v>0</v>
      </c>
    </row>
    <row r="3480" spans="1:11">
      <c r="A3480" s="1">
        <v>43888</v>
      </c>
      <c r="B3480">
        <v>18</v>
      </c>
      <c r="C3480">
        <v>0</v>
      </c>
      <c r="D3480" t="s">
        <v>198</v>
      </c>
      <c r="E3480">
        <v>1</v>
      </c>
      <c r="F3480">
        <f>VLOOKUP(D3480,'Dim Product'!A:D,4,FALSE)</f>
        <v>12999</v>
      </c>
      <c r="G3480">
        <f t="shared" si="216"/>
        <v>12999</v>
      </c>
      <c r="H3480">
        <v>0</v>
      </c>
      <c r="I3480">
        <f t="shared" si="217"/>
        <v>0</v>
      </c>
      <c r="J3480">
        <f t="shared" si="218"/>
        <v>12999</v>
      </c>
      <c r="K3480" t="str">
        <f t="shared" si="219"/>
        <v>0</v>
      </c>
    </row>
    <row r="3481" spans="1:11">
      <c r="A3481" s="1">
        <v>44687</v>
      </c>
      <c r="B3481">
        <v>20</v>
      </c>
      <c r="C3481" t="s">
        <v>228</v>
      </c>
      <c r="D3481" t="s">
        <v>166</v>
      </c>
      <c r="E3481">
        <v>3</v>
      </c>
      <c r="F3481">
        <f>VLOOKUP(D3481,'Dim Product'!A:D,4,FALSE)</f>
        <v>7499</v>
      </c>
      <c r="G3481">
        <f t="shared" si="216"/>
        <v>22497</v>
      </c>
      <c r="H3481">
        <v>20</v>
      </c>
      <c r="I3481">
        <f t="shared" si="217"/>
        <v>4499.4</v>
      </c>
      <c r="J3481">
        <f t="shared" si="218"/>
        <v>17997.6</v>
      </c>
      <c r="K3481" t="str">
        <f t="shared" si="219"/>
        <v>PR001</v>
      </c>
    </row>
    <row r="3482" spans="1:11">
      <c r="A3482" s="1">
        <v>44824</v>
      </c>
      <c r="B3482">
        <v>4</v>
      </c>
      <c r="C3482">
        <v>0</v>
      </c>
      <c r="D3482" t="s">
        <v>158</v>
      </c>
      <c r="E3482">
        <v>3</v>
      </c>
      <c r="F3482">
        <f>VLOOKUP(D3482,'Dim Product'!A:D,4,FALSE)</f>
        <v>69999</v>
      </c>
      <c r="G3482">
        <f t="shared" si="216"/>
        <v>209997</v>
      </c>
      <c r="H3482">
        <v>0</v>
      </c>
      <c r="I3482">
        <f t="shared" si="217"/>
        <v>0</v>
      </c>
      <c r="J3482">
        <f t="shared" si="218"/>
        <v>209997</v>
      </c>
      <c r="K3482" t="str">
        <f t="shared" si="219"/>
        <v>0</v>
      </c>
    </row>
    <row r="3483" spans="1:11">
      <c r="A3483" s="1">
        <v>44587</v>
      </c>
      <c r="B3483">
        <v>27</v>
      </c>
      <c r="C3483">
        <v>0</v>
      </c>
      <c r="D3483" t="s">
        <v>169</v>
      </c>
      <c r="E3483">
        <v>1</v>
      </c>
      <c r="F3483">
        <f>VLOOKUP(D3483,'Dim Product'!A:D,4,FALSE)</f>
        <v>6999</v>
      </c>
      <c r="G3483">
        <f t="shared" si="216"/>
        <v>6999</v>
      </c>
      <c r="H3483">
        <v>0</v>
      </c>
      <c r="I3483">
        <f t="shared" si="217"/>
        <v>0</v>
      </c>
      <c r="J3483">
        <f t="shared" si="218"/>
        <v>6999</v>
      </c>
      <c r="K3483" t="str">
        <f t="shared" si="219"/>
        <v>0</v>
      </c>
    </row>
    <row r="3484" spans="1:11">
      <c r="A3484" s="1">
        <v>44582</v>
      </c>
      <c r="B3484">
        <v>34</v>
      </c>
      <c r="C3484">
        <v>0</v>
      </c>
      <c r="D3484" t="s">
        <v>173</v>
      </c>
      <c r="E3484">
        <v>2</v>
      </c>
      <c r="F3484">
        <f>VLOOKUP(D3484,'Dim Product'!A:D,4,FALSE)</f>
        <v>3499</v>
      </c>
      <c r="G3484">
        <f t="shared" si="216"/>
        <v>6998</v>
      </c>
      <c r="H3484">
        <v>0</v>
      </c>
      <c r="I3484">
        <f t="shared" si="217"/>
        <v>0</v>
      </c>
      <c r="J3484">
        <f t="shared" si="218"/>
        <v>6998</v>
      </c>
      <c r="K3484" t="str">
        <f t="shared" si="219"/>
        <v>0</v>
      </c>
    </row>
    <row r="3485" spans="1:11">
      <c r="A3485" s="1">
        <v>44036</v>
      </c>
      <c r="B3485">
        <v>38</v>
      </c>
      <c r="C3485">
        <v>0</v>
      </c>
      <c r="D3485" t="s">
        <v>162</v>
      </c>
      <c r="E3485">
        <v>2</v>
      </c>
      <c r="F3485">
        <f>VLOOKUP(D3485,'Dim Product'!A:D,4,FALSE)</f>
        <v>64999</v>
      </c>
      <c r="G3485">
        <f t="shared" si="216"/>
        <v>129998</v>
      </c>
      <c r="H3485">
        <v>0</v>
      </c>
      <c r="I3485">
        <f t="shared" si="217"/>
        <v>0</v>
      </c>
      <c r="J3485">
        <f t="shared" si="218"/>
        <v>129998</v>
      </c>
      <c r="K3485" t="str">
        <f t="shared" si="219"/>
        <v>0</v>
      </c>
    </row>
    <row r="3486" spans="1:11">
      <c r="A3486" s="1">
        <v>44154</v>
      </c>
      <c r="B3486">
        <v>45</v>
      </c>
      <c r="C3486">
        <v>0</v>
      </c>
      <c r="D3486" t="s">
        <v>184</v>
      </c>
      <c r="E3486">
        <v>1</v>
      </c>
      <c r="F3486">
        <f>VLOOKUP(D3486,'Dim Product'!A:D,4,FALSE)</f>
        <v>4999</v>
      </c>
      <c r="G3486">
        <f t="shared" si="216"/>
        <v>4999</v>
      </c>
      <c r="H3486">
        <v>0</v>
      </c>
      <c r="I3486">
        <f t="shared" si="217"/>
        <v>0</v>
      </c>
      <c r="J3486">
        <f t="shared" si="218"/>
        <v>4999</v>
      </c>
      <c r="K3486" t="str">
        <f t="shared" si="219"/>
        <v>0</v>
      </c>
    </row>
    <row r="3487" spans="1:11">
      <c r="A3487" s="1">
        <v>45190</v>
      </c>
      <c r="B3487">
        <v>20</v>
      </c>
      <c r="C3487">
        <v>0</v>
      </c>
      <c r="D3487" t="s">
        <v>198</v>
      </c>
      <c r="E3487">
        <v>2</v>
      </c>
      <c r="F3487">
        <f>VLOOKUP(D3487,'Dim Product'!A:D,4,FALSE)</f>
        <v>12999</v>
      </c>
      <c r="G3487">
        <f t="shared" si="216"/>
        <v>25998</v>
      </c>
      <c r="H3487">
        <v>0</v>
      </c>
      <c r="I3487">
        <f t="shared" si="217"/>
        <v>0</v>
      </c>
      <c r="J3487">
        <f t="shared" si="218"/>
        <v>25998</v>
      </c>
      <c r="K3487" t="str">
        <f t="shared" si="219"/>
        <v>0</v>
      </c>
    </row>
    <row r="3488" spans="1:11">
      <c r="A3488" s="1">
        <v>44613</v>
      </c>
      <c r="B3488">
        <v>10</v>
      </c>
      <c r="C3488">
        <v>0</v>
      </c>
      <c r="D3488" t="s">
        <v>191</v>
      </c>
      <c r="E3488">
        <v>2</v>
      </c>
      <c r="F3488">
        <f>VLOOKUP(D3488,'Dim Product'!A:D,4,FALSE)</f>
        <v>10499</v>
      </c>
      <c r="G3488">
        <f t="shared" si="216"/>
        <v>20998</v>
      </c>
      <c r="H3488">
        <v>0</v>
      </c>
      <c r="I3488">
        <f t="shared" si="217"/>
        <v>0</v>
      </c>
      <c r="J3488">
        <f t="shared" si="218"/>
        <v>20998</v>
      </c>
      <c r="K3488" t="str">
        <f t="shared" si="219"/>
        <v>0</v>
      </c>
    </row>
    <row r="3489" spans="1:11">
      <c r="A3489" s="1">
        <v>45136</v>
      </c>
      <c r="B3489">
        <v>14</v>
      </c>
      <c r="C3489" t="s">
        <v>240</v>
      </c>
      <c r="D3489" t="s">
        <v>178</v>
      </c>
      <c r="E3489">
        <v>3</v>
      </c>
      <c r="F3489">
        <f>VLOOKUP(D3489,'Dim Product'!A:D,4,FALSE)</f>
        <v>1499</v>
      </c>
      <c r="G3489">
        <f t="shared" si="216"/>
        <v>4497</v>
      </c>
      <c r="H3489">
        <v>50</v>
      </c>
      <c r="I3489">
        <f t="shared" si="217"/>
        <v>2248.5</v>
      </c>
      <c r="J3489">
        <f t="shared" si="218"/>
        <v>2248.5</v>
      </c>
      <c r="K3489" t="str">
        <f t="shared" si="219"/>
        <v>PR004</v>
      </c>
    </row>
    <row r="3490" spans="1:11">
      <c r="A3490" s="1">
        <v>45224</v>
      </c>
      <c r="B3490">
        <v>1</v>
      </c>
      <c r="C3490">
        <v>0</v>
      </c>
      <c r="D3490" t="s">
        <v>207</v>
      </c>
      <c r="E3490">
        <v>1</v>
      </c>
      <c r="F3490">
        <f>VLOOKUP(D3490,'Dim Product'!A:D,4,FALSE)</f>
        <v>2799</v>
      </c>
      <c r="G3490">
        <f t="shared" si="216"/>
        <v>2799</v>
      </c>
      <c r="H3490">
        <v>0</v>
      </c>
      <c r="I3490">
        <f t="shared" si="217"/>
        <v>0</v>
      </c>
      <c r="J3490">
        <f t="shared" si="218"/>
        <v>2799</v>
      </c>
      <c r="K3490" t="str">
        <f t="shared" si="219"/>
        <v>0</v>
      </c>
    </row>
    <row r="3491" spans="1:11">
      <c r="A3491" s="1">
        <v>45236</v>
      </c>
      <c r="B3491">
        <v>48</v>
      </c>
      <c r="C3491">
        <v>0</v>
      </c>
      <c r="D3491" t="s">
        <v>205</v>
      </c>
      <c r="E3491">
        <v>3</v>
      </c>
      <c r="F3491">
        <f>VLOOKUP(D3491,'Dim Product'!A:D,4,FALSE)</f>
        <v>1499</v>
      </c>
      <c r="G3491">
        <f t="shared" si="216"/>
        <v>4497</v>
      </c>
      <c r="H3491">
        <v>0</v>
      </c>
      <c r="I3491">
        <f t="shared" si="217"/>
        <v>0</v>
      </c>
      <c r="J3491">
        <f t="shared" si="218"/>
        <v>4497</v>
      </c>
      <c r="K3491" t="str">
        <f t="shared" si="219"/>
        <v>0</v>
      </c>
    </row>
    <row r="3492" spans="1:11">
      <c r="A3492" s="1">
        <v>44835</v>
      </c>
      <c r="B3492">
        <v>26</v>
      </c>
      <c r="C3492">
        <v>0</v>
      </c>
      <c r="D3492" t="s">
        <v>169</v>
      </c>
      <c r="E3492">
        <v>1</v>
      </c>
      <c r="F3492">
        <f>VLOOKUP(D3492,'Dim Product'!A:D,4,FALSE)</f>
        <v>6999</v>
      </c>
      <c r="G3492">
        <f t="shared" si="216"/>
        <v>6999</v>
      </c>
      <c r="H3492">
        <v>0</v>
      </c>
      <c r="I3492">
        <f t="shared" si="217"/>
        <v>0</v>
      </c>
      <c r="J3492">
        <f t="shared" si="218"/>
        <v>6999</v>
      </c>
      <c r="K3492" t="str">
        <f t="shared" si="219"/>
        <v>0</v>
      </c>
    </row>
    <row r="3493" spans="1:11">
      <c r="A3493" s="1">
        <v>44595</v>
      </c>
      <c r="B3493">
        <v>28</v>
      </c>
      <c r="C3493">
        <v>0</v>
      </c>
      <c r="D3493" t="s">
        <v>198</v>
      </c>
      <c r="E3493">
        <v>2</v>
      </c>
      <c r="F3493">
        <f>VLOOKUP(D3493,'Dim Product'!A:D,4,FALSE)</f>
        <v>12999</v>
      </c>
      <c r="G3493">
        <f t="shared" si="216"/>
        <v>25998</v>
      </c>
      <c r="H3493">
        <v>0</v>
      </c>
      <c r="I3493">
        <f t="shared" si="217"/>
        <v>0</v>
      </c>
      <c r="J3493">
        <f t="shared" si="218"/>
        <v>25998</v>
      </c>
      <c r="K3493" t="str">
        <f t="shared" si="219"/>
        <v>0</v>
      </c>
    </row>
    <row r="3494" spans="1:11">
      <c r="A3494" s="1">
        <v>44013</v>
      </c>
      <c r="B3494">
        <v>20</v>
      </c>
      <c r="C3494">
        <v>0</v>
      </c>
      <c r="D3494" t="s">
        <v>200</v>
      </c>
      <c r="E3494">
        <v>1</v>
      </c>
      <c r="F3494">
        <f>VLOOKUP(D3494,'Dim Product'!A:D,4,FALSE)</f>
        <v>1299</v>
      </c>
      <c r="G3494">
        <f t="shared" si="216"/>
        <v>1299</v>
      </c>
      <c r="H3494">
        <v>0</v>
      </c>
      <c r="I3494">
        <f t="shared" si="217"/>
        <v>0</v>
      </c>
      <c r="J3494">
        <f t="shared" si="218"/>
        <v>1299</v>
      </c>
      <c r="K3494" t="str">
        <f t="shared" si="219"/>
        <v>0</v>
      </c>
    </row>
    <row r="3495" spans="1:11">
      <c r="A3495" s="1">
        <v>44481</v>
      </c>
      <c r="B3495">
        <v>21</v>
      </c>
      <c r="C3495">
        <v>0</v>
      </c>
      <c r="D3495" t="s">
        <v>219</v>
      </c>
      <c r="E3495">
        <v>1</v>
      </c>
      <c r="F3495">
        <f>VLOOKUP(D3495,'Dim Product'!A:D,4,FALSE)</f>
        <v>99</v>
      </c>
      <c r="G3495">
        <f t="shared" si="216"/>
        <v>99</v>
      </c>
      <c r="H3495">
        <v>0</v>
      </c>
      <c r="I3495">
        <f t="shared" si="217"/>
        <v>0</v>
      </c>
      <c r="J3495">
        <f t="shared" si="218"/>
        <v>99</v>
      </c>
      <c r="K3495" t="str">
        <f t="shared" si="219"/>
        <v>0</v>
      </c>
    </row>
    <row r="3496" spans="1:11">
      <c r="A3496" s="1">
        <v>45041</v>
      </c>
      <c r="B3496">
        <v>27</v>
      </c>
      <c r="C3496" t="s">
        <v>228</v>
      </c>
      <c r="D3496" t="s">
        <v>198</v>
      </c>
      <c r="E3496">
        <v>1</v>
      </c>
      <c r="F3496">
        <f>VLOOKUP(D3496,'Dim Product'!A:D,4,FALSE)</f>
        <v>12999</v>
      </c>
      <c r="G3496">
        <f t="shared" si="216"/>
        <v>12999</v>
      </c>
      <c r="H3496">
        <v>20</v>
      </c>
      <c r="I3496">
        <f t="shared" si="217"/>
        <v>2599.8</v>
      </c>
      <c r="J3496">
        <f t="shared" si="218"/>
        <v>10399.2</v>
      </c>
      <c r="K3496" t="str">
        <f t="shared" si="219"/>
        <v>PR001</v>
      </c>
    </row>
    <row r="3497" spans="1:11">
      <c r="A3497" s="1">
        <v>45250</v>
      </c>
      <c r="B3497">
        <v>1</v>
      </c>
      <c r="C3497">
        <v>0</v>
      </c>
      <c r="D3497" t="s">
        <v>198</v>
      </c>
      <c r="E3497">
        <v>3</v>
      </c>
      <c r="F3497">
        <f>VLOOKUP(D3497,'Dim Product'!A:D,4,FALSE)</f>
        <v>12999</v>
      </c>
      <c r="G3497">
        <f t="shared" si="216"/>
        <v>38997</v>
      </c>
      <c r="H3497">
        <v>0</v>
      </c>
      <c r="I3497">
        <f t="shared" si="217"/>
        <v>0</v>
      </c>
      <c r="J3497">
        <f t="shared" si="218"/>
        <v>38997</v>
      </c>
      <c r="K3497" t="str">
        <f t="shared" si="219"/>
        <v>0</v>
      </c>
    </row>
    <row r="3498" spans="1:11">
      <c r="A3498" s="1">
        <v>45037</v>
      </c>
      <c r="B3498">
        <v>27</v>
      </c>
      <c r="C3498" t="s">
        <v>228</v>
      </c>
      <c r="D3498" t="s">
        <v>166</v>
      </c>
      <c r="E3498">
        <v>3</v>
      </c>
      <c r="F3498">
        <f>VLOOKUP(D3498,'Dim Product'!A:D,4,FALSE)</f>
        <v>7499</v>
      </c>
      <c r="G3498">
        <f t="shared" si="216"/>
        <v>22497</v>
      </c>
      <c r="H3498">
        <v>20</v>
      </c>
      <c r="I3498">
        <f t="shared" si="217"/>
        <v>4499.4</v>
      </c>
      <c r="J3498">
        <f t="shared" si="218"/>
        <v>17997.6</v>
      </c>
      <c r="K3498" t="str">
        <f t="shared" si="219"/>
        <v>PR001</v>
      </c>
    </row>
    <row r="3499" spans="1:11">
      <c r="A3499" s="1">
        <v>45069</v>
      </c>
      <c r="B3499">
        <v>14</v>
      </c>
      <c r="C3499" t="s">
        <v>228</v>
      </c>
      <c r="D3499" t="s">
        <v>217</v>
      </c>
      <c r="E3499">
        <v>2</v>
      </c>
      <c r="F3499">
        <f>VLOOKUP(D3499,'Dim Product'!A:D,4,FALSE)</f>
        <v>349</v>
      </c>
      <c r="G3499">
        <f t="shared" si="216"/>
        <v>698</v>
      </c>
      <c r="H3499">
        <v>20</v>
      </c>
      <c r="I3499">
        <f t="shared" si="217"/>
        <v>139.6</v>
      </c>
      <c r="J3499">
        <f t="shared" si="218"/>
        <v>558.4</v>
      </c>
      <c r="K3499" t="str">
        <f t="shared" si="219"/>
        <v>PR001</v>
      </c>
    </row>
    <row r="3500" spans="1:11">
      <c r="A3500" s="1">
        <v>44322</v>
      </c>
      <c r="B3500">
        <v>26</v>
      </c>
      <c r="C3500" t="s">
        <v>228</v>
      </c>
      <c r="D3500" t="s">
        <v>169</v>
      </c>
      <c r="E3500">
        <v>3</v>
      </c>
      <c r="F3500">
        <f>VLOOKUP(D3500,'Dim Product'!A:D,4,FALSE)</f>
        <v>6999</v>
      </c>
      <c r="G3500">
        <f t="shared" si="216"/>
        <v>20997</v>
      </c>
      <c r="H3500">
        <v>20</v>
      </c>
      <c r="I3500">
        <f t="shared" si="217"/>
        <v>4199.4</v>
      </c>
      <c r="J3500">
        <f t="shared" si="218"/>
        <v>16797.6</v>
      </c>
      <c r="K3500" t="str">
        <f t="shared" si="219"/>
        <v>PR001</v>
      </c>
    </row>
    <row r="3501" spans="1:11">
      <c r="A3501" s="1">
        <v>45084</v>
      </c>
      <c r="B3501">
        <v>33</v>
      </c>
      <c r="C3501">
        <v>0</v>
      </c>
      <c r="D3501" t="s">
        <v>207</v>
      </c>
      <c r="E3501">
        <v>3</v>
      </c>
      <c r="F3501">
        <f>VLOOKUP(D3501,'Dim Product'!A:D,4,FALSE)</f>
        <v>2799</v>
      </c>
      <c r="G3501">
        <f t="shared" si="216"/>
        <v>8397</v>
      </c>
      <c r="H3501">
        <v>0</v>
      </c>
      <c r="I3501">
        <f t="shared" si="217"/>
        <v>0</v>
      </c>
      <c r="J3501">
        <f t="shared" si="218"/>
        <v>8397</v>
      </c>
      <c r="K3501" t="str">
        <f t="shared" si="219"/>
        <v>0</v>
      </c>
    </row>
    <row r="3502" spans="1:11">
      <c r="A3502" s="1">
        <v>43977</v>
      </c>
      <c r="B3502">
        <v>25</v>
      </c>
      <c r="C3502" t="s">
        <v>228</v>
      </c>
      <c r="D3502" t="s">
        <v>155</v>
      </c>
      <c r="E3502">
        <v>3</v>
      </c>
      <c r="F3502">
        <f>VLOOKUP(D3502,'Dim Product'!A:D,4,FALSE)</f>
        <v>79999</v>
      </c>
      <c r="G3502">
        <f t="shared" si="216"/>
        <v>239997</v>
      </c>
      <c r="H3502">
        <v>20</v>
      </c>
      <c r="I3502">
        <f t="shared" si="217"/>
        <v>47999.4</v>
      </c>
      <c r="J3502">
        <f t="shared" si="218"/>
        <v>191997.6</v>
      </c>
      <c r="K3502" t="str">
        <f t="shared" si="219"/>
        <v>PR001</v>
      </c>
    </row>
    <row r="3503" spans="1:11">
      <c r="A3503" s="1">
        <v>44531</v>
      </c>
      <c r="B3503">
        <v>45</v>
      </c>
      <c r="C3503">
        <v>0</v>
      </c>
      <c r="D3503" t="s">
        <v>210</v>
      </c>
      <c r="E3503">
        <v>2</v>
      </c>
      <c r="F3503">
        <f>VLOOKUP(D3503,'Dim Product'!A:D,4,FALSE)</f>
        <v>8999</v>
      </c>
      <c r="G3503">
        <f t="shared" si="216"/>
        <v>17998</v>
      </c>
      <c r="H3503">
        <v>0</v>
      </c>
      <c r="I3503">
        <f t="shared" si="217"/>
        <v>0</v>
      </c>
      <c r="J3503">
        <f t="shared" si="218"/>
        <v>17998</v>
      </c>
      <c r="K3503" t="str">
        <f t="shared" si="219"/>
        <v>0</v>
      </c>
    </row>
    <row r="3504" spans="1:11">
      <c r="A3504" s="1">
        <v>45042</v>
      </c>
      <c r="B3504">
        <v>43</v>
      </c>
      <c r="C3504" t="s">
        <v>228</v>
      </c>
      <c r="D3504" t="s">
        <v>160</v>
      </c>
      <c r="E3504">
        <v>2</v>
      </c>
      <c r="F3504">
        <f>VLOOKUP(D3504,'Dim Product'!A:D,4,FALSE)</f>
        <v>89999</v>
      </c>
      <c r="G3504">
        <f t="shared" si="216"/>
        <v>179998</v>
      </c>
      <c r="H3504">
        <v>20</v>
      </c>
      <c r="I3504">
        <f t="shared" si="217"/>
        <v>35999.6</v>
      </c>
      <c r="J3504">
        <f t="shared" si="218"/>
        <v>143998.4</v>
      </c>
      <c r="K3504" t="str">
        <f t="shared" si="219"/>
        <v>PR001</v>
      </c>
    </row>
    <row r="3505" spans="1:11">
      <c r="A3505" s="1">
        <v>44069</v>
      </c>
      <c r="B3505">
        <v>17</v>
      </c>
      <c r="C3505">
        <v>0</v>
      </c>
      <c r="D3505" t="s">
        <v>155</v>
      </c>
      <c r="E3505">
        <v>2</v>
      </c>
      <c r="F3505">
        <f>VLOOKUP(D3505,'Dim Product'!A:D,4,FALSE)</f>
        <v>79999</v>
      </c>
      <c r="G3505">
        <f t="shared" si="216"/>
        <v>159998</v>
      </c>
      <c r="H3505">
        <v>0</v>
      </c>
      <c r="I3505">
        <f t="shared" si="217"/>
        <v>0</v>
      </c>
      <c r="J3505">
        <f t="shared" si="218"/>
        <v>159998</v>
      </c>
      <c r="K3505" t="str">
        <f t="shared" si="219"/>
        <v>0</v>
      </c>
    </row>
    <row r="3506" spans="1:11">
      <c r="A3506" s="1">
        <v>44730</v>
      </c>
      <c r="B3506">
        <v>47</v>
      </c>
      <c r="C3506">
        <v>0</v>
      </c>
      <c r="D3506" t="s">
        <v>212</v>
      </c>
      <c r="E3506">
        <v>2</v>
      </c>
      <c r="F3506">
        <f>VLOOKUP(D3506,'Dim Product'!A:D,4,FALSE)</f>
        <v>5499</v>
      </c>
      <c r="G3506">
        <f t="shared" si="216"/>
        <v>10998</v>
      </c>
      <c r="H3506">
        <v>0</v>
      </c>
      <c r="I3506">
        <f t="shared" si="217"/>
        <v>0</v>
      </c>
      <c r="J3506">
        <f t="shared" si="218"/>
        <v>10998</v>
      </c>
      <c r="K3506" t="str">
        <f t="shared" si="219"/>
        <v>0</v>
      </c>
    </row>
    <row r="3507" spans="1:11">
      <c r="A3507" s="1">
        <v>44630</v>
      </c>
      <c r="B3507">
        <v>42</v>
      </c>
      <c r="C3507">
        <v>0</v>
      </c>
      <c r="D3507" t="s">
        <v>155</v>
      </c>
      <c r="E3507">
        <v>2</v>
      </c>
      <c r="F3507">
        <f>VLOOKUP(D3507,'Dim Product'!A:D,4,FALSE)</f>
        <v>79999</v>
      </c>
      <c r="G3507">
        <f t="shared" si="216"/>
        <v>159998</v>
      </c>
      <c r="H3507">
        <v>0</v>
      </c>
      <c r="I3507">
        <f t="shared" si="217"/>
        <v>0</v>
      </c>
      <c r="J3507">
        <f t="shared" si="218"/>
        <v>159998</v>
      </c>
      <c r="K3507" t="str">
        <f t="shared" si="219"/>
        <v>0</v>
      </c>
    </row>
    <row r="3508" spans="1:11">
      <c r="A3508" s="1">
        <v>44690</v>
      </c>
      <c r="B3508">
        <v>44</v>
      </c>
      <c r="C3508" t="s">
        <v>228</v>
      </c>
      <c r="D3508" t="s">
        <v>207</v>
      </c>
      <c r="E3508">
        <v>1</v>
      </c>
      <c r="F3508">
        <f>VLOOKUP(D3508,'Dim Product'!A:D,4,FALSE)</f>
        <v>2799</v>
      </c>
      <c r="G3508">
        <f t="shared" si="216"/>
        <v>2799</v>
      </c>
      <c r="H3508">
        <v>20</v>
      </c>
      <c r="I3508">
        <f t="shared" si="217"/>
        <v>559.8</v>
      </c>
      <c r="J3508">
        <f t="shared" si="218"/>
        <v>2239.2</v>
      </c>
      <c r="K3508" t="str">
        <f t="shared" si="219"/>
        <v>PR001</v>
      </c>
    </row>
    <row r="3509" spans="1:11">
      <c r="A3509" s="1">
        <v>44165</v>
      </c>
      <c r="B3509">
        <v>31</v>
      </c>
      <c r="C3509">
        <v>0</v>
      </c>
      <c r="D3509" t="s">
        <v>217</v>
      </c>
      <c r="E3509">
        <v>1</v>
      </c>
      <c r="F3509">
        <f>VLOOKUP(D3509,'Dim Product'!A:D,4,FALSE)</f>
        <v>349</v>
      </c>
      <c r="G3509">
        <f t="shared" si="216"/>
        <v>349</v>
      </c>
      <c r="H3509">
        <v>0</v>
      </c>
      <c r="I3509">
        <f t="shared" si="217"/>
        <v>0</v>
      </c>
      <c r="J3509">
        <f t="shared" si="218"/>
        <v>349</v>
      </c>
      <c r="K3509" t="str">
        <f t="shared" si="219"/>
        <v>0</v>
      </c>
    </row>
    <row r="3510" spans="1:11">
      <c r="A3510" s="1">
        <v>44752</v>
      </c>
      <c r="B3510">
        <v>41</v>
      </c>
      <c r="C3510" t="s">
        <v>240</v>
      </c>
      <c r="D3510" t="s">
        <v>198</v>
      </c>
      <c r="E3510">
        <v>1</v>
      </c>
      <c r="F3510">
        <f>VLOOKUP(D3510,'Dim Product'!A:D,4,FALSE)</f>
        <v>12999</v>
      </c>
      <c r="G3510">
        <f t="shared" si="216"/>
        <v>12999</v>
      </c>
      <c r="H3510">
        <v>50</v>
      </c>
      <c r="I3510">
        <f t="shared" si="217"/>
        <v>6499.5</v>
      </c>
      <c r="J3510">
        <f t="shared" si="218"/>
        <v>6499.5</v>
      </c>
      <c r="K3510" t="str">
        <f t="shared" si="219"/>
        <v>PR004</v>
      </c>
    </row>
    <row r="3511" spans="1:11">
      <c r="A3511" s="1">
        <v>44835</v>
      </c>
      <c r="B3511">
        <v>6</v>
      </c>
      <c r="C3511">
        <v>0</v>
      </c>
      <c r="D3511" t="s">
        <v>195</v>
      </c>
      <c r="E3511">
        <v>2</v>
      </c>
      <c r="F3511">
        <f>VLOOKUP(D3511,'Dim Product'!A:D,4,FALSE)</f>
        <v>5999</v>
      </c>
      <c r="G3511">
        <f t="shared" si="216"/>
        <v>11998</v>
      </c>
      <c r="H3511">
        <v>0</v>
      </c>
      <c r="I3511">
        <f t="shared" si="217"/>
        <v>0</v>
      </c>
      <c r="J3511">
        <f t="shared" si="218"/>
        <v>11998</v>
      </c>
      <c r="K3511" t="str">
        <f t="shared" si="219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Chirag Jogi</cp:lastModifiedBy>
  <dcterms:created xsi:type="dcterms:W3CDTF">2015-06-05T18:17:00Z</dcterms:created>
  <dcterms:modified xsi:type="dcterms:W3CDTF">2026-02-12T06:04:27Z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0144DD88156C4030881D5BA53EFC22FB_13</vt:lpwstr>
  </property>
  <property fmtid="{D5CDD505-2E9C-101B-9397-08002B2CF9AE}" pid="3" name="KSOProductBuildVer">
    <vt:lpwstr>1033-12.2.0.23196</vt:lpwstr>
  </property>
</Properties>
</file>