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T.LAB8\Downloads\"/>
    </mc:Choice>
  </mc:AlternateContent>
  <bookViews>
    <workbookView xWindow="0" yWindow="0" windowWidth="2880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1" l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G20" i="1"/>
  <c r="I20" i="1" s="1"/>
  <c r="G21" i="1"/>
  <c r="I21" i="1" s="1"/>
  <c r="G22" i="1"/>
  <c r="I22" i="1" s="1"/>
  <c r="G23" i="1"/>
  <c r="I23" i="1" s="1"/>
  <c r="G24" i="1"/>
  <c r="I24" i="1" s="1"/>
  <c r="G10" i="1"/>
  <c r="I10" i="1" s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0" i="1"/>
  <c r="E11" i="1"/>
  <c r="E12" i="1"/>
  <c r="E13" i="1"/>
  <c r="E14" i="1"/>
  <c r="E15" i="1"/>
  <c r="E16" i="1"/>
  <c r="E17" i="1"/>
  <c r="E18" i="1"/>
  <c r="E19" i="1"/>
  <c r="E20" i="1"/>
  <c r="H20" i="1" s="1"/>
  <c r="E21" i="1"/>
  <c r="E22" i="1"/>
  <c r="E23" i="1"/>
  <c r="E24" i="1"/>
  <c r="E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10" i="1"/>
  <c r="J20" i="1" l="1"/>
  <c r="H19" i="1"/>
  <c r="J19" i="1" s="1"/>
  <c r="H22" i="1"/>
  <c r="J22" i="1" s="1"/>
  <c r="H18" i="1"/>
  <c r="J18" i="1" s="1"/>
  <c r="H13" i="1"/>
  <c r="J13" i="1" s="1"/>
  <c r="H24" i="1"/>
  <c r="J24" i="1" s="1"/>
  <c r="H14" i="1"/>
  <c r="J14" i="1" s="1"/>
  <c r="H11" i="1"/>
  <c r="J11" i="1" s="1"/>
  <c r="H12" i="1"/>
  <c r="J12" i="1" s="1"/>
  <c r="H23" i="1"/>
  <c r="J23" i="1" s="1"/>
  <c r="H17" i="1"/>
  <c r="J17" i="1" s="1"/>
  <c r="H16" i="1"/>
  <c r="J16" i="1" s="1"/>
  <c r="H21" i="1"/>
  <c r="J21" i="1" s="1"/>
  <c r="H15" i="1"/>
  <c r="J15" i="1" s="1"/>
  <c r="H10" i="1"/>
  <c r="J10" i="1" s="1"/>
</calcChain>
</file>

<file path=xl/sharedStrings.xml><?xml version="1.0" encoding="utf-8"?>
<sst xmlns="http://schemas.openxmlformats.org/spreadsheetml/2006/main" count="30" uniqueCount="28">
  <si>
    <t>Sr</t>
  </si>
  <si>
    <t>Name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</si>
  <si>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</si>
  <si>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</si>
  <si>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</si>
  <si>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</si>
  <si>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</si>
  <si>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</si>
  <si>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</si>
  <si>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</si>
  <si>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</si>
  <si>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</si>
  <si>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</si>
  <si>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</si>
  <si>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</si>
  <si>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</si>
  <si>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</si>
  <si>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Basic</t>
  </si>
  <si>
    <t>Calculate the following</t>
  </si>
  <si>
    <t>DA</t>
  </si>
  <si>
    <t>TA</t>
  </si>
  <si>
    <t>hra</t>
  </si>
  <si>
    <t>pf</t>
  </si>
  <si>
    <t>HRA</t>
  </si>
  <si>
    <t>PF</t>
  </si>
  <si>
    <t>Net Salary</t>
  </si>
  <si>
    <t>Deduction</t>
  </si>
  <si>
    <t>Gross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</si>
</sst>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zoomScale="125" zoomScaleNormal="125" workbookViewId="0">
      <selection activeCell="H16" sqref="H16"/>
    </sheetView>
  </sheetViews>
  <sheetFormatPr defaultRowHeight="15" x14ac:dyDescent="0.25"/>
  <cols>
    <col min="4" max="5" width="10.5703125" customWidth="1"/>
    <col min="6" max="6" width="10.85546875" customWidth="1"/>
    <col min="7" max="7" width="10.42578125" customWidth="1"/>
    <col min="8" max="8" width="11.140625" customWidth="1"/>
    <col min="9" max="9" width="10.5703125" customWidth="1"/>
    <col min="10" max="10" width="11.5703125" customWidth="1"/>
  </cols>
  <sheetData>
    <row r="1" spans="1:10" x14ac:dyDescent="0.25">
      <c r="A1" t="s">
        <v>18</v>
      </c>
    </row>
    <row r="2" spans="1:10" x14ac:dyDescent="0.25">
      <c r="A2" s="1">
        <v>1</v>
      </c>
      <c r="B2" s="1" t="s">
        <v>19</v>
      </c>
      <c r="C2" s="2">
        <v>0.75</v>
      </c>
    </row>
    <row r="3" spans="1:10" x14ac:dyDescent="0.25">
      <c r="A3" s="1">
        <v>2</v>
      </c>
      <c r="B3" s="1" t="s">
        <v>20</v>
      </c>
      <c r="C3" s="2">
        <v>0.15</v>
      </c>
    </row>
    <row r="4" spans="1:10" x14ac:dyDescent="0.25">
      <c r="A4" s="1">
        <v>3</v>
      </c>
      <c r="B4" s="1" t="s">
        <v>21</v>
      </c>
      <c r="C4" s="2">
        <v>0.15</v>
      </c>
    </row>
    <row r="5" spans="1:10" x14ac:dyDescent="0.25">
      <c r="A5" s="1">
        <v>4</v>
      </c>
      <c r="B5" s="1" t="s">
        <v>22</v>
      </c>
      <c r="C5" s="2">
        <v>0.25</v>
      </c>
    </row>
    <row r="8" spans="1:10" x14ac:dyDescent="0.25">
      <c r="A8" s="1" t="s">
        <v>0</v>
      </c>
      <c r="B8" s="1" t="s">
        <v>1</v>
      </c>
      <c r="C8" s="1" t="s">
        <v>17</v>
      </c>
      <c r="D8" s="1" t="s">
        <v>19</v>
      </c>
      <c r="E8" s="1" t="s">
        <v>20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</row>
    <row r="9" spans="1:10" x14ac:dyDescent="0.25">
      <c r="A9" s="1"/>
    </row>
    <row r="10" spans="1:10" x14ac:dyDescent="0.25">
      <c r="A10" s="1">
        <v>1</v>
      </c>
      <c r="B10" s="1" t="s">
        <v>2</v>
      </c>
      <c r="C10" s="1">
        <v>2000</v>
      </c>
      <c r="D10">
        <f>PRODUCT(C10*$C$2)</f>
        <v>1500</v>
      </c>
      <c r="E10">
        <f>PRODUCT(C10*$C$3)</f>
        <v>300</v>
      </c>
      <c r="F10">
        <f>PRODUCT(C10*$C$4)</f>
        <v>300</v>
      </c>
      <c r="G10">
        <f>PRODUCT(C10*$C$5)</f>
        <v>500</v>
      </c>
      <c r="H10">
        <f>(C10)+(D10)+(E10)+(F10)</f>
        <v>4100</v>
      </c>
      <c r="I10">
        <f>(G10)</f>
        <v>500</v>
      </c>
      <c r="J10">
        <f>(H10)-(I10)</f>
        <v>3600</v>
      </c>
    </row>
    <row r="11" spans="1:10" x14ac:dyDescent="0.25">
      <c r="A11" s="1">
        <v>2</v>
      </c>
      <c r="B11" s="1" t="s">
        <v>3</v>
      </c>
      <c r="C11" s="1">
        <v>5000</v>
      </c>
      <c r="D11">
        <f t="shared" ref="D11:D24" si="0">PRODUCT(C11*$C$2)</f>
        <v>3750</v>
      </c>
      <c r="E11">
        <f t="shared" ref="E11:E24" si="1">PRODUCT(C11*$C$3)</f>
        <v>750</v>
      </c>
      <c r="F11">
        <f t="shared" ref="F11:F24" si="2">PRODUCT(C11*$C$4)</f>
        <v>750</v>
      </c>
      <c r="G11">
        <f t="shared" ref="G11:G24" si="3">PRODUCT(C11*$C$5)</f>
        <v>1250</v>
      </c>
      <c r="H11">
        <f t="shared" ref="H11:H24" si="4">(C11)+(D11)+(E11)+(F11)</f>
        <v>10250</v>
      </c>
      <c r="I11">
        <f t="shared" ref="I11:I24" si="5">(G11)</f>
        <v>1250</v>
      </c>
      <c r="J11">
        <f t="shared" ref="J11:J24" si="6">(H11)-(I11)</f>
        <v>9000</v>
      </c>
    </row>
    <row r="12" spans="1:10" x14ac:dyDescent="0.25">
      <c r="A12" s="1">
        <v>3</v>
      </c>
      <c r="B12" s="1" t="s">
        <v>4</v>
      </c>
      <c r="C12" s="1">
        <v>18000</v>
      </c>
      <c r="D12">
        <f t="shared" si="0"/>
        <v>13500</v>
      </c>
      <c r="E12">
        <f t="shared" si="1"/>
        <v>2700</v>
      </c>
      <c r="F12">
        <f t="shared" si="2"/>
        <v>2700</v>
      </c>
      <c r="G12">
        <f t="shared" si="3"/>
        <v>4500</v>
      </c>
      <c r="H12">
        <f t="shared" si="4"/>
        <v>36900</v>
      </c>
      <c r="I12">
        <f t="shared" si="5"/>
        <v>4500</v>
      </c>
      <c r="J12">
        <f t="shared" si="6"/>
        <v>32400</v>
      </c>
    </row>
    <row r="13" spans="1:10" x14ac:dyDescent="0.25">
      <c r="A13" s="1">
        <v>4</v>
      </c>
      <c r="B13" s="1" t="s">
        <v>5</v>
      </c>
      <c r="C13" s="1">
        <v>2233</v>
      </c>
      <c r="D13">
        <f t="shared" si="0"/>
        <v>1674.75</v>
      </c>
      <c r="E13">
        <f t="shared" si="1"/>
        <v>334.95</v>
      </c>
      <c r="F13">
        <f t="shared" si="2"/>
        <v>334.95</v>
      </c>
      <c r="G13">
        <f t="shared" si="3"/>
        <v>558.25</v>
      </c>
      <c r="H13">
        <f t="shared" si="4"/>
        <v>4577.6499999999996</v>
      </c>
      <c r="I13">
        <f t="shared" si="5"/>
        <v>558.25</v>
      </c>
      <c r="J13">
        <f t="shared" si="6"/>
        <v>4019.3999999999996</v>
      </c>
    </row>
    <row r="14" spans="1:10" x14ac:dyDescent="0.25">
      <c r="A14" s="1">
        <v>5</v>
      </c>
      <c r="B14" s="1" t="s">
        <v>6</v>
      </c>
      <c r="C14" s="1">
        <v>14556</v>
      </c>
      <c r="D14">
        <f t="shared" si="0"/>
        <v>10917</v>
      </c>
      <c r="E14">
        <f t="shared" si="1"/>
        <v>2183.4</v>
      </c>
      <c r="F14">
        <f t="shared" si="2"/>
        <v>2183.4</v>
      </c>
      <c r="G14">
        <f t="shared" si="3"/>
        <v>3639</v>
      </c>
      <c r="H14">
        <f t="shared" si="4"/>
        <v>29839.800000000003</v>
      </c>
      <c r="I14">
        <f t="shared" si="5"/>
        <v>3639</v>
      </c>
      <c r="J14">
        <f t="shared" si="6"/>
        <v>26200.800000000003</v>
      </c>
    </row>
    <row r="15" spans="1:10" x14ac:dyDescent="0.25">
      <c r="A15" s="1">
        <v>6</v>
      </c>
      <c r="B15" s="1" t="s">
        <v>7</v>
      </c>
      <c r="C15" s="1">
        <v>6778</v>
      </c>
      <c r="D15">
        <f t="shared" si="0"/>
        <v>5083.5</v>
      </c>
      <c r="E15">
        <f t="shared" si="1"/>
        <v>1016.6999999999999</v>
      </c>
      <c r="F15">
        <f t="shared" si="2"/>
        <v>1016.6999999999999</v>
      </c>
      <c r="G15">
        <f t="shared" si="3"/>
        <v>1694.5</v>
      </c>
      <c r="H15">
        <f t="shared" si="4"/>
        <v>13894.900000000001</v>
      </c>
      <c r="I15">
        <f t="shared" si="5"/>
        <v>1694.5</v>
      </c>
      <c r="J15">
        <f t="shared" si="6"/>
        <v>12200.400000000001</v>
      </c>
    </row>
    <row r="16" spans="1:10" x14ac:dyDescent="0.25">
      <c r="A16" s="1">
        <v>7</v>
      </c>
      <c r="B16" s="1" t="s">
        <v>8</v>
      </c>
      <c r="C16" s="1">
        <v>9667</v>
      </c>
      <c r="D16">
        <f t="shared" si="0"/>
        <v>7250.25</v>
      </c>
      <c r="E16">
        <f t="shared" si="1"/>
        <v>1450.05</v>
      </c>
      <c r="F16">
        <f t="shared" si="2"/>
        <v>1450.05</v>
      </c>
      <c r="G16">
        <f t="shared" si="3"/>
        <v>2416.75</v>
      </c>
      <c r="H16">
        <f t="shared" si="4"/>
        <v>19817.349999999999</v>
      </c>
      <c r="I16">
        <f t="shared" si="5"/>
        <v>2416.75</v>
      </c>
      <c r="J16">
        <f t="shared" si="6"/>
        <v>17400.599999999999</v>
      </c>
    </row>
    <row r="17" spans="1:10" x14ac:dyDescent="0.25">
      <c r="A17" s="1">
        <v>8</v>
      </c>
      <c r="B17" s="1" t="s">
        <v>9</v>
      </c>
      <c r="C17" s="1">
        <v>12365</v>
      </c>
      <c r="D17">
        <f t="shared" si="0"/>
        <v>9273.75</v>
      </c>
      <c r="E17">
        <f t="shared" si="1"/>
        <v>1854.75</v>
      </c>
      <c r="F17">
        <f t="shared" si="2"/>
        <v>1854.75</v>
      </c>
      <c r="G17">
        <f t="shared" si="3"/>
        <v>3091.25</v>
      </c>
      <c r="H17">
        <f t="shared" si="4"/>
        <v>25348.25</v>
      </c>
      <c r="I17">
        <f t="shared" si="5"/>
        <v>3091.25</v>
      </c>
      <c r="J17">
        <f t="shared" si="6"/>
        <v>22257</v>
      </c>
    </row>
    <row r="18" spans="1:10" x14ac:dyDescent="0.25">
      <c r="A18" s="1">
        <v>9</v>
      </c>
      <c r="B18" s="1" t="s">
        <v>10</v>
      </c>
      <c r="C18" s="1">
        <v>7987</v>
      </c>
      <c r="D18">
        <f t="shared" si="0"/>
        <v>5990.25</v>
      </c>
      <c r="E18">
        <f t="shared" si="1"/>
        <v>1198.05</v>
      </c>
      <c r="F18">
        <f t="shared" si="2"/>
        <v>1198.05</v>
      </c>
      <c r="G18">
        <f t="shared" si="3"/>
        <v>1996.75</v>
      </c>
      <c r="H18">
        <f t="shared" si="4"/>
        <v>16373.349999999999</v>
      </c>
      <c r="I18">
        <f t="shared" si="5"/>
        <v>1996.75</v>
      </c>
      <c r="J18">
        <f t="shared" si="6"/>
        <v>14376.599999999999</v>
      </c>
    </row>
    <row r="19" spans="1:10" x14ac:dyDescent="0.25">
      <c r="A19" s="1">
        <v>10</v>
      </c>
      <c r="B19" s="1" t="s">
        <v>11</v>
      </c>
      <c r="C19" s="1">
        <v>9856</v>
      </c>
      <c r="D19">
        <f t="shared" si="0"/>
        <v>7392</v>
      </c>
      <c r="E19">
        <f t="shared" si="1"/>
        <v>1478.3999999999999</v>
      </c>
      <c r="F19">
        <f t="shared" si="2"/>
        <v>1478.3999999999999</v>
      </c>
      <c r="G19">
        <f t="shared" si="3"/>
        <v>2464</v>
      </c>
      <c r="H19">
        <f t="shared" si="4"/>
        <v>20204.800000000003</v>
      </c>
      <c r="I19">
        <f t="shared" si="5"/>
        <v>2464</v>
      </c>
      <c r="J19">
        <f t="shared" si="6"/>
        <v>17740.800000000003</v>
      </c>
    </row>
    <row r="20" spans="1:10" x14ac:dyDescent="0.25">
      <c r="A20" s="1">
        <v>11</v>
      </c>
      <c r="B20" s="1" t="s">
        <v>12</v>
      </c>
      <c r="C20" s="1">
        <v>8776</v>
      </c>
      <c r="D20">
        <f t="shared" si="0"/>
        <v>6582</v>
      </c>
      <c r="E20">
        <f t="shared" si="1"/>
        <v>1316.3999999999999</v>
      </c>
      <c r="F20">
        <f t="shared" si="2"/>
        <v>1316.3999999999999</v>
      </c>
      <c r="G20">
        <f t="shared" si="3"/>
        <v>2194</v>
      </c>
      <c r="H20">
        <f t="shared" si="4"/>
        <v>17990.800000000003</v>
      </c>
      <c r="I20">
        <f t="shared" si="5"/>
        <v>2194</v>
      </c>
      <c r="J20">
        <f t="shared" si="6"/>
        <v>15796.800000000003</v>
      </c>
    </row>
    <row r="21" spans="1:10" x14ac:dyDescent="0.25">
      <c r="A21" s="1">
        <v>12</v>
      </c>
      <c r="B21" s="1" t="s">
        <v>13</v>
      </c>
      <c r="C21" s="1">
        <v>12454</v>
      </c>
      <c r="D21">
        <f t="shared" si="0"/>
        <v>9340.5</v>
      </c>
      <c r="E21">
        <f t="shared" si="1"/>
        <v>1868.1</v>
      </c>
      <c r="F21">
        <f t="shared" si="2"/>
        <v>1868.1</v>
      </c>
      <c r="G21">
        <f t="shared" si="3"/>
        <v>3113.5</v>
      </c>
      <c r="H21">
        <f t="shared" si="4"/>
        <v>25530.699999999997</v>
      </c>
      <c r="I21">
        <f t="shared" si="5"/>
        <v>3113.5</v>
      </c>
      <c r="J21">
        <f t="shared" si="6"/>
        <v>22417.199999999997</v>
      </c>
    </row>
    <row r="22" spans="1:10" x14ac:dyDescent="0.25">
      <c r="A22" s="1">
        <v>13</v>
      </c>
      <c r="B22" s="1" t="s">
        <v>14</v>
      </c>
      <c r="C22" s="1">
        <v>4564</v>
      </c>
      <c r="D22">
        <f t="shared" si="0"/>
        <v>3423</v>
      </c>
      <c r="E22">
        <f t="shared" si="1"/>
        <v>684.6</v>
      </c>
      <c r="F22">
        <f t="shared" si="2"/>
        <v>684.6</v>
      </c>
      <c r="G22">
        <f t="shared" si="3"/>
        <v>1141</v>
      </c>
      <c r="H22">
        <f t="shared" si="4"/>
        <v>9356.2000000000007</v>
      </c>
      <c r="I22">
        <f t="shared" si="5"/>
        <v>1141</v>
      </c>
      <c r="J22">
        <f t="shared" si="6"/>
        <v>8215.2000000000007</v>
      </c>
    </row>
    <row r="23" spans="1:10" x14ac:dyDescent="0.25">
      <c r="A23" s="1">
        <v>14</v>
      </c>
      <c r="B23" s="1" t="s">
        <v>15</v>
      </c>
      <c r="C23" s="1">
        <v>8678</v>
      </c>
      <c r="D23">
        <f t="shared" si="0"/>
        <v>6508.5</v>
      </c>
      <c r="E23">
        <f t="shared" si="1"/>
        <v>1301.7</v>
      </c>
      <c r="F23">
        <f t="shared" si="2"/>
        <v>1301.7</v>
      </c>
      <c r="G23">
        <f t="shared" si="3"/>
        <v>2169.5</v>
      </c>
      <c r="H23">
        <f t="shared" si="4"/>
        <v>17789.900000000001</v>
      </c>
      <c r="I23">
        <f t="shared" si="5"/>
        <v>2169.5</v>
      </c>
      <c r="J23">
        <f t="shared" si="6"/>
        <v>15620.400000000001</v>
      </c>
    </row>
    <row r="24" spans="1:10" x14ac:dyDescent="0.25">
      <c r="A24" s="1">
        <v>15</v>
      </c>
      <c r="B24" s="1" t="s">
        <v>16</v>
      </c>
      <c r="C24" s="1">
        <v>25000</v>
      </c>
      <c r="D24">
        <f t="shared" si="0"/>
        <v>18750</v>
      </c>
      <c r="E24">
        <f t="shared" si="1"/>
        <v>3750</v>
      </c>
      <c r="F24">
        <f t="shared" si="2"/>
        <v>3750</v>
      </c>
      <c r="G24">
        <f t="shared" si="3"/>
        <v>6250</v>
      </c>
      <c r="H24">
        <f t="shared" si="4"/>
        <v>51250</v>
      </c>
      <c r="I24">
        <f t="shared" si="5"/>
        <v>6250</v>
      </c>
      <c r="J24">
        <f t="shared" si="6"/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 NGP. LAB8</dc:creator>
  <cp:lastModifiedBy>SIT NGP. LAB8</cp:lastModifiedBy>
  <dcterms:created xsi:type="dcterms:W3CDTF">2026-09-21T04:35:11Z</dcterms:created>
  <dcterms:modified xsi:type="dcterms:W3CDTF">2026-09-21T05:40:51Z</dcterms:modified>
</cp:coreProperties>
</file>