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34D0C93-FFC9-4D72-8BFE-DA7B619247B1}" xr6:coauthVersionLast="47" xr6:coauthVersionMax="47" xr10:uidLastSave="{00000000-0000-0000-0000-000000000000}"/>
  <bookViews>
    <workbookView xWindow="-110" yWindow="-110" windowWidth="19420" windowHeight="10300" xr2:uid="{0B76EB8F-EDB9-4422-856C-BC7662462FC7}"/>
  </bookViews>
  <sheets>
    <sheet name="State Wise June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" l="1"/>
  <c r="B39" i="1"/>
  <c r="C39" i="1"/>
  <c r="D39" i="1"/>
  <c r="E39" i="1"/>
  <c r="F39" i="1"/>
  <c r="G39" i="1"/>
</calcChain>
</file>

<file path=xl/sharedStrings.xml><?xml version="1.0" encoding="utf-8"?>
<sst xmlns="http://schemas.openxmlformats.org/spreadsheetml/2006/main" count="44" uniqueCount="44">
  <si>
    <t>TOTAL</t>
  </si>
  <si>
    <t>WEST BENGAL</t>
  </si>
  <si>
    <t>UTTARAKHAND</t>
  </si>
  <si>
    <t>UTTAR PRADESH</t>
  </si>
  <si>
    <t>TRIPURA</t>
  </si>
  <si>
    <t>TELANGANA</t>
  </si>
  <si>
    <t>TAMIL NADU</t>
  </si>
  <si>
    <t>SIKKIM</t>
  </si>
  <si>
    <t>RAJASTHAN</t>
  </si>
  <si>
    <t>PUNJAB</t>
  </si>
  <si>
    <t>PUDUCHERRY</t>
  </si>
  <si>
    <t>ODISHA</t>
  </si>
  <si>
    <t>NAGALAND</t>
  </si>
  <si>
    <t>MIZORAM</t>
  </si>
  <si>
    <t>MEGHALAYA</t>
  </si>
  <si>
    <t>MANIPUR</t>
  </si>
  <si>
    <t>MAHARASHTRA</t>
  </si>
  <si>
    <t>MADHYA PRADESH</t>
  </si>
  <si>
    <t>LAKSHADWEEP</t>
  </si>
  <si>
    <t>LADAKH</t>
  </si>
  <si>
    <t>KERALA</t>
  </si>
  <si>
    <t>KARNATAKA</t>
  </si>
  <si>
    <t>JHARKHAND</t>
  </si>
  <si>
    <t>JAMMU AND KASHMIR</t>
  </si>
  <si>
    <t>HIMACHAL PRADESH</t>
  </si>
  <si>
    <t>HARYANA</t>
  </si>
  <si>
    <t>GUJARAT</t>
  </si>
  <si>
    <t>GOA</t>
  </si>
  <si>
    <t>DELHI</t>
  </si>
  <si>
    <t>CHHATTISGARH</t>
  </si>
  <si>
    <t>CHANDIGARH</t>
  </si>
  <si>
    <t>BIHAR</t>
  </si>
  <si>
    <t>ASSAM</t>
  </si>
  <si>
    <t>ARUNACHAL PRADESH</t>
  </si>
  <si>
    <t>ANDHRA PRADESH</t>
  </si>
  <si>
    <t>ANDAMAN AND NICOBAR ISLANDS</t>
  </si>
  <si>
    <t>No of GPs with least one functional CSCs</t>
  </si>
  <si>
    <t>No of GPs with least one registered CSCs</t>
  </si>
  <si>
    <t>No of GPs</t>
  </si>
  <si>
    <t>Functional CSCs (U)</t>
  </si>
  <si>
    <t>Functional CSCs (R)</t>
  </si>
  <si>
    <t>Functional CSCs (U+R)</t>
  </si>
  <si>
    <t> State/UT</t>
  </si>
  <si>
    <t>STATE WISE ACTIVE CSCs JUNE-2026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</si>
</sst>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9"/>
      <color theme="1"/>
      <name val="Cambria"/>
      <family val="1"/>
    </font>
    <font>
      <b/>
      <sz val="9"/>
      <name val="Book Antiqua"/>
      <family val="1"/>
    </font>
    <font>
      <b/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55D5-7C6E-4F5A-A995-BF018A01BBD4}">
  <dimension ref="A1:G39"/>
  <sheetViews>
    <sheetView tabSelected="1" workbookViewId="0">
      <selection activeCell="J4" sqref="J4"/>
    </sheetView>
  </sheetViews>
  <sheetFormatPr defaultRowHeight="14.5" x14ac:dyDescent="0.35"/>
  <cols>
    <col min="1" max="1" width="26" bestFit="1" customWidth="1"/>
    <col min="2" max="2" width="14.6328125" customWidth="1"/>
    <col min="3" max="4" width="13.7265625" customWidth="1"/>
    <col min="5" max="5" width="10.36328125" customWidth="1"/>
    <col min="6" max="6" width="14.36328125" customWidth="1"/>
    <col min="7" max="7" width="16" customWidth="1"/>
  </cols>
  <sheetData>
    <row r="1" spans="1:7" ht="15" x14ac:dyDescent="0.35">
      <c r="A1" s="9" t="s">
        <v>43</v>
      </c>
      <c r="B1" s="8"/>
      <c r="C1" s="8"/>
      <c r="D1" s="8"/>
      <c r="E1" s="8"/>
      <c r="F1" s="8"/>
      <c r="G1" s="8"/>
    </row>
    <row r="2" spans="1:7" ht="36" x14ac:dyDescent="0.35">
      <c r="A2" s="7" t="s">
        <v>42</v>
      </c>
      <c r="B2" s="5" t="s">
        <v>41</v>
      </c>
      <c r="C2" s="5" t="s">
        <v>40</v>
      </c>
      <c r="D2" s="5" t="s">
        <v>39</v>
      </c>
      <c r="E2" s="5" t="s">
        <v>38</v>
      </c>
      <c r="F2" s="6" t="s">
        <v>37</v>
      </c>
      <c r="G2" s="5" t="s">
        <v>36</v>
      </c>
    </row>
    <row r="3" spans="1:7" x14ac:dyDescent="0.35">
      <c r="A3" s="4" t="s">
        <v>35</v>
      </c>
      <c r="B3" s="3">
        <v>108</v>
      </c>
      <c r="C3" s="3">
        <v>73</v>
      </c>
      <c r="D3" s="3">
        <v>35</v>
      </c>
      <c r="E3" s="3">
        <v>70</v>
      </c>
      <c r="F3" s="3">
        <v>61</v>
      </c>
      <c r="G3" s="3">
        <v>52</v>
      </c>
    </row>
    <row r="4" spans="1:7" x14ac:dyDescent="0.35">
      <c r="A4" s="4" t="s">
        <v>34</v>
      </c>
      <c r="B4" s="3">
        <v>10709</v>
      </c>
      <c r="C4" s="3">
        <v>7021</v>
      </c>
      <c r="D4" s="3">
        <v>3688</v>
      </c>
      <c r="E4" s="3">
        <v>13327</v>
      </c>
      <c r="F4" s="3">
        <v>13327</v>
      </c>
      <c r="G4" s="3">
        <v>7336</v>
      </c>
    </row>
    <row r="5" spans="1:7" x14ac:dyDescent="0.35">
      <c r="A5" s="4" t="s">
        <v>33</v>
      </c>
      <c r="B5" s="3">
        <v>221</v>
      </c>
      <c r="C5" s="3">
        <v>160</v>
      </c>
      <c r="D5" s="3">
        <v>61</v>
      </c>
      <c r="E5" s="3">
        <v>2108</v>
      </c>
      <c r="F5" s="3">
        <v>465</v>
      </c>
      <c r="G5" s="3">
        <v>180</v>
      </c>
    </row>
    <row r="6" spans="1:7" x14ac:dyDescent="0.35">
      <c r="A6" s="4" t="s">
        <v>32</v>
      </c>
      <c r="B6" s="3">
        <v>15652</v>
      </c>
      <c r="C6" s="3">
        <v>14373</v>
      </c>
      <c r="D6" s="3">
        <v>1279</v>
      </c>
      <c r="E6" s="3">
        <v>2192</v>
      </c>
      <c r="F6" s="3">
        <v>2192</v>
      </c>
      <c r="G6" s="3">
        <v>2188</v>
      </c>
    </row>
    <row r="7" spans="1:7" x14ac:dyDescent="0.35">
      <c r="A7" s="4" t="s">
        <v>31</v>
      </c>
      <c r="B7" s="3">
        <v>62561</v>
      </c>
      <c r="C7" s="3">
        <v>55597</v>
      </c>
      <c r="D7" s="3">
        <v>6964</v>
      </c>
      <c r="E7" s="3">
        <v>8052</v>
      </c>
      <c r="F7" s="3">
        <v>8052</v>
      </c>
      <c r="G7" s="3">
        <v>8052</v>
      </c>
    </row>
    <row r="8" spans="1:7" x14ac:dyDescent="0.35">
      <c r="A8" s="4" t="s">
        <v>30</v>
      </c>
      <c r="B8" s="3">
        <v>104</v>
      </c>
      <c r="C8" s="3">
        <v>0</v>
      </c>
      <c r="D8" s="3">
        <v>104</v>
      </c>
      <c r="E8" s="3">
        <v>0</v>
      </c>
      <c r="F8" s="3">
        <v>0</v>
      </c>
      <c r="G8" s="3">
        <v>0</v>
      </c>
    </row>
    <row r="9" spans="1:7" x14ac:dyDescent="0.35">
      <c r="A9" s="4" t="s">
        <v>29</v>
      </c>
      <c r="B9" s="3">
        <v>20944</v>
      </c>
      <c r="C9" s="3">
        <v>17035</v>
      </c>
      <c r="D9" s="3">
        <v>3909</v>
      </c>
      <c r="E9" s="3">
        <v>11691</v>
      </c>
      <c r="F9" s="3">
        <v>11691</v>
      </c>
      <c r="G9" s="3">
        <v>10735</v>
      </c>
    </row>
    <row r="10" spans="1:7" x14ac:dyDescent="0.35">
      <c r="A10" s="4" t="str">
        <f>UPPER("Dadra &amp; NH, D&amp;D")</f>
        <v>DADRA &amp; NH, D&amp;D</v>
      </c>
      <c r="B10" s="3">
        <v>118</v>
      </c>
      <c r="C10" s="3">
        <v>77</v>
      </c>
      <c r="D10" s="3">
        <v>41</v>
      </c>
      <c r="E10" s="3">
        <v>50</v>
      </c>
      <c r="F10" s="3">
        <v>50</v>
      </c>
      <c r="G10" s="3">
        <v>35</v>
      </c>
    </row>
    <row r="11" spans="1:7" x14ac:dyDescent="0.35">
      <c r="A11" s="4" t="s">
        <v>28</v>
      </c>
      <c r="B11" s="3">
        <v>3884</v>
      </c>
      <c r="C11" s="3">
        <v>0</v>
      </c>
      <c r="D11" s="3">
        <v>3884</v>
      </c>
      <c r="E11" s="3">
        <v>0</v>
      </c>
      <c r="F11" s="3">
        <v>0</v>
      </c>
      <c r="G11" s="3">
        <v>0</v>
      </c>
    </row>
    <row r="12" spans="1:7" x14ac:dyDescent="0.35">
      <c r="A12" s="4" t="s">
        <v>27</v>
      </c>
      <c r="B12" s="3">
        <v>220</v>
      </c>
      <c r="C12" s="3">
        <v>162</v>
      </c>
      <c r="D12" s="3">
        <v>58</v>
      </c>
      <c r="E12" s="3">
        <v>191</v>
      </c>
      <c r="F12" s="3">
        <v>191</v>
      </c>
      <c r="G12" s="3">
        <v>157</v>
      </c>
    </row>
    <row r="13" spans="1:7" x14ac:dyDescent="0.35">
      <c r="A13" s="4" t="s">
        <v>26</v>
      </c>
      <c r="B13" s="3">
        <v>16097</v>
      </c>
      <c r="C13" s="3">
        <v>11535</v>
      </c>
      <c r="D13" s="3">
        <v>4562</v>
      </c>
      <c r="E13" s="3">
        <v>14621</v>
      </c>
      <c r="F13" s="3">
        <v>14621</v>
      </c>
      <c r="G13" s="3">
        <v>11372</v>
      </c>
    </row>
    <row r="14" spans="1:7" x14ac:dyDescent="0.35">
      <c r="A14" s="4" t="s">
        <v>25</v>
      </c>
      <c r="B14" s="3">
        <v>16970</v>
      </c>
      <c r="C14" s="3">
        <v>11819</v>
      </c>
      <c r="D14" s="3">
        <v>5151</v>
      </c>
      <c r="E14" s="3">
        <v>6230</v>
      </c>
      <c r="F14" s="3">
        <v>6230</v>
      </c>
      <c r="G14" s="3">
        <v>6044</v>
      </c>
    </row>
    <row r="15" spans="1:7" x14ac:dyDescent="0.35">
      <c r="A15" s="4" t="s">
        <v>24</v>
      </c>
      <c r="B15" s="3">
        <v>5895</v>
      </c>
      <c r="C15" s="3">
        <v>5164</v>
      </c>
      <c r="D15" s="3">
        <v>731</v>
      </c>
      <c r="E15" s="3">
        <v>3759</v>
      </c>
      <c r="F15" s="3">
        <v>3759</v>
      </c>
      <c r="G15" s="3">
        <v>3154</v>
      </c>
    </row>
    <row r="16" spans="1:7" x14ac:dyDescent="0.35">
      <c r="A16" s="4" t="s">
        <v>23</v>
      </c>
      <c r="B16" s="3">
        <v>6939</v>
      </c>
      <c r="C16" s="3">
        <v>5836</v>
      </c>
      <c r="D16" s="3">
        <v>1103</v>
      </c>
      <c r="E16" s="3">
        <v>4291</v>
      </c>
      <c r="F16" s="3">
        <v>4291</v>
      </c>
      <c r="G16" s="3">
        <v>3982</v>
      </c>
    </row>
    <row r="17" spans="1:7" x14ac:dyDescent="0.35">
      <c r="A17" s="4" t="s">
        <v>22</v>
      </c>
      <c r="B17" s="3">
        <v>21289</v>
      </c>
      <c r="C17" s="3">
        <v>18707</v>
      </c>
      <c r="D17" s="3">
        <v>2582</v>
      </c>
      <c r="E17" s="3">
        <v>4345</v>
      </c>
      <c r="F17" s="3">
        <v>4345</v>
      </c>
      <c r="G17" s="3">
        <v>4303</v>
      </c>
    </row>
    <row r="18" spans="1:7" x14ac:dyDescent="0.35">
      <c r="A18" s="4" t="s">
        <v>21</v>
      </c>
      <c r="B18" s="3">
        <v>15526</v>
      </c>
      <c r="C18" s="3">
        <v>11689</v>
      </c>
      <c r="D18" s="3">
        <v>3837</v>
      </c>
      <c r="E18" s="3">
        <v>5949</v>
      </c>
      <c r="F18" s="3">
        <v>5949</v>
      </c>
      <c r="G18" s="3">
        <v>5767</v>
      </c>
    </row>
    <row r="19" spans="1:7" x14ac:dyDescent="0.35">
      <c r="A19" s="4" t="s">
        <v>20</v>
      </c>
      <c r="B19" s="3">
        <v>7899</v>
      </c>
      <c r="C19" s="3">
        <v>6146</v>
      </c>
      <c r="D19" s="3">
        <v>1753</v>
      </c>
      <c r="E19" s="3">
        <v>941</v>
      </c>
      <c r="F19" s="3">
        <v>941</v>
      </c>
      <c r="G19" s="3">
        <v>934</v>
      </c>
    </row>
    <row r="20" spans="1:7" x14ac:dyDescent="0.35">
      <c r="A20" s="4" t="s">
        <v>19</v>
      </c>
      <c r="B20" s="3">
        <v>46</v>
      </c>
      <c r="C20" s="3">
        <v>37</v>
      </c>
      <c r="D20" s="3">
        <v>9</v>
      </c>
      <c r="E20" s="3">
        <v>193</v>
      </c>
      <c r="F20" s="3">
        <v>193</v>
      </c>
      <c r="G20" s="3">
        <v>40</v>
      </c>
    </row>
    <row r="21" spans="1:7" x14ac:dyDescent="0.35">
      <c r="A21" s="4" t="s">
        <v>18</v>
      </c>
      <c r="B21" s="3">
        <v>16</v>
      </c>
      <c r="C21" s="3">
        <v>16</v>
      </c>
      <c r="D21" s="3">
        <v>0</v>
      </c>
      <c r="E21" s="3">
        <v>10</v>
      </c>
      <c r="F21" s="3">
        <v>10</v>
      </c>
      <c r="G21" s="3">
        <v>8</v>
      </c>
    </row>
    <row r="22" spans="1:7" x14ac:dyDescent="0.35">
      <c r="A22" s="4" t="s">
        <v>17</v>
      </c>
      <c r="B22" s="3">
        <v>38293</v>
      </c>
      <c r="C22" s="3">
        <v>28421</v>
      </c>
      <c r="D22" s="3">
        <v>9872</v>
      </c>
      <c r="E22" s="3">
        <v>23011</v>
      </c>
      <c r="F22" s="3">
        <v>23011</v>
      </c>
      <c r="G22" s="3">
        <v>22810</v>
      </c>
    </row>
    <row r="23" spans="1:7" x14ac:dyDescent="0.35">
      <c r="A23" s="4" t="s">
        <v>16</v>
      </c>
      <c r="B23" s="3">
        <v>52952</v>
      </c>
      <c r="C23" s="3">
        <v>39851</v>
      </c>
      <c r="D23" s="3">
        <v>13101</v>
      </c>
      <c r="E23" s="3">
        <v>28034</v>
      </c>
      <c r="F23" s="3">
        <v>28034</v>
      </c>
      <c r="G23" s="3">
        <v>27875</v>
      </c>
    </row>
    <row r="24" spans="1:7" x14ac:dyDescent="0.35">
      <c r="A24" s="4" t="s">
        <v>15</v>
      </c>
      <c r="B24" s="3">
        <v>875</v>
      </c>
      <c r="C24" s="3">
        <v>709</v>
      </c>
      <c r="D24" s="3">
        <v>166</v>
      </c>
      <c r="E24" s="3">
        <v>162</v>
      </c>
      <c r="F24" s="3">
        <v>162</v>
      </c>
      <c r="G24" s="3">
        <v>154</v>
      </c>
    </row>
    <row r="25" spans="1:7" x14ac:dyDescent="0.35">
      <c r="A25" s="4" t="s">
        <v>14</v>
      </c>
      <c r="B25" s="3">
        <v>1013</v>
      </c>
      <c r="C25" s="3">
        <v>915</v>
      </c>
      <c r="D25" s="3">
        <v>98</v>
      </c>
      <c r="E25" s="3">
        <v>1463</v>
      </c>
      <c r="F25" s="3">
        <v>1425</v>
      </c>
      <c r="G25" s="3">
        <v>543</v>
      </c>
    </row>
    <row r="26" spans="1:7" x14ac:dyDescent="0.35">
      <c r="A26" s="4" t="s">
        <v>13</v>
      </c>
      <c r="B26" s="3">
        <v>572</v>
      </c>
      <c r="C26" s="3">
        <v>438</v>
      </c>
      <c r="D26" s="3">
        <v>134</v>
      </c>
      <c r="E26" s="3">
        <v>834</v>
      </c>
      <c r="F26" s="3">
        <v>720</v>
      </c>
      <c r="G26" s="3">
        <v>403</v>
      </c>
    </row>
    <row r="27" spans="1:7" x14ac:dyDescent="0.35">
      <c r="A27" s="4" t="s">
        <v>12</v>
      </c>
      <c r="B27" s="3">
        <v>527</v>
      </c>
      <c r="C27" s="3">
        <v>363</v>
      </c>
      <c r="D27" s="3">
        <v>164</v>
      </c>
      <c r="E27" s="3">
        <v>1238</v>
      </c>
      <c r="F27" s="3">
        <v>1238</v>
      </c>
      <c r="G27" s="3">
        <v>325</v>
      </c>
    </row>
    <row r="28" spans="1:7" x14ac:dyDescent="0.35">
      <c r="A28" s="4" t="s">
        <v>11</v>
      </c>
      <c r="B28" s="3">
        <v>19450</v>
      </c>
      <c r="C28" s="3">
        <v>17017</v>
      </c>
      <c r="D28" s="3">
        <v>2433</v>
      </c>
      <c r="E28" s="3">
        <v>6784</v>
      </c>
      <c r="F28" s="3">
        <v>6784</v>
      </c>
      <c r="G28" s="3">
        <v>6757</v>
      </c>
    </row>
    <row r="29" spans="1:7" x14ac:dyDescent="0.35">
      <c r="A29" s="4" t="s">
        <v>10</v>
      </c>
      <c r="B29" s="3">
        <v>290</v>
      </c>
      <c r="C29" s="3">
        <v>163</v>
      </c>
      <c r="D29" s="3">
        <v>127</v>
      </c>
      <c r="E29" s="3">
        <v>108</v>
      </c>
      <c r="F29" s="3">
        <v>108</v>
      </c>
      <c r="G29" s="3">
        <v>98</v>
      </c>
    </row>
    <row r="30" spans="1:7" x14ac:dyDescent="0.35">
      <c r="A30" s="4" t="s">
        <v>9</v>
      </c>
      <c r="B30" s="3">
        <v>10265</v>
      </c>
      <c r="C30" s="3">
        <v>7146</v>
      </c>
      <c r="D30" s="3">
        <v>3119</v>
      </c>
      <c r="E30" s="3">
        <v>13236</v>
      </c>
      <c r="F30" s="3">
        <v>13236</v>
      </c>
      <c r="G30" s="3">
        <v>6789</v>
      </c>
    </row>
    <row r="31" spans="1:7" x14ac:dyDescent="0.35">
      <c r="A31" s="4" t="s">
        <v>8</v>
      </c>
      <c r="B31" s="3">
        <v>17379</v>
      </c>
      <c r="C31" s="3">
        <v>13540</v>
      </c>
      <c r="D31" s="3">
        <v>3839</v>
      </c>
      <c r="E31" s="3">
        <v>11070</v>
      </c>
      <c r="F31" s="3">
        <v>11070</v>
      </c>
      <c r="G31" s="3">
        <v>11070</v>
      </c>
    </row>
    <row r="32" spans="1:7" x14ac:dyDescent="0.35">
      <c r="A32" s="4" t="s">
        <v>7</v>
      </c>
      <c r="B32" s="3">
        <v>237</v>
      </c>
      <c r="C32" s="3">
        <v>206</v>
      </c>
      <c r="D32" s="3">
        <v>31</v>
      </c>
      <c r="E32" s="3">
        <v>199</v>
      </c>
      <c r="F32" s="3">
        <v>169</v>
      </c>
      <c r="G32" s="3">
        <v>122</v>
      </c>
    </row>
    <row r="33" spans="1:7" x14ac:dyDescent="0.35">
      <c r="A33" s="4" t="s">
        <v>6</v>
      </c>
      <c r="B33" s="3">
        <v>18240</v>
      </c>
      <c r="C33" s="3">
        <v>12112</v>
      </c>
      <c r="D33" s="3">
        <v>6128</v>
      </c>
      <c r="E33" s="3">
        <v>12480</v>
      </c>
      <c r="F33" s="3">
        <v>12480</v>
      </c>
      <c r="G33" s="3">
        <v>11560</v>
      </c>
    </row>
    <row r="34" spans="1:7" x14ac:dyDescent="0.35">
      <c r="A34" s="4" t="s">
        <v>5</v>
      </c>
      <c r="B34" s="3">
        <v>6729</v>
      </c>
      <c r="C34" s="3">
        <v>4413</v>
      </c>
      <c r="D34" s="3">
        <v>2316</v>
      </c>
      <c r="E34" s="3">
        <v>12760</v>
      </c>
      <c r="F34" s="3">
        <v>11925</v>
      </c>
      <c r="G34" s="3">
        <v>4354</v>
      </c>
    </row>
    <row r="35" spans="1:7" x14ac:dyDescent="0.35">
      <c r="A35" s="4" t="s">
        <v>4</v>
      </c>
      <c r="B35" s="3">
        <v>1900</v>
      </c>
      <c r="C35" s="3">
        <v>1531</v>
      </c>
      <c r="D35" s="3">
        <v>369</v>
      </c>
      <c r="E35" s="3">
        <v>1178</v>
      </c>
      <c r="F35" s="3">
        <v>1178</v>
      </c>
      <c r="G35" s="3">
        <v>1158</v>
      </c>
    </row>
    <row r="36" spans="1:7" x14ac:dyDescent="0.35">
      <c r="A36" s="4" t="s">
        <v>3</v>
      </c>
      <c r="B36" s="3">
        <v>110183</v>
      </c>
      <c r="C36" s="3">
        <v>86817</v>
      </c>
      <c r="D36" s="3">
        <v>23366</v>
      </c>
      <c r="E36" s="3">
        <v>57694</v>
      </c>
      <c r="F36" s="3">
        <v>57694</v>
      </c>
      <c r="G36" s="3">
        <v>57694</v>
      </c>
    </row>
    <row r="37" spans="1:7" x14ac:dyDescent="0.35">
      <c r="A37" s="4" t="s">
        <v>2</v>
      </c>
      <c r="B37" s="3">
        <v>8839</v>
      </c>
      <c r="C37" s="3">
        <v>6435</v>
      </c>
      <c r="D37" s="3">
        <v>2404</v>
      </c>
      <c r="E37" s="3">
        <v>7817</v>
      </c>
      <c r="F37" s="3">
        <v>7817</v>
      </c>
      <c r="G37" s="3">
        <v>6512</v>
      </c>
    </row>
    <row r="38" spans="1:7" x14ac:dyDescent="0.35">
      <c r="A38" s="4" t="s">
        <v>1</v>
      </c>
      <c r="B38" s="3">
        <v>23845</v>
      </c>
      <c r="C38" s="3">
        <v>21598</v>
      </c>
      <c r="D38" s="3">
        <v>2247</v>
      </c>
      <c r="E38" s="3">
        <v>3339</v>
      </c>
      <c r="F38" s="3">
        <v>3324</v>
      </c>
      <c r="G38" s="3">
        <v>3266</v>
      </c>
    </row>
    <row r="39" spans="1:7" x14ac:dyDescent="0.35">
      <c r="A39" s="2" t="s">
        <v>0</v>
      </c>
      <c r="B39" s="1">
        <f>SUM(B3:B38)</f>
        <v>516787</v>
      </c>
      <c r="C39" s="1">
        <f>SUM(C3:C38)</f>
        <v>407122</v>
      </c>
      <c r="D39" s="1">
        <f>SUM(D3:D38)</f>
        <v>109665</v>
      </c>
      <c r="E39" s="1">
        <f>SUM(E3:E38)</f>
        <v>259427</v>
      </c>
      <c r="F39" s="1">
        <f>SUM(F3:F38)</f>
        <v>256743</v>
      </c>
      <c r="G39" s="1">
        <f>SUM(G3:G38)</f>
        <v>225829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Wise June-2026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 Account</dc:creator>
  <cp:lastModifiedBy>CSC Account</cp:lastModifiedBy>
  <dcterms:created xsi:type="dcterms:W3CDTF">2026-07-29T06:41:22Z</dcterms:created>
  <dcterms:modified xsi:type="dcterms:W3CDTF">2026-07-29T06:47:39Z</dcterms:modified>
</cp:coreProperties>
</file>