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Instructions" sheetId="1" r:id="rId4"/>
    <sheet name="Setup" sheetId="2" r:id="rId5"/>
    <sheet name="Variables" sheetId="3" r:id="rId6"/>
    <sheet name="Outputs" sheetId="4" r:id="rId7"/>
    <sheet name="Lookups" sheetId="5" r:id="rId8"/>
    <sheet name="Sheet1" sheetId="6" r:id="rId9"/>
  </sheets>
</workbook>
</file>

<file path=xl/sharedStrings.xml><?xml version="1.0" encoding="utf-8"?>
<sst xmlns="http://schemas.openxmlformats.org/spreadsheetml/2006/main" uniqueCount="447">
  <si>
    <t>Need to define a variable or an argument.  An argument is used to define how the measure should perform such as defining the Xpath to change the value of the chiller COP.</t>
  </si>
  <si>
    <t>If you need to send other files that are visible during the running of the simulations, then you can add an entry under the "Other Files"</t>
  </si>
  <si>
    <t>Notes</t>
  </si>
  <si>
    <t>Settings</t>
  </si>
  <si>
    <t>Spreadsheet Version</t>
  </si>
  <si>
    <t>0.3.7</t>
  </si>
  <si>
    <t>Do NOT change this unless advised</t>
  </si>
  <si>
    <t>User Id</t>
  </si>
  <si>
    <t>aparker</t>
  </si>
  <si>
    <t>This is the tag that is applied to your running instances so that you can identify which instances are yours.</t>
  </si>
  <si>
    <t>OpenStudio Server Version</t>
  </si>
  <si>
    <t>1.14.7</t>
  </si>
  <si>
    <t>Choose which OpenStudio Server Version to Use.  Do NOT change this unless advised. Note that this is not the OpenStudio version.  See mappings here: http://developer.nrel.gov/downloads/buildings/openstudio/rsrc/amis_v2.json</t>
  </si>
  <si>
    <t>Cluster Name</t>
  </si>
  <si>
    <t>cluster6</t>
  </si>
  <si>
    <t>This is the name used to identify the compute cluster (snake-cased). If you use this name in other spreadsheets, then you are able to submit multiple jobs to the same compute cluster.</t>
  </si>
  <si>
    <t>Server Instance Type</t>
  </si>
  <si>
    <t>c3.8xlarge</t>
  </si>
  <si>
    <t>16 Cores - Worker Only - Recommended for Worker</t>
  </si>
  <si>
    <t>$1.68/hour</t>
  </si>
  <si>
    <t>Use a minimum of 2 cores for server.</t>
  </si>
  <si>
    <t>Worker Instance Type</t>
  </si>
  <si>
    <t>Depends on how many simuations. If you are testing, then you can select a smaller instance.</t>
  </si>
  <si>
    <t>Worker Nodes</t>
  </si>
  <si>
    <t>Number of worker nodes to start.</t>
  </si>
  <si>
    <t>Running Setup</t>
  </si>
  <si>
    <t>Analysis Name</t>
  </si>
  <si>
    <t>Ptool_Full_Analysis</t>
  </si>
  <si>
    <t>Display name of the analysis</t>
  </si>
  <si>
    <t>Measure Directory</t>
  </si>
  <si>
    <t>../measures</t>
  </si>
  <si>
    <t>Relative to this spreadsheet or absolute path</t>
  </si>
  <si>
    <t>Export Directory</t>
  </si>
  <si>
    <t>../analysis</t>
  </si>
  <si>
    <t>Simulate Data Point Filename</t>
  </si>
  <si>
    <t>simulate_data_point.rb</t>
  </si>
  <si>
    <t>Run Data Point Filename</t>
  </si>
  <si>
    <t>run_openstudio_workflow_monthly.rb</t>
  </si>
  <si>
    <t>Problem Definition</t>
  </si>
  <si>
    <t>Problem Type</t>
  </si>
  <si>
    <t>Place any Problem Specific entries here.  The names will be downcased and underscored automatically, so either enter them as readable or already "snake_cased". Note the values won't be downcased or snake_cased.</t>
  </si>
  <si>
    <t>Analysis Type</t>
  </si>
  <si>
    <t>diag</t>
  </si>
  <si>
    <t>Algorithm Setup</t>
  </si>
  <si>
    <t>Configuration Values</t>
  </si>
  <si>
    <t>Allowed Values and Description</t>
  </si>
  <si>
    <t>Override Defaults (Enter values here to override the Defaults in Column B)</t>
  </si>
  <si>
    <t>Experiment Type</t>
  </si>
  <si>
    <t>diagonal</t>
  </si>
  <si>
    <t>Number of Samples</t>
  </si>
  <si>
    <t>positive integer (if individual, total simulations is this times each variable)</t>
  </si>
  <si>
    <t>Weather Files</t>
  </si>
  <si>
    <t>Path (relative to this spreadsheet or absolute path)</t>
  </si>
  <si>
    <t>Weather files in the .zip format. Can list individually or use a wild card</t>
  </si>
  <si>
    <t>Weather File</t>
  </si>
  <si>
    <t>../weather/*</t>
  </si>
  <si>
    <t>Models</t>
  </si>
  <si>
    <t>Identifier</t>
  </si>
  <si>
    <t>File Type</t>
  </si>
  <si>
    <t>If there are more than one seed models, then you will submit the same analysis for each seed model.</t>
  </si>
  <si>
    <t>Model</t>
  </si>
  <si>
    <t>OSM</t>
  </si>
  <si>
    <t>../seeds/EmptySeedModel.osm</t>
  </si>
  <si>
    <t>na</t>
  </si>
  <si>
    <t>Other Library Files</t>
  </si>
  <si>
    <t>Directory to Unpack to</t>
  </si>
  <si>
    <t>Files to include (relative to this spreadsheet or absolute path). If a directory then it will include all subfolders and files</t>
  </si>
  <si>
    <t>If extra library files are needed then include them here. These are typically preprocessors or postprocessors and require custom measures to use.</t>
  </si>
  <si>
    <t>Inputs</t>
  </si>
  <si>
    <t>Continuous Variable Description</t>
  </si>
  <si>
    <t>Discrete Variable Description</t>
  </si>
  <si>
    <t>Other Notes</t>
  </si>
  <si>
    <t># Measure Enabled</t>
  </si>
  <si>
    <t>Measure Display Name</t>
  </si>
  <si>
    <t>Measure Directory Name</t>
  </si>
  <si>
    <t>Measure Class Name</t>
  </si>
  <si>
    <t># Variable</t>
  </si>
  <si>
    <t>type</t>
  </si>
  <si>
    <t>Parameter Display Name (will make machine name)</t>
  </si>
  <si>
    <t>Parameter Name in Measure</t>
  </si>
  <si>
    <t>Parameter Short Display Name</t>
  </si>
  <si>
    <t>Variable Type</t>
  </si>
  <si>
    <t>Units</t>
  </si>
  <si>
    <t>Static/Default Value</t>
  </si>
  <si>
    <t>Enumerations</t>
  </si>
  <si>
    <t>Min</t>
  </si>
  <si>
    <t>Max</t>
  </si>
  <si>
    <t>Mean</t>
  </si>
  <si>
    <t>Std Dev</t>
  </si>
  <si>
    <t>delta_x</t>
  </si>
  <si>
    <t>Discrete Values</t>
  </si>
  <si>
    <t>Discrete Weights</t>
  </si>
  <si>
    <t>Distribution</t>
  </si>
  <si>
    <t>Data Source</t>
  </si>
  <si>
    <t>Typical var to eui relationship</t>
  </si>
  <si>
    <t>Screening Min</t>
  </si>
  <si>
    <t>Screening Max</t>
  </si>
  <si>
    <t>Screening Mean</t>
  </si>
  <si>
    <t>Screening Std Dev</t>
  </si>
  <si>
    <t>Create DOE Prototype Building</t>
  </si>
  <si>
    <t>create_DOE_prototype_building</t>
  </si>
  <si>
    <t>CreateDOEPrototypeBuilding</t>
  </si>
  <si>
    <t>RubyMeasure</t>
  </si>
  <si>
    <t>pivot</t>
  </si>
  <si>
    <t>Select a Building Type</t>
  </si>
  <si>
    <t>building_type</t>
  </si>
  <si>
    <t>choice</t>
  </si>
  <si>
    <t>SmallOffice</t>
  </si>
  <si>
    <t>|LargeOffice,SmallOffice,MediumOffice,RetailStandalone,SecondarySchool,LargeHotel,SmallHotel|</t>
  </si>
  <si>
    <t>["LargeOffice","SmallOffice"]</t>
  </si>
  <si>
    <t>discrete</t>
  </si>
  <si>
    <t>argument</t>
  </si>
  <si>
    <t>Select a Vintage</t>
  </si>
  <si>
    <t>template</t>
  </si>
  <si>
    <t>90.1-2010</t>
  </si>
  <si>
    <t>|DOE Ref Pre-1980,DOE Ref 1980-2004,90.1-2010|</t>
  </si>
  <si>
    <t>["DOE Ref Pre-1980","DOE Ref 1980-2004"]</t>
  </si>
  <si>
    <t>Select a Climate Zone</t>
  </si>
  <si>
    <t>climate_zone</t>
  </si>
  <si>
    <t>ASHRAE 169-2006-5A</t>
  </si>
  <si>
    <t>|ASHRAE 169-2006-2A,ASHRAE 169-2006-3B,ASHRAE 169-2006-4A,ASHRAE 169-2006-5A|</t>
  </si>
  <si>
    <t>ASHRAE 169-2006-2A</t>
  </si>
  <si>
    <t>["ASHRAE 169-2006-2A","ASHRAE 169-2006-3B","ASHRAE 169-2006-4A","ASHRAE 169-2006-5A"]</t>
  </si>
  <si>
    <t>Advanced Hybrid RTUs</t>
  </si>
  <si>
    <t>advanced_hybrid_rtus</t>
  </si>
  <si>
    <t>AdvancedHybridRTUs</t>
  </si>
  <si>
    <t>variable</t>
  </si>
  <si>
    <t>Run Measure Advanced Hybrid RTUs</t>
  </si>
  <si>
    <t>run_measure</t>
  </si>
  <si>
    <t>Integer</t>
  </si>
  <si>
    <t>[0,1]</t>
  </si>
  <si>
    <t>Advanced Power Strips</t>
  </si>
  <si>
    <t>advanced_power_strips</t>
  </si>
  <si>
    <t>AdvancedPowerStrips</t>
  </si>
  <si>
    <t>Run Measure Advanced Power Strips</t>
  </si>
  <si>
    <t>Fractional Value for Night Time Load</t>
  </si>
  <si>
    <t>fraction_value</t>
  </si>
  <si>
    <t>Double</t>
  </si>
  <si>
    <t>Apply Schedule Changes to Weekday and Default Profiles</t>
  </si>
  <si>
    <t>apply_weekday</t>
  </si>
  <si>
    <t>Bool</t>
  </si>
  <si>
    <t>Weekday/Default Time to Start Night Time Fraction</t>
  </si>
  <si>
    <t>start_weekday</t>
  </si>
  <si>
    <t>24hr, use decimal for sub hour</t>
  </si>
  <si>
    <t>Weekday/Default Time to End Night Time Fraction</t>
  </si>
  <si>
    <t>end_weekday</t>
  </si>
  <si>
    <t>Apply Schedule Changes to Saturdays</t>
  </si>
  <si>
    <t>apply_saturday</t>
  </si>
  <si>
    <t>Saturday Time to Start Night Time Fraction</t>
  </si>
  <si>
    <t>start_saturday</t>
  </si>
  <si>
    <t>Saturday Time to End Night Time Fraction</t>
  </si>
  <si>
    <t>end_saturday</t>
  </si>
  <si>
    <t>Apply Schedule Changes to Sundays</t>
  </si>
  <si>
    <t>apply_sunday</t>
  </si>
  <si>
    <t>Sunday Time to Start Night Time Fraction</t>
  </si>
  <si>
    <t>start_sunday</t>
  </si>
  <si>
    <t>Sunday Time to End Night Time Fraction</t>
  </si>
  <si>
    <t>end_sunday</t>
  </si>
  <si>
    <t>Outputs</t>
  </si>
  <si>
    <t>Variable Display Name</t>
  </si>
  <si>
    <t>Short Display Name</t>
  </si>
  <si>
    <t>Taxonomy Identifier</t>
  </si>
  <si>
    <t>Name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</si>
  <si>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</si>
  <si>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</si>
  <si>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</si>
  <si>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</si>
  <si>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</si>
  <si>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</si>
  <si>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</si>
  <si>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Short display names are used for plots and exported to metadata</t>
  </si>
  <si>
    <t>Machine Name thats Link to Dencity Taxonomy</t>
  </si>
  <si>
    <t>Measure/Variable Unique Name</t>
  </si>
  <si>
    <t>double, integer, bool</t>
  </si>
  <si>
    <t>true/false</t>
  </si>
  <si>
    <t>double</t>
  </si>
  <si>
    <t>integer</t>
  </si>
  <si>
    <t>Temp</t>
  </si>
  <si>
    <t>Total Site Energy Intensity</t>
  </si>
  <si>
    <t>Site EUI</t>
  </si>
  <si>
    <t>standard_report_legacy.total_energy</t>
  </si>
  <si>
    <t>MJ/m2</t>
  </si>
  <si>
    <t>Total Source Energy Intensity</t>
  </si>
  <si>
    <t>Source EUI</t>
  </si>
  <si>
    <t>standard_report_legacy.total_source_energy</t>
  </si>
  <si>
    <t>Natural Gas Heating Intensity</t>
  </si>
  <si>
    <t>standard_report_legacy.heating_natural_gas</t>
  </si>
  <si>
    <t>Electricity Heating Intensity</t>
  </si>
  <si>
    <t>standard_report_legacy.heating_electricity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</si>
  <si>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</si>
  <si>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</si>
  <si>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</si>
  <si>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</si>
  <si>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</si>
  <si>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</si>
  <si>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</si>
  <si>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</si>
  <si>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</si>
  <si>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</si>
  <si>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</si>
  <si>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</si>
  <si>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</si>
  <si>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</si>
  <si>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</si>
  <si>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</si>
  <si>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</si>
  <si>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</si>
  <si>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</si>
  <si>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</si>
  <si>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</si>
  <si>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</si>
  <si>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</si>
  <si>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</si>
  <si>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</si>
  <si>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</si>
  <si>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Create DOE Prototype Building Applicable</t>
  </si>
  <si>
    <t>create_doe_prototype_building.applicable</t>
  </si>
  <si>
    <t>Advanced Hybrid RTUs Applicable</t>
  </si>
  <si>
    <t>advanced_hybrid_rtus.applicable</t>
  </si>
  <si>
    <t>Advanced Power Strips Applicable</t>
  </si>
  <si>
    <t>advanced_power_strips.applicable</t>
  </si>
  <si>
    <t>Advanced RTU Controls Applicable</t>
  </si>
  <si>
    <t>advanced_rtu_controls.applicable</t>
  </si>
  <si>
    <t>Advanced Windows Applicable</t>
  </si>
  <si>
    <t>advanced_windows.applicable</t>
  </si>
  <si>
    <t>Brushless DC Compressor Motors Applicable</t>
  </si>
  <si>
    <t>brushless_dc_compressor_motors.applicable</t>
  </si>
  <si>
    <t>Chilled Water Pump Differential Pressure Reset Applicable</t>
  </si>
  <si>
    <t>chilled_water_pump_differential_pressure_reset.applicable</t>
  </si>
  <si>
    <t>Chilled Water Supply Temperature Reset Applicable</t>
  </si>
  <si>
    <t>chilled_water_supply_temperature_reset.applicable</t>
  </si>
  <si>
    <t>Close Outdoor Air Damper During Unoccupied Periods Applicable</t>
  </si>
  <si>
    <t>close_outdoor_air_damper_during_unoccupied_periods.applicable</t>
  </si>
  <si>
    <t>Cold Climate Heat Pumps Applicable</t>
  </si>
  <si>
    <t>cold_climate_heat_pumps.applicable</t>
  </si>
  <si>
    <t>Commercial Lighting to Current LEDs Applicable</t>
  </si>
  <si>
    <t>commercial_lighting_to_current_leds.applicable</t>
  </si>
  <si>
    <t>Commercial Lighting to ET2020 LEDs Applicable</t>
  </si>
  <si>
    <t>commercial_lighting_to_et_2020_leds.applicable</t>
  </si>
  <si>
    <t>Condenser Water Temperature Reset Applicable</t>
  </si>
  <si>
    <t>condenser_water_temperature_reset.applicable</t>
  </si>
  <si>
    <t>Controllable Power Outlets Applicable</t>
  </si>
  <si>
    <t>controllable_power_outlets.applicable</t>
  </si>
  <si>
    <t>Cool Roof Applicable</t>
  </si>
  <si>
    <t>cool_roof.applicable</t>
  </si>
  <si>
    <t>Correct HVAC Operations Schedule Applicable</t>
  </si>
  <si>
    <t>correct_hvac_operations_schedule.applicable</t>
  </si>
  <si>
    <t>Correct Refrigerant Undercharge Applicable</t>
  </si>
  <si>
    <t>correct_refrigerant_undercharge.applicable</t>
  </si>
  <si>
    <t>Correct Refrigerant Undercharge Anti Measure</t>
  </si>
  <si>
    <t>correct_refrigerant_undercharge.anti_measure</t>
  </si>
  <si>
    <t>Daylighting Controls Applicable</t>
  </si>
  <si>
    <t>daylighting_controls.applicable</t>
  </si>
  <si>
    <t>Demand Control Ventilation Applicable</t>
  </si>
  <si>
    <t>demand_control_ventilation.applicable</t>
  </si>
  <si>
    <t>Demand Control Ventilation Metal Oxide Sensors Applicable</t>
  </si>
  <si>
    <t>demand_control_ventilation_metal_oxide_sensors.applicable</t>
  </si>
  <si>
    <t>Desktops to Laptops Applicable</t>
  </si>
  <si>
    <t>desktops_to_laptops.applicable</t>
  </si>
  <si>
    <t>Desktops to Thin Clients Applicable</t>
  </si>
  <si>
    <t>desktops_to_thin_clients.applicable</t>
  </si>
  <si>
    <t>Desktop Power Management Applicable</t>
  </si>
  <si>
    <t>desktop_power_management.applicable</t>
  </si>
  <si>
    <t>Display Power Management Applicable</t>
  </si>
  <si>
    <t>display_power_management.applicable</t>
  </si>
  <si>
    <t>Economizer Damper Leakage Applicable</t>
  </si>
  <si>
    <t>economizer_damper_leakage.applicable</t>
  </si>
  <si>
    <t>Economizer Damper Leakage Anti Measure</t>
  </si>
  <si>
    <t>economizer_damper_leakage.anti_measure</t>
  </si>
  <si>
    <t>EIFS Wall Insulation Applicable</t>
  </si>
  <si>
    <t>eifs_wall_insulation.applicable</t>
  </si>
  <si>
    <t>Electrochromic Windows Applicable</t>
  </si>
  <si>
    <t>electrochromic_windows.applicable</t>
  </si>
  <si>
    <t>Elevator Cab Lighting Controls Applicable</t>
  </si>
  <si>
    <t>elevator_cab_lighting_controls.applicable</t>
  </si>
  <si>
    <t>Energy Recovery Ventilator Applicable</t>
  </si>
  <si>
    <t>energy_recovery_ventilator.applicable</t>
  </si>
  <si>
    <t>Exhaust Fan Interlock Applicable</t>
  </si>
  <si>
    <t>exhaust_fan_interlock.applicable</t>
  </si>
  <si>
    <t>Exterior Lighting Control Applicable</t>
  </si>
  <si>
    <t>exterior_lighting_control.applicable</t>
  </si>
  <si>
    <t>Hot Water Coil Valve Leakage Applicable</t>
  </si>
  <si>
    <t>hot_water_coil_valve_leakage.applicable</t>
  </si>
  <si>
    <t>Hot Water Coil Valve Leakage Anti Measure</t>
  </si>
  <si>
    <t>hot_water_coil_valve_leakage.anti_measure</t>
  </si>
  <si>
    <t>Add Hot Water Pump Differential Pressure Reset Controls Applicable</t>
  </si>
  <si>
    <t>hot_water_pump_differential_pressure_reset.applicable</t>
  </si>
  <si>
    <t>Hot Water Supply Temp Reset Applicable</t>
  </si>
  <si>
    <t>hot_water_supply_temp_reset.applicable</t>
  </si>
  <si>
    <t>Improved Duct Routing Applicable</t>
  </si>
  <si>
    <t>improved_duct_routing.applicable</t>
  </si>
  <si>
    <t>Low Pressure Drop Air Filters Applicable</t>
  </si>
  <si>
    <t>low_pressure_drop_air_filters.applicable</t>
  </si>
  <si>
    <t>Membrane Heat Pump Cooling Only Applicable</t>
  </si>
  <si>
    <t>membrane_heat_pump_cooling_only.applicable</t>
  </si>
  <si>
    <t>Natural Gas Heat Pumps Applicable</t>
  </si>
  <si>
    <t>natural_gas_heat_pumps.applicable</t>
  </si>
  <si>
    <t>Occupancy Sensors For Lighting Applicable</t>
  </si>
  <si>
    <t>occupancy_sensors_for_lighting.applicable</t>
  </si>
  <si>
    <t>Occupant Feedback Thermostat Control Applicable</t>
  </si>
  <si>
    <t>occupant_feedback_thermostat_control.applicable</t>
  </si>
  <si>
    <t>One Watt Standby Applicable</t>
  </si>
  <si>
    <t>one_watt_standby.applicable</t>
  </si>
  <si>
    <t>Optimal Start Stop Applicable</t>
  </si>
  <si>
    <t>optimal_start_stop.applicable</t>
  </si>
  <si>
    <t>PC Network Presence Applicable</t>
  </si>
  <si>
    <t>pc_network_presence.applicable</t>
  </si>
  <si>
    <t>Plant Shutdown Applicable</t>
  </si>
  <si>
    <t>plant_shutdown.applicable</t>
  </si>
  <si>
    <t>Plug Load Controls Applicable</t>
  </si>
  <si>
    <t>plug_load_controls.applicable</t>
  </si>
  <si>
    <t>Predictive Thermostats Applicable</t>
  </si>
  <si>
    <t>predictive_thermostats.applicable</t>
  </si>
  <si>
    <t>Reduce Exterior Lighting Fifty Percent Applicable</t>
  </si>
  <si>
    <t>reduce_exterior_lighting_fifty_percent.applicable</t>
  </si>
  <si>
    <t>Roof Insulation Applicable</t>
  </si>
  <si>
    <t>roof_insulation.applicable</t>
  </si>
  <si>
    <t>Sensor Calibration Faults Applicable</t>
  </si>
  <si>
    <t>sensor_calibration_faults.applicable</t>
  </si>
  <si>
    <t>Sensor Calibration Faults Anti Measure</t>
  </si>
  <si>
    <t>sensor_calibration_faults.anti_measure</t>
  </si>
  <si>
    <t>Solar Cogeneration And Daylighting Applicable</t>
  </si>
  <si>
    <t>solar_cogeneration_and_daylighting.applicable</t>
  </si>
  <si>
    <t>Spectrally Enhanced Lighting Applicable</t>
  </si>
  <si>
    <t>spectrally_enhanced_lighting.applicable</t>
  </si>
  <si>
    <t>Static Pressure Reset Applicable</t>
  </si>
  <si>
    <t>static_pressure_reset.applicable</t>
  </si>
  <si>
    <t>Supply Air Temperature Reset Based On Outdoor Air Temperature Applicable</t>
  </si>
  <si>
    <t>supply_air_temperature_reset_based_on_outdoor_air_temperature.applicable</t>
  </si>
  <si>
    <t>Thermoelastic Heat Pump Applicable</t>
  </si>
  <si>
    <t>thermoelastic_heat_pump.applicable</t>
  </si>
  <si>
    <t>Variable Speed Cooling Tower Fans Applicable</t>
  </si>
  <si>
    <t>variable_speed_cooling_tower_fans.applicable</t>
  </si>
  <si>
    <t>VAV Terminal Minimum Airflow Applicable</t>
  </si>
  <si>
    <t>vav_terminal_minimum_airflow.applicable</t>
  </si>
  <si>
    <t>Widen Thermostat Setpoint Applicable</t>
  </si>
  <si>
    <t>widen_thermostat_setpoint.applicable</t>
  </si>
  <si>
    <t>Wireless Lighting Occupancy Sensors Applicable</t>
  </si>
  <si>
    <t>wireless_lighting_occupancy_sensors.applicable</t>
  </si>
  <si>
    <t>Instances</t>
  </si>
  <si>
    <t>Number of Cores</t>
  </si>
  <si>
    <t>Cost</t>
  </si>
  <si>
    <t>m3.large</t>
  </si>
  <si>
    <t>2 Cores</t>
  </si>
  <si>
    <t>$0.14/hour</t>
  </si>
  <si>
    <t xml:space="preserve"> - Recommended for Server</t>
  </si>
  <si>
    <t>m3.xlarge</t>
  </si>
  <si>
    <t>4 Cores</t>
  </si>
  <si>
    <t>$0.28/hour</t>
  </si>
  <si>
    <t>m3.2xlarge</t>
  </si>
  <si>
    <t>8 Cores</t>
  </si>
  <si>
    <t>$0.56/hour</t>
  </si>
  <si>
    <t>c3.large</t>
  </si>
  <si>
    <t>$0.11/hour</t>
  </si>
  <si>
    <t xml:space="preserve"> - Worker Only - </t>
  </si>
  <si>
    <t>c3.xlarge</t>
  </si>
  <si>
    <t>$0.21/hour</t>
  </si>
  <si>
    <t>c3.2xlarge</t>
  </si>
  <si>
    <t>$0.42/hour</t>
  </si>
  <si>
    <t xml:space="preserve"> - Worker Only - Recommended for Worker</t>
  </si>
  <si>
    <t>c3.4xlarge</t>
  </si>
  <si>
    <t>$0.84/hour</t>
  </si>
  <si>
    <t>16 Cores</t>
  </si>
  <si>
    <t>SensitivityType</t>
  </si>
  <si>
    <t>TrueFalse</t>
  </si>
  <si>
    <t>Workflow</t>
  </si>
  <si>
    <t>Simulation</t>
  </si>
  <si>
    <t>individual_variables</t>
  </si>
  <si>
    <t>run_openstudio_workflow.rb</t>
  </si>
  <si>
    <t>all_variables</t>
  </si>
  <si>
    <t>AnalysisType</t>
  </si>
  <si>
    <t>batch_run</t>
  </si>
  <si>
    <t>lhs</t>
  </si>
  <si>
    <t>Optim</t>
  </si>
  <si>
    <t>Rgenoud</t>
  </si>
  <si>
    <t>Nsga</t>
  </si>
  <si>
    <t>preflight</t>
  </si>
  <si>
    <t>sequential_search</t>
  </si>
  <si>
    <t>Sample Method</t>
  </si>
  <si>
    <t>individual_variables / all_variables</t>
  </si>
  <si>
    <t>epsilonGradient</t>
  </si>
  <si>
    <t>epsilon in gradient calculation</t>
  </si>
  <si>
    <t>popSize</t>
  </si>
  <si>
    <t>Size of initial population</t>
  </si>
  <si>
    <t>pgtol</t>
  </si>
  <si>
    <t>tolerance on the projected gradient</t>
  </si>
  <si>
    <t>Generations</t>
  </si>
  <si>
    <t>Number of generations</t>
  </si>
  <si>
    <t>optim</t>
  </si>
  <si>
    <t>factr</t>
  </si>
  <si>
    <t>Tolerance on delta_F</t>
  </si>
  <si>
    <t>waitGenerations</t>
  </si>
  <si>
    <t>If no improvement in waitGenerations of generations, then exit</t>
  </si>
  <si>
    <t>cprob</t>
  </si>
  <si>
    <t>Crossover probability [0,1]</t>
  </si>
  <si>
    <t>rgenoud</t>
  </si>
  <si>
    <t>maxit</t>
  </si>
  <si>
    <t>Maximum number of iterations</t>
  </si>
  <si>
    <t>bfgsburnin</t>
  </si>
  <si>
    <t>The number of generations which are run before the BFGS is ﬁrst used</t>
  </si>
  <si>
    <t>XoverDistIdx</t>
  </si>
  <si>
    <t>Crossover Distribution Index (large values give higher probabilities of offspring close to parent)</t>
  </si>
  <si>
    <t>nsga_nrel</t>
  </si>
  <si>
    <t>normType</t>
  </si>
  <si>
    <t>minkowski</t>
  </si>
  <si>
    <t>solutionTolerance</t>
  </si>
  <si>
    <t>Numbers within solutionTolerance are considered equal</t>
  </si>
  <si>
    <t>MuDistIdx</t>
  </si>
  <si>
    <t>Mutation Distribution Index (large values give higher probabilities of offspring close to parent)</t>
  </si>
  <si>
    <t>pPower</t>
  </si>
  <si>
    <t>Lp norm power</t>
  </si>
  <si>
    <t>mprob</t>
  </si>
  <si>
    <t>Mutation probability [0,1]</t>
  </si>
  <si>
    <t>singlerun</t>
  </si>
  <si>
    <t>Run Measure</t>
  </si>
  <si>
    <t>Window R-Value</t>
  </si>
  <si>
    <t>Window SHGC</t>
  </si>
  <si>
    <t>Window VLT</t>
  </si>
  <si>
    <t>COP Increase Percentage</t>
  </si>
  <si>
    <t>Roof Emittance</t>
  </si>
  <si>
    <t>Roof Solar Reflectance</t>
  </si>
  <si>
    <t>Roof Visible Reflectance</t>
  </si>
  <si>
    <t>Insulation R-value</t>
  </si>
  <si>
    <t>Increase in Fan Pressure from ERV</t>
  </si>
  <si>
    <t>Sensible Effectiveness at 100% Heating Air Flow</t>
  </si>
  <si>
    <t>Latent Effectiveness at 100% Heating Air Flow</t>
  </si>
  <si>
    <t>Sensible Effectiveness at 75% Heating Air Flow</t>
  </si>
  <si>
    <t>Latent Effectiveness at 75% Heating Air Flow</t>
  </si>
  <si>
    <t>Sensible Effectiveness at 100% Cooling Air Flow</t>
  </si>
  <si>
    <t>Latent Effectiveness at 100% Cooling Air Flow</t>
  </si>
  <si>
    <t>Sensible Effectiveness at 75% Cooling Air Flow</t>
  </si>
  <si>
    <t>Latent Effectiveness at 75% Cooling Air Flow</t>
  </si>
  <si>
    <t>Pressure Drop Reduction Percent</t>
  </si>
  <si>
    <t>Pressure Drop Reduction</t>
  </si>
  <si>
    <t>Percent Reduction for Unoccupied Time</t>
  </si>
  <si>
    <t>Weekday/Default Time to Start Unoccupied</t>
  </si>
  <si>
    <t>Weekday/Default Time to End Unoccupied</t>
  </si>
  <si>
    <t>Saturday Time to Start Unoccupied</t>
  </si>
  <si>
    <t>Saturday Time to End Unoccupied</t>
  </si>
  <si>
    <t>Sunday Time to Start Unoccupied</t>
  </si>
  <si>
    <t>Sunday Time to End Unoccupied</t>
  </si>
  <si>
    <t>Occupancy Threshold For Setback</t>
  </si>
  <si>
    <t>Percent Daytime Lighting Runtime Fraction Reduction</t>
  </si>
  <si>
    <t>Time to start reduction</t>
  </si>
  <si>
    <t>Time to end reduction</t>
  </si>
  <si>
    <t>Lighting Power Reduction Percentage</t>
  </si>
  <si>
    <t>Percent Runtime Reduction due to Occupancy Sensors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</si>
</sst>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b val="1"/>
      <sz val="14"/>
      <color indexed="8"/>
      <name val="Calibri"/>
    </font>
    <font>
      <i val="1"/>
      <sz val="12"/>
      <color indexed="8"/>
      <name val="Calibri"/>
    </font>
  </fonts>
  <fills count="1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</fills>
  <borders count="1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3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 wrapText="1"/>
    </xf>
    <xf numFmtId="0" fontId="0" borderId="1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3" borderId="2" applyNumberFormat="1" applyFont="1" applyFill="1" applyBorder="1" applyAlignment="1" applyProtection="0">
      <alignment vertical="bottom"/>
    </xf>
    <xf numFmtId="0" fontId="0" fillId="3" borderId="3" applyNumberFormat="1" applyFont="1" applyFill="1" applyBorder="1" applyAlignment="1" applyProtection="0">
      <alignment horizontal="left" vertical="bottom"/>
    </xf>
    <xf numFmtId="0" fontId="0" fillId="3" borderId="3" applyNumberFormat="1" applyFont="1" applyFill="1" applyBorder="1" applyAlignment="1" applyProtection="0">
      <alignment vertical="bottom"/>
    </xf>
    <xf numFmtId="0" fontId="0" fillId="3" borderId="3" applyNumberFormat="1" applyFont="1" applyFill="1" applyBorder="1" applyAlignment="1" applyProtection="0">
      <alignment vertical="bottom" wrapText="1"/>
    </xf>
    <xf numFmtId="49" fontId="0" fillId="3" borderId="4" applyNumberFormat="1" applyFont="1" applyFill="1" applyBorder="1" applyAlignment="1" applyProtection="0">
      <alignment vertical="bottom" wrapText="1"/>
    </xf>
    <xf numFmtId="49" fontId="0" fillId="4" borderId="5" applyNumberFormat="1" applyFont="1" applyFill="1" applyBorder="1" applyAlignment="1" applyProtection="0">
      <alignment vertical="bottom" wrapText="1"/>
    </xf>
    <xf numFmtId="0" fontId="0" fillId="4" borderId="6" applyNumberFormat="1" applyFont="1" applyFill="1" applyBorder="1" applyAlignment="1" applyProtection="0">
      <alignment horizontal="left" vertical="bottom" wrapText="1"/>
    </xf>
    <xf numFmtId="0" fontId="0" fillId="4" borderId="6" applyNumberFormat="1" applyFont="1" applyFill="1" applyBorder="1" applyAlignment="1" applyProtection="0">
      <alignment vertical="bottom" wrapText="1"/>
    </xf>
    <xf numFmtId="0" fontId="0" fillId="4" borderId="7" applyNumberFormat="1" applyFont="1" applyFill="1" applyBorder="1" applyAlignment="1" applyProtection="0">
      <alignment vertical="bottom" wrapText="1"/>
    </xf>
    <xf numFmtId="49" fontId="0" fillId="2" borderId="8" applyNumberFormat="1" applyFont="1" applyFill="1" applyBorder="1" applyAlignment="1" applyProtection="0">
      <alignment vertical="bottom"/>
    </xf>
    <xf numFmtId="49" fontId="0" fillId="2" borderId="9" applyNumberFormat="1" applyFont="1" applyFill="1" applyBorder="1" applyAlignment="1" applyProtection="0">
      <alignment horizontal="left"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 wrapText="1"/>
    </xf>
    <xf numFmtId="49" fontId="0" fillId="2" borderId="10" applyNumberFormat="1" applyFont="1" applyFill="1" applyBorder="1" applyAlignment="1" applyProtection="0">
      <alignment vertical="bottom"/>
    </xf>
    <xf numFmtId="49" fontId="0" fillId="5" borderId="6" applyNumberFormat="1" applyFont="1" applyFill="1" applyBorder="1" applyAlignment="1" applyProtection="0">
      <alignment horizontal="left" vertical="bottom"/>
    </xf>
    <xf numFmtId="0" fontId="0" fillId="2" borderId="11" applyNumberFormat="0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 wrapText="1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0" fillId="2" borderId="11" applyNumberFormat="1" applyFont="1" applyFill="1" applyBorder="1" applyAlignment="1" applyProtection="0">
      <alignment horizontal="right" vertical="bottom" wrapText="1"/>
    </xf>
    <xf numFmtId="49" fontId="0" fillId="2" borderId="1" applyNumberFormat="1" applyFont="1" applyFill="1" applyBorder="1" applyAlignment="1" applyProtection="0">
      <alignment horizontal="right" vertical="bottom" wrapText="1"/>
    </xf>
    <xf numFmtId="0" fontId="0" fillId="5" borderId="6" applyNumberFormat="1" applyFont="1" applyFill="1" applyBorder="1" applyAlignment="1" applyProtection="0">
      <alignment horizontal="left" vertical="bottom"/>
    </xf>
    <xf numFmtId="0" fontId="0" fillId="2" borderId="11" applyNumberFormat="1" applyFont="1" applyFill="1" applyBorder="1" applyAlignment="1" applyProtection="0">
      <alignment horizontal="right" vertical="bottom"/>
    </xf>
    <xf numFmtId="0" fontId="0" fillId="2" borderId="1" applyNumberFormat="1" applyFont="1" applyFill="1" applyBorder="1" applyAlignment="1" applyProtection="0">
      <alignment horizontal="right" vertical="bottom" wrapText="1"/>
    </xf>
    <xf numFmtId="0" fontId="0" fillId="2" borderId="12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vertical="bottom" wrapText="1"/>
    </xf>
    <xf numFmtId="49" fontId="0" fillId="2" borderId="13" applyNumberFormat="1" applyFont="1" applyFill="1" applyBorder="1" applyAlignment="1" applyProtection="0">
      <alignment vertical="bottom"/>
    </xf>
    <xf numFmtId="0" fontId="0" fillId="2" borderId="14" applyNumberFormat="0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 wrapText="1"/>
    </xf>
    <xf numFmtId="49" fontId="0" fillId="4" borderId="6" applyNumberFormat="1" applyFont="1" applyFill="1" applyBorder="1" applyAlignment="1" applyProtection="0">
      <alignment horizontal="left" vertical="bottom" wrapText="1"/>
    </xf>
    <xf numFmtId="49" fontId="0" fillId="4" borderId="7" applyNumberFormat="1" applyFont="1" applyFill="1" applyBorder="1" applyAlignment="1" applyProtection="0">
      <alignment vertical="bottom" wrapText="1"/>
    </xf>
    <xf numFmtId="0" fontId="0" fillId="2" borderId="12" applyNumberFormat="1" applyFont="1" applyFill="1" applyBorder="1" applyAlignment="1" applyProtection="0">
      <alignment horizontal="left" vertical="bottom"/>
    </xf>
    <xf numFmtId="0" fontId="0" fillId="2" borderId="12" applyNumberFormat="1" applyFont="1" applyFill="1" applyBorder="1" applyAlignment="1" applyProtection="0">
      <alignment vertical="bottom" wrapText="1"/>
    </xf>
    <xf numFmtId="49" fontId="0" fillId="4" borderId="6" applyNumberFormat="1" applyFont="1" applyFill="1" applyBorder="1" applyAlignment="1" applyProtection="0">
      <alignment vertical="bottom" wrapText="1"/>
    </xf>
    <xf numFmtId="0" fontId="0" fillId="5" borderId="6" applyNumberFormat="1" applyFont="1" applyFill="1" applyBorder="1" applyAlignment="1" applyProtection="0">
      <alignment horizontal="right" vertical="bottom" wrapText="1"/>
    </xf>
    <xf numFmtId="0" fontId="0" fillId="2" borderId="1" applyNumberFormat="1" applyFont="1" applyFill="1" applyBorder="1" applyAlignment="1" applyProtection="0">
      <alignment vertical="bottom"/>
    </xf>
    <xf numFmtId="0" fontId="0" fillId="2" borderId="9" applyNumberFormat="1" applyFont="1" applyFill="1" applyBorder="1" applyAlignment="1" applyProtection="0">
      <alignment vertical="bottom" wrapText="1"/>
    </xf>
    <xf numFmtId="0" fontId="0" fillId="2" borderId="10" applyNumberFormat="1" applyFont="1" applyFill="1" applyBorder="1" applyAlignment="1" applyProtection="0">
      <alignment vertical="bottom"/>
    </xf>
    <xf numFmtId="11" fontId="0" fillId="2" borderId="1" applyNumberFormat="1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0" fontId="0" fillId="2" borderId="12" applyNumberFormat="1" applyFont="1" applyFill="1" applyBorder="1" applyAlignment="1" applyProtection="0">
      <alignment vertical="bottom"/>
    </xf>
    <xf numFmtId="49" fontId="0" fillId="2" borderId="8" applyNumberFormat="1" applyFont="1" applyFill="1" applyBorder="1" applyAlignment="1" applyProtection="0">
      <alignment vertical="bottom" wrapText="1"/>
    </xf>
    <xf numFmtId="0" fontId="0" fillId="2" borderId="8" applyNumberFormat="1" applyFont="1" applyFill="1" applyBorder="1" applyAlignment="1" applyProtection="0">
      <alignment vertical="bottom"/>
    </xf>
    <xf numFmtId="0" fontId="0" fillId="2" borderId="13" applyNumberFormat="0" applyFont="1" applyFill="1" applyBorder="1" applyAlignment="1" applyProtection="0">
      <alignment vertical="bottom"/>
    </xf>
    <xf numFmtId="0" fontId="0" fillId="2" borderId="14" applyNumberFormat="0" applyFont="1" applyFill="1" applyBorder="1" applyAlignment="1" applyProtection="0">
      <alignment vertical="bottom" wrapText="1"/>
    </xf>
    <xf numFmtId="0" fontId="0" fillId="2" borderId="1" applyNumberFormat="1" applyFont="1" applyFill="1" applyBorder="1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0" fontId="0" fillId="6" borderId="2" applyNumberFormat="1" applyFont="1" applyFill="1" applyBorder="1" applyAlignment="1" applyProtection="0">
      <alignment vertical="bottom"/>
    </xf>
    <xf numFmtId="0" fontId="0" fillId="6" borderId="3" applyNumberFormat="1" applyFont="1" applyFill="1" applyBorder="1" applyAlignment="1" applyProtection="0">
      <alignment vertical="bottom"/>
    </xf>
    <xf numFmtId="49" fontId="3" fillId="6" borderId="3" applyNumberFormat="1" applyFont="1" applyFill="1" applyBorder="1" applyAlignment="1" applyProtection="0">
      <alignment vertical="bottom"/>
    </xf>
    <xf numFmtId="49" fontId="3" fillId="7" borderId="3" applyNumberFormat="1" applyFont="1" applyFill="1" applyBorder="1" applyAlignment="1" applyProtection="0">
      <alignment vertical="bottom"/>
    </xf>
    <xf numFmtId="0" fontId="0" fillId="7" borderId="3" applyNumberFormat="1" applyFont="1" applyFill="1" applyBorder="1" applyAlignment="1" applyProtection="0">
      <alignment vertical="bottom"/>
    </xf>
    <xf numFmtId="49" fontId="3" fillId="8" borderId="3" applyNumberFormat="1" applyFont="1" applyFill="1" applyBorder="1" applyAlignment="1" applyProtection="0">
      <alignment vertical="bottom"/>
    </xf>
    <xf numFmtId="0" fontId="0" fillId="8" borderId="3" applyNumberFormat="1" applyFont="1" applyFill="1" applyBorder="1" applyAlignment="1" applyProtection="0">
      <alignment vertical="bottom"/>
    </xf>
    <xf numFmtId="49" fontId="3" fillId="9" borderId="3" applyNumberFormat="1" applyFont="1" applyFill="1" applyBorder="1" applyAlignment="1" applyProtection="0">
      <alignment horizontal="center" vertical="bottom"/>
    </xf>
    <xf numFmtId="0" fontId="3" fillId="9" borderId="3" applyNumberFormat="1" applyFont="1" applyFill="1" applyBorder="1" applyAlignment="1" applyProtection="0">
      <alignment horizontal="center" vertical="bottom"/>
    </xf>
    <xf numFmtId="0" fontId="3" fillId="9" borderId="4" applyNumberFormat="1" applyFont="1" applyFill="1" applyBorder="1" applyAlignment="1" applyProtection="0">
      <alignment horizontal="center" vertical="bottom"/>
    </xf>
    <xf numFmtId="49" fontId="4" fillId="10" borderId="5" applyNumberFormat="1" applyFont="1" applyFill="1" applyBorder="1" applyAlignment="1" applyProtection="0">
      <alignment vertical="bottom"/>
    </xf>
    <xf numFmtId="49" fontId="4" fillId="10" borderId="6" applyNumberFormat="1" applyFont="1" applyFill="1" applyBorder="1" applyAlignment="1" applyProtection="0">
      <alignment vertical="bottom"/>
    </xf>
    <xf numFmtId="0" fontId="4" fillId="10" borderId="6" applyNumberFormat="1" applyFont="1" applyFill="1" applyBorder="1" applyAlignment="1" applyProtection="0">
      <alignment vertical="bottom"/>
    </xf>
    <xf numFmtId="0" fontId="4" fillId="10" borderId="7" applyNumberFormat="1" applyFont="1" applyFill="1" applyBorder="1" applyAlignment="1" applyProtection="0">
      <alignment vertical="bottom"/>
    </xf>
    <xf numFmtId="49" fontId="4" fillId="10" borderId="5" applyNumberFormat="1" applyFont="1" applyFill="1" applyBorder="1" applyAlignment="1" applyProtection="0">
      <alignment vertical="bottom" wrapText="1"/>
    </xf>
    <xf numFmtId="49" fontId="4" fillId="10" borderId="6" applyNumberFormat="1" applyFont="1" applyFill="1" applyBorder="1" applyAlignment="1" applyProtection="0">
      <alignment vertical="bottom" wrapText="1"/>
    </xf>
    <xf numFmtId="49" fontId="4" fillId="10" borderId="6" applyNumberFormat="1" applyFont="1" applyFill="1" applyBorder="1" applyAlignment="1" applyProtection="0">
      <alignment horizontal="center" vertical="bottom" wrapText="1"/>
    </xf>
    <xf numFmtId="49" fontId="4" fillId="10" borderId="6" applyNumberFormat="1" applyFont="1" applyFill="1" applyBorder="1" applyAlignment="1" applyProtection="0">
      <alignment horizontal="left" vertical="bottom" wrapText="1"/>
    </xf>
    <xf numFmtId="49" fontId="4" fillId="10" borderId="6" applyNumberFormat="1" applyFont="1" applyFill="1" applyBorder="1" applyAlignment="1" applyProtection="0">
      <alignment horizontal="right" vertical="bottom" wrapText="1"/>
    </xf>
    <xf numFmtId="0" fontId="4" fillId="10" borderId="7" applyNumberFormat="1" applyFont="1" applyFill="1" applyBorder="1" applyAlignment="1" applyProtection="0">
      <alignment vertical="bottom" wrapText="1"/>
    </xf>
    <xf numFmtId="0" fontId="0" fillId="11" borderId="5" applyNumberFormat="0" applyFont="1" applyFill="1" applyBorder="1" applyAlignment="1" applyProtection="0">
      <alignment vertical="bottom"/>
    </xf>
    <xf numFmtId="49" fontId="0" fillId="11" borderId="6" applyNumberFormat="1" applyFont="1" applyFill="1" applyBorder="1" applyAlignment="1" applyProtection="0">
      <alignment vertical="bottom"/>
    </xf>
    <xf numFmtId="0" fontId="0" fillId="11" borderId="6" applyNumberFormat="1" applyFont="1" applyFill="1" applyBorder="1" applyAlignment="1" applyProtection="0">
      <alignment vertical="bottom"/>
    </xf>
    <xf numFmtId="0" fontId="0" fillId="11" borderId="7" applyNumberFormat="1" applyFont="1" applyFill="1" applyBorder="1" applyAlignment="1" applyProtection="0">
      <alignment vertical="bottom"/>
    </xf>
    <xf numFmtId="49" fontId="0" fillId="12" borderId="6" applyNumberFormat="1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49" fontId="0" fillId="2" borderId="12" applyNumberFormat="1" applyFont="1" applyFill="1" applyBorder="1" applyAlignment="1" applyProtection="0">
      <alignment vertical="bottom"/>
    </xf>
    <xf numFmtId="0" fontId="0" fillId="6" borderId="5" applyNumberFormat="0" applyFont="1" applyFill="1" applyBorder="1" applyAlignment="1" applyProtection="0">
      <alignment vertical="bottom"/>
    </xf>
    <xf numFmtId="49" fontId="0" fillId="6" borderId="6" applyNumberFormat="1" applyFont="1" applyFill="1" applyBorder="1" applyAlignment="1" applyProtection="0">
      <alignment vertical="bottom"/>
    </xf>
    <xf numFmtId="0" fontId="0" fillId="6" borderId="6" applyNumberFormat="1" applyFont="1" applyFill="1" applyBorder="1" applyAlignment="1" applyProtection="0">
      <alignment vertical="bottom"/>
    </xf>
    <xf numFmtId="0" fontId="0" fillId="6" borderId="7" applyNumberFormat="1" applyFont="1" applyFill="1" applyBorder="1" applyAlignment="1" applyProtection="0">
      <alignment vertical="bottom"/>
    </xf>
    <xf numFmtId="0" fontId="0" fillId="2" borderId="5" applyNumberFormat="1" applyFont="1" applyFill="1" applyBorder="1" applyAlignment="1" applyProtection="0">
      <alignment vertical="bottom"/>
    </xf>
    <xf numFmtId="0" fontId="0" fillId="2" borderId="7" applyNumberFormat="1" applyFont="1" applyFill="1" applyBorder="1" applyAlignment="1" applyProtection="0">
      <alignment vertical="bottom"/>
    </xf>
    <xf numFmtId="49" fontId="0" fillId="2" borderId="9" applyNumberFormat="1" applyFont="1" applyFill="1" applyBorder="1" applyAlignment="1" applyProtection="0">
      <alignment vertical="bottom"/>
    </xf>
    <xf numFmtId="0" fontId="0" fillId="2" borderId="9" applyNumberFormat="1" applyFont="1" applyFill="1" applyBorder="1" applyAlignment="1" applyProtection="0">
      <alignment vertical="bottom"/>
    </xf>
    <xf numFmtId="0" fontId="0" fillId="2" borderId="9" applyNumberFormat="1" applyFont="1" applyFill="1" applyBorder="1" applyAlignment="1" applyProtection="0">
      <alignment horizontal="right" vertical="bottom"/>
    </xf>
    <xf numFmtId="0" fontId="0" fillId="2" borderId="13" applyNumberFormat="1" applyFont="1" applyFill="1" applyBorder="1" applyAlignment="1" applyProtection="0">
      <alignment vertical="bottom"/>
    </xf>
    <xf numFmtId="0" fontId="0" fillId="2" borderId="14" applyNumberFormat="1" applyFont="1" applyFill="1" applyBorder="1" applyAlignment="1" applyProtection="0">
      <alignment vertical="bottom"/>
    </xf>
    <xf numFmtId="0" fontId="0" fillId="2" borderId="8" applyNumberFormat="1" applyFont="1" applyFill="1" applyBorder="1" applyAlignment="1" applyProtection="0">
      <alignment horizontal="right" vertical="bottom"/>
    </xf>
    <xf numFmtId="0" fontId="0" fillId="6" borderId="5" applyNumberFormat="1" applyFont="1" applyFill="1" applyBorder="1" applyAlignment="1" applyProtection="0">
      <alignment vertical="bottom"/>
    </xf>
    <xf numFmtId="0" fontId="0" fillId="12" borderId="6" applyNumberFormat="1" applyFont="1" applyFill="1" applyBorder="1" applyAlignment="1" applyProtection="0">
      <alignment vertical="bottom"/>
    </xf>
    <xf numFmtId="0" fontId="0" fillId="13" borderId="5" applyNumberFormat="1" applyFont="1" applyFill="1" applyBorder="1" applyAlignment="1" applyProtection="0">
      <alignment vertical="bottom"/>
    </xf>
    <xf numFmtId="0" fontId="0" fillId="13" borderId="6" applyNumberFormat="1" applyFont="1" applyFill="1" applyBorder="1" applyAlignment="1" applyProtection="0">
      <alignment vertical="bottom"/>
    </xf>
    <xf numFmtId="0" fontId="0" fillId="13" borderId="7" applyNumberFormat="1" applyFont="1" applyFill="1" applyBorder="1" applyAlignment="1" applyProtection="0">
      <alignment vertical="bottom"/>
    </xf>
    <xf numFmtId="0" fontId="0" fillId="14" borderId="5" applyNumberFormat="1" applyFont="1" applyFill="1" applyBorder="1" applyAlignment="1" applyProtection="0">
      <alignment vertical="bottom"/>
    </xf>
    <xf numFmtId="0" fontId="0" fillId="14" borderId="6" applyNumberFormat="1" applyFont="1" applyFill="1" applyBorder="1" applyAlignment="1" applyProtection="0">
      <alignment vertical="bottom"/>
    </xf>
    <xf numFmtId="0" fontId="0" fillId="14" borderId="7" applyNumberFormat="1" applyFont="1" applyFill="1" applyBorder="1" applyAlignment="1" applyProtection="0">
      <alignment vertical="bottom"/>
    </xf>
    <xf numFmtId="0" fontId="0" fillId="15" borderId="5" applyNumberFormat="1" applyFont="1" applyFill="1" applyBorder="1" applyAlignment="1" applyProtection="0">
      <alignment vertical="bottom"/>
    </xf>
    <xf numFmtId="0" fontId="0" fillId="15" borderId="6" applyNumberFormat="1" applyFont="1" applyFill="1" applyBorder="1" applyAlignment="1" applyProtection="0">
      <alignment vertical="bottom"/>
    </xf>
    <xf numFmtId="0" fontId="0" fillId="15" borderId="7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16" borderId="2" applyNumberFormat="1" applyFont="1" applyFill="1" applyBorder="1" applyAlignment="1" applyProtection="0">
      <alignment vertical="bottom"/>
    </xf>
    <xf numFmtId="0" fontId="0" fillId="16" borderId="3" applyNumberFormat="1" applyFont="1" applyFill="1" applyBorder="1" applyAlignment="1" applyProtection="0">
      <alignment vertical="bottom"/>
    </xf>
    <xf numFmtId="49" fontId="3" fillId="16" borderId="3" applyNumberFormat="1" applyFont="1" applyFill="1" applyBorder="1" applyAlignment="1" applyProtection="0">
      <alignment vertical="bottom"/>
    </xf>
    <xf numFmtId="0" fontId="3" fillId="16" borderId="3" applyNumberFormat="1" applyFont="1" applyFill="1" applyBorder="1" applyAlignment="1" applyProtection="0">
      <alignment vertical="bottom"/>
    </xf>
    <xf numFmtId="0" fontId="0" fillId="2" borderId="4" applyNumberFormat="1" applyFont="1" applyFill="1" applyBorder="1" applyAlignment="1" applyProtection="0">
      <alignment vertical="bottom"/>
    </xf>
    <xf numFmtId="0" fontId="4" fillId="10" borderId="6" applyNumberFormat="1" applyFont="1" applyFill="1" applyBorder="1" applyAlignment="1" applyProtection="0">
      <alignment vertical="bottom" wrapText="1"/>
    </xf>
    <xf numFmtId="49" fontId="4" fillId="10" borderId="7" applyNumberFormat="1" applyFont="1" applyFill="1" applyBorder="1" applyAlignment="1" applyProtection="0">
      <alignment vertical="bottom" wrapText="1"/>
    </xf>
    <xf numFmtId="49" fontId="0" fillId="11" borderId="5" applyNumberFormat="1" applyFont="1" applyFill="1" applyBorder="1" applyAlignment="1" applyProtection="0">
      <alignment vertical="bottom"/>
    </xf>
    <xf numFmtId="0" fontId="0" fillId="11" borderId="6" applyNumberFormat="0" applyFont="1" applyFill="1" applyBorder="1" applyAlignment="1" applyProtection="0">
      <alignment vertical="bottom"/>
    </xf>
    <xf numFmtId="49" fontId="0" fillId="6" borderId="5" applyNumberFormat="1" applyFont="1" applyFill="1" applyBorder="1" applyAlignment="1" applyProtection="0">
      <alignment vertical="bottom"/>
    </xf>
    <xf numFmtId="0" fontId="0" fillId="6" borderId="6" applyNumberFormat="0" applyFont="1" applyFill="1" applyBorder="1" applyAlignment="1" applyProtection="0">
      <alignment vertical="bottom"/>
    </xf>
    <xf numFmtId="49" fontId="0" fillId="13" borderId="5" applyNumberFormat="1" applyFont="1" applyFill="1" applyBorder="1" applyAlignment="1" applyProtection="0">
      <alignment vertical="bottom"/>
    </xf>
    <xf numFmtId="49" fontId="0" fillId="13" borderId="6" applyNumberFormat="1" applyFont="1" applyFill="1" applyBorder="1" applyAlignment="1" applyProtection="0">
      <alignment vertical="bottom"/>
    </xf>
    <xf numFmtId="0" fontId="0" fillId="13" borderId="6" applyNumberFormat="0" applyFont="1" applyFill="1" applyBorder="1" applyAlignment="1" applyProtection="0">
      <alignment vertical="bottom"/>
    </xf>
    <xf numFmtId="49" fontId="0" fillId="14" borderId="5" applyNumberFormat="1" applyFont="1" applyFill="1" applyBorder="1" applyAlignment="1" applyProtection="0">
      <alignment vertical="bottom"/>
    </xf>
    <xf numFmtId="49" fontId="0" fillId="14" borderId="6" applyNumberFormat="1" applyFont="1" applyFill="1" applyBorder="1" applyAlignment="1" applyProtection="0">
      <alignment vertical="bottom"/>
    </xf>
    <xf numFmtId="0" fontId="0" fillId="14" borderId="6" applyNumberFormat="0" applyFont="1" applyFill="1" applyBorder="1" applyAlignment="1" applyProtection="0">
      <alignment vertical="bottom"/>
    </xf>
    <xf numFmtId="49" fontId="0" fillId="15" borderId="5" applyNumberFormat="1" applyFont="1" applyFill="1" applyBorder="1" applyAlignment="1" applyProtection="0">
      <alignment vertical="bottom"/>
    </xf>
    <xf numFmtId="49" fontId="0" fillId="15" borderId="6" applyNumberFormat="1" applyFont="1" applyFill="1" applyBorder="1" applyAlignment="1" applyProtection="0">
      <alignment vertical="bottom"/>
    </xf>
    <xf numFmtId="0" fontId="0" fillId="15" borderId="6" applyNumberFormat="0" applyFont="1" applyFill="1" applyBorder="1" applyAlignment="1" applyProtection="0">
      <alignment vertical="bottom"/>
    </xf>
    <xf numFmtId="49" fontId="0" fillId="15" borderId="13" applyNumberFormat="1" applyFont="1" applyFill="1" applyBorder="1" applyAlignment="1" applyProtection="0">
      <alignment vertical="bottom"/>
    </xf>
    <xf numFmtId="49" fontId="0" fillId="15" borderId="15" applyNumberFormat="1" applyFont="1" applyFill="1" applyBorder="1" applyAlignment="1" applyProtection="0">
      <alignment vertical="bottom"/>
    </xf>
    <xf numFmtId="0" fontId="0" fillId="15" borderId="15" applyNumberFormat="1" applyFont="1" applyFill="1" applyBorder="1" applyAlignment="1" applyProtection="0">
      <alignment vertical="bottom"/>
    </xf>
    <xf numFmtId="0" fontId="0" fillId="15" borderId="15" applyNumberFormat="0" applyFont="1" applyFill="1" applyBorder="1" applyAlignment="1" applyProtection="0">
      <alignment vertical="bottom"/>
    </xf>
    <xf numFmtId="0" fontId="0" fillId="15" borderId="14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right" vertical="bottom"/>
    </xf>
    <xf numFmtId="0" fontId="0" applyNumberFormat="1" applyFont="1" applyFill="0" applyBorder="0" applyAlignment="1" applyProtection="0">
      <alignment vertical="bottom"/>
    </xf>
    <xf numFmtId="0" fontId="0" borderId="11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748c42"/>
      <rgbColor rgb="ffc2d69b"/>
      <rgbColor rgb="fffde9d9"/>
      <rgbColor rgb="fffbd4b4"/>
      <rgbColor rgb="ffd2dae4"/>
      <rgbColor rgb="ffeaf1dd"/>
      <rgbColor rgb="ffb97034"/>
      <rgbColor rgb="ff92d050"/>
      <rgbColor rgb="ffd99594"/>
      <rgbColor rgb="ffd8d8d8"/>
      <rgbColor rgb="ffb8cce4"/>
      <rgbColor rgb="ffe5b8b7"/>
      <rgbColor rgb="ffccc0d9"/>
      <rgbColor rgb="fffcd5b4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1.5" defaultRowHeight="14.4" customHeight="1" outlineLevelRow="0" outlineLevelCol="0"/>
  <cols>
    <col min="1" max="1" width="81.8516" style="1" customWidth="1"/>
    <col min="2" max="2" width="11.5" style="1" customWidth="1"/>
    <col min="3" max="3" width="11.5" style="1" customWidth="1"/>
    <col min="4" max="4" width="11.5" style="1" customWidth="1"/>
    <col min="5" max="5" width="11.5" style="1" customWidth="1"/>
    <col min="6" max="256" width="11.5" style="1" customWidth="1"/>
  </cols>
  <sheetData>
    <row r="1" ht="45" customHeight="1">
      <c r="A1" t="s" s="2">
        <v>0</v>
      </c>
      <c r="B1" s="3"/>
      <c r="C1" s="3"/>
      <c r="D1" s="3"/>
      <c r="E1" s="3"/>
    </row>
    <row r="2" ht="30" customHeight="1">
      <c r="A2" t="s" s="2">
        <v>1</v>
      </c>
      <c r="B2" s="3"/>
      <c r="C2" s="3"/>
      <c r="D2" s="3"/>
      <c r="E2" s="3"/>
    </row>
    <row r="3" ht="15" customHeight="1">
      <c r="A3" s="3"/>
      <c r="B3" s="3"/>
      <c r="C3" s="3"/>
      <c r="D3" s="3"/>
      <c r="E3" s="3"/>
    </row>
    <row r="4" ht="15" customHeight="1">
      <c r="A4" s="3"/>
      <c r="B4" s="3"/>
      <c r="C4" s="3"/>
      <c r="D4" s="3"/>
      <c r="E4" s="3"/>
    </row>
    <row r="5" ht="15" customHeight="1">
      <c r="A5" s="3"/>
      <c r="B5" s="3"/>
      <c r="C5" s="3"/>
      <c r="D5" s="3"/>
      <c r="E5" s="3"/>
    </row>
    <row r="6" ht="15" customHeight="1">
      <c r="A6" s="3"/>
      <c r="B6" s="3"/>
      <c r="C6" s="3"/>
      <c r="D6" s="3"/>
      <c r="E6" s="3"/>
    </row>
    <row r="7" ht="15" customHeight="1">
      <c r="A7" s="3"/>
      <c r="B7" s="3"/>
      <c r="C7" s="3"/>
      <c r="D7" s="3"/>
      <c r="E7" s="3"/>
    </row>
    <row r="8" ht="15" customHeight="1">
      <c r="A8" s="3"/>
      <c r="B8" s="3"/>
      <c r="C8" s="3"/>
      <c r="D8" s="3"/>
      <c r="E8" s="3"/>
    </row>
    <row r="9" ht="15" customHeight="1">
      <c r="A9" s="3"/>
      <c r="B9" s="3"/>
      <c r="C9" s="3"/>
      <c r="D9" s="3"/>
      <c r="E9" s="3"/>
    </row>
    <row r="10" ht="15" customHeight="1">
      <c r="A10" s="3"/>
      <c r="B10" s="3"/>
      <c r="C10" s="3"/>
      <c r="D10" s="3"/>
      <c r="E10" s="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42"/>
  <sheetViews>
    <sheetView workbookViewId="0" showGridLines="0" defaultGridColor="1"/>
  </sheetViews>
  <sheetFormatPr defaultColWidth="10.6667" defaultRowHeight="14.4" customHeight="1" outlineLevelRow="0" outlineLevelCol="0"/>
  <cols>
    <col min="1" max="1" width="25.6719" style="4" customWidth="1"/>
    <col min="2" max="2" width="30.3516" style="4" customWidth="1"/>
    <col min="3" max="3" width="29" style="4" customWidth="1"/>
    <col min="4" max="4" width="33.1719" style="4" customWidth="1"/>
    <col min="5" max="5" width="61.6719" style="4" customWidth="1"/>
    <col min="6" max="256" width="10.6719" style="4" customWidth="1"/>
  </cols>
  <sheetData>
    <row r="1" ht="15" customHeight="1">
      <c r="A1" s="5"/>
      <c r="B1" s="6"/>
      <c r="C1" s="7"/>
      <c r="D1" s="8"/>
      <c r="E1" t="s" s="9">
        <v>2</v>
      </c>
    </row>
    <row r="2" ht="15" customHeight="1">
      <c r="A2" t="s" s="10">
        <v>3</v>
      </c>
      <c r="B2" s="11"/>
      <c r="C2" s="12"/>
      <c r="D2" s="12"/>
      <c r="E2" s="13"/>
    </row>
    <row r="3" ht="15" customHeight="1">
      <c r="A3" t="s" s="14">
        <v>4</v>
      </c>
      <c r="B3" t="s" s="15">
        <v>5</v>
      </c>
      <c r="C3" s="16"/>
      <c r="D3" s="17"/>
      <c r="E3" t="s" s="14">
        <v>6</v>
      </c>
    </row>
    <row r="4" ht="28.8" customHeight="1">
      <c r="A4" t="s" s="18">
        <v>7</v>
      </c>
      <c r="B4" t="s" s="19">
        <v>8</v>
      </c>
      <c r="C4" s="20"/>
      <c r="D4" s="21"/>
      <c r="E4" t="s" s="2">
        <v>9</v>
      </c>
    </row>
    <row r="5" ht="72" customHeight="1">
      <c r="A5" t="s" s="22">
        <v>10</v>
      </c>
      <c r="B5" t="s" s="15">
        <v>11</v>
      </c>
      <c r="C5" s="23"/>
      <c r="D5" s="21"/>
      <c r="E5" t="s" s="2">
        <v>12</v>
      </c>
    </row>
    <row r="6" ht="45.9" customHeight="1">
      <c r="A6" t="s" s="18">
        <v>13</v>
      </c>
      <c r="B6" t="s" s="19">
        <v>14</v>
      </c>
      <c r="C6" s="20"/>
      <c r="D6" s="21"/>
      <c r="E6" t="s" s="2">
        <v>15</v>
      </c>
    </row>
    <row r="7" ht="28.8" customHeight="1">
      <c r="A7" t="s" s="18">
        <v>16</v>
      </c>
      <c r="B7" t="s" s="19">
        <v>17</v>
      </c>
      <c r="C7" t="s" s="24">
        <f>VLOOKUP($B7,'Lookups'!$A$2:$D$9,2,FALSE)&amp;VLOOKUP($B7,'Lookups'!$A$2:$D$9,4,FALSE)</f>
        <v>18</v>
      </c>
      <c r="D7" t="s" s="25">
        <f>VLOOKUP($B7,'Lookups'!$A$2:$D$9,3,FALSE)</f>
        <v>19</v>
      </c>
      <c r="E7" t="s" s="22">
        <v>20</v>
      </c>
    </row>
    <row r="8" ht="28.8" customHeight="1">
      <c r="A8" t="s" s="18">
        <v>21</v>
      </c>
      <c r="B8" t="s" s="19">
        <v>17</v>
      </c>
      <c r="C8" t="s" s="24">
        <f>VLOOKUP($B8,'Lookups'!$A$2:$D$9,2,FALSE)&amp;VLOOKUP($B8,'Lookups'!$A$2:$D$9,4,FALSE)</f>
        <v>18</v>
      </c>
      <c r="D8" t="s" s="25">
        <f>VLOOKUP($B8,'Lookups'!$A$2:$D$9,3,FALSE)</f>
        <v>19</v>
      </c>
      <c r="E8" t="s" s="2">
        <v>22</v>
      </c>
    </row>
    <row r="9" ht="15" customHeight="1">
      <c r="A9" t="s" s="18">
        <v>23</v>
      </c>
      <c r="B9" s="26">
        <v>15</v>
      </c>
      <c r="C9" s="27"/>
      <c r="D9" s="28"/>
      <c r="E9" t="s" s="2">
        <v>24</v>
      </c>
    </row>
    <row r="10" ht="15" customHeight="1">
      <c r="A10" s="29"/>
      <c r="B10" s="30"/>
      <c r="C10" s="29"/>
      <c r="D10" s="31"/>
      <c r="E10" s="29"/>
    </row>
    <row r="11" ht="15" customHeight="1">
      <c r="A11" t="s" s="10">
        <v>25</v>
      </c>
      <c r="B11" s="11"/>
      <c r="C11" s="12"/>
      <c r="D11" s="12"/>
      <c r="E11" s="13"/>
    </row>
    <row r="12" ht="15" customHeight="1">
      <c r="A12" t="s" s="32">
        <v>26</v>
      </c>
      <c r="B12" t="s" s="19">
        <v>27</v>
      </c>
      <c r="C12" s="33"/>
      <c r="D12" s="17"/>
      <c r="E12" t="s" s="14">
        <v>28</v>
      </c>
    </row>
    <row r="13" ht="15" customHeight="1">
      <c r="A13" t="s" s="18">
        <v>29</v>
      </c>
      <c r="B13" t="s" s="19">
        <v>30</v>
      </c>
      <c r="C13" s="20"/>
      <c r="D13" s="34"/>
      <c r="E13" t="s" s="22">
        <v>31</v>
      </c>
    </row>
    <row r="14" ht="15" customHeight="1">
      <c r="A14" t="s" s="18">
        <v>29</v>
      </c>
      <c r="B14" t="s" s="19">
        <v>30</v>
      </c>
      <c r="C14" s="20"/>
      <c r="D14" s="34"/>
      <c r="E14" t="s" s="22">
        <v>31</v>
      </c>
    </row>
    <row r="15" ht="15" customHeight="1">
      <c r="A15" t="s" s="18">
        <v>32</v>
      </c>
      <c r="B15" t="s" s="19">
        <v>33</v>
      </c>
      <c r="C15" s="20"/>
      <c r="D15" s="21"/>
      <c r="E15" t="s" s="22">
        <v>31</v>
      </c>
    </row>
    <row r="16" ht="15" customHeight="1">
      <c r="A16" t="s" s="22">
        <v>34</v>
      </c>
      <c r="B16" t="s" s="15">
        <v>35</v>
      </c>
      <c r="C16" s="23"/>
      <c r="D16" s="21"/>
      <c r="E16" t="s" s="22">
        <v>6</v>
      </c>
    </row>
    <row r="17" ht="15" customHeight="1">
      <c r="A17" t="s" s="18">
        <v>36</v>
      </c>
      <c r="B17" t="s" s="19">
        <v>37</v>
      </c>
      <c r="C17" s="20"/>
      <c r="D17" s="21"/>
      <c r="E17" t="s" s="22">
        <v>6</v>
      </c>
    </row>
    <row r="18" ht="15" customHeight="1">
      <c r="A18" s="29"/>
      <c r="B18" s="30"/>
      <c r="C18" s="29"/>
      <c r="D18" s="31"/>
      <c r="E18" s="29"/>
    </row>
    <row r="19" ht="57.6" customHeight="1">
      <c r="A19" t="s" s="10">
        <v>38</v>
      </c>
      <c r="B19" t="s" s="35">
        <v>39</v>
      </c>
      <c r="C19" s="12"/>
      <c r="D19" s="12"/>
      <c r="E19" t="s" s="36">
        <v>40</v>
      </c>
    </row>
    <row r="20" ht="15" customHeight="1">
      <c r="A20" t="s" s="14">
        <v>41</v>
      </c>
      <c r="B20" t="s" s="14">
        <v>42</v>
      </c>
      <c r="C20" s="16"/>
      <c r="D20" s="17"/>
      <c r="E20" s="16"/>
    </row>
    <row r="21" ht="15" customHeight="1">
      <c r="A21" s="29"/>
      <c r="B21" s="37"/>
      <c r="C21" s="29"/>
      <c r="D21" s="38"/>
      <c r="E21" s="29"/>
    </row>
    <row r="22" ht="57.6" customHeight="1">
      <c r="A22" t="s" s="10">
        <v>43</v>
      </c>
      <c r="B22" t="s" s="35">
        <v>44</v>
      </c>
      <c r="C22" t="s" s="39">
        <v>45</v>
      </c>
      <c r="D22" t="s" s="39">
        <v>46</v>
      </c>
      <c r="E22" t="s" s="36">
        <v>40</v>
      </c>
    </row>
    <row r="23" ht="15" customHeight="1">
      <c r="A23" t="s" s="14">
        <v>47</v>
      </c>
      <c r="B23" t="s" s="14">
        <v>48</v>
      </c>
      <c r="C23" t="s" s="32">
        <v>48</v>
      </c>
      <c r="D23" s="40"/>
      <c r="E23" s="33"/>
    </row>
    <row r="24" ht="15" customHeight="1">
      <c r="A24" t="s" s="22">
        <v>49</v>
      </c>
      <c r="B24" s="41">
        <v>2</v>
      </c>
      <c r="C24" t="s" s="22">
        <v>50</v>
      </c>
      <c r="D24" s="42"/>
      <c r="E24" s="23"/>
    </row>
    <row r="25" ht="15" customHeight="1">
      <c r="A25" s="23"/>
      <c r="B25" s="41"/>
      <c r="C25" s="43"/>
      <c r="D25" s="40"/>
      <c r="E25" s="20"/>
    </row>
    <row r="26" ht="15" customHeight="1">
      <c r="A26" s="41"/>
      <c r="B26" s="41"/>
      <c r="C26" s="43"/>
      <c r="D26" s="40"/>
      <c r="E26" s="20"/>
    </row>
    <row r="27" ht="15" customHeight="1">
      <c r="A27" s="23"/>
      <c r="B27" s="44"/>
      <c r="C27" s="45"/>
      <c r="D27" s="40"/>
      <c r="E27" s="20"/>
    </row>
    <row r="28" ht="15" customHeight="1">
      <c r="A28" s="23"/>
      <c r="B28" s="44"/>
      <c r="C28" s="45"/>
      <c r="D28" s="40"/>
      <c r="E28" s="20"/>
    </row>
    <row r="29" ht="15" customHeight="1">
      <c r="A29" s="23"/>
      <c r="B29" s="44"/>
      <c r="C29" s="43"/>
      <c r="D29" s="40"/>
      <c r="E29" s="20"/>
    </row>
    <row r="30" ht="15" customHeight="1">
      <c r="A30" s="23"/>
      <c r="B30" s="44"/>
      <c r="C30" s="43"/>
      <c r="D30" s="40"/>
      <c r="E30" s="20"/>
    </row>
    <row r="31" ht="15" customHeight="1">
      <c r="A31" s="41"/>
      <c r="B31" s="41"/>
      <c r="C31" s="43"/>
      <c r="D31" s="40"/>
      <c r="E31" s="20"/>
    </row>
    <row r="32" ht="15" customHeight="1">
      <c r="A32" s="23"/>
      <c r="B32" s="23"/>
      <c r="C32" s="43"/>
      <c r="D32" s="40"/>
      <c r="E32" s="20"/>
    </row>
    <row r="33" ht="15" customHeight="1">
      <c r="A33" s="29"/>
      <c r="B33" s="29"/>
      <c r="C33" s="46"/>
      <c r="D33" s="42"/>
      <c r="E33" s="29"/>
    </row>
    <row r="34" ht="43.2" customHeight="1">
      <c r="A34" t="s" s="10">
        <v>51</v>
      </c>
      <c r="B34" t="s" s="35">
        <v>52</v>
      </c>
      <c r="C34" t="s" s="39">
        <v>53</v>
      </c>
      <c r="D34" s="12"/>
      <c r="E34" s="13"/>
    </row>
    <row r="35" ht="15" customHeight="1">
      <c r="A35" t="s" s="32">
        <v>54</v>
      </c>
      <c r="B35" t="s" s="19">
        <v>55</v>
      </c>
      <c r="C35" s="33"/>
      <c r="D35" s="17"/>
      <c r="E35" s="16"/>
    </row>
    <row r="36" ht="15" customHeight="1">
      <c r="A36" s="29"/>
      <c r="B36" s="30"/>
      <c r="C36" s="29"/>
      <c r="D36" s="31"/>
      <c r="E36" s="29"/>
    </row>
    <row r="37" ht="28.8" customHeight="1">
      <c r="A37" t="s" s="10">
        <v>56</v>
      </c>
      <c r="B37" t="s" s="35">
        <v>57</v>
      </c>
      <c r="C37" t="s" s="39">
        <v>58</v>
      </c>
      <c r="D37" t="s" s="39">
        <v>52</v>
      </c>
      <c r="E37" t="s" s="36">
        <v>59</v>
      </c>
    </row>
    <row r="38" ht="15" customHeight="1">
      <c r="A38" t="s" s="14">
        <v>60</v>
      </c>
      <c r="B38" s="16"/>
      <c r="C38" t="s" s="14">
        <v>61</v>
      </c>
      <c r="D38" t="s" s="14">
        <v>62</v>
      </c>
      <c r="E38" t="s" s="47">
        <v>63</v>
      </c>
    </row>
    <row r="39" ht="15" customHeight="1">
      <c r="A39" s="29"/>
      <c r="B39" s="29"/>
      <c r="C39" s="29"/>
      <c r="D39" s="31"/>
      <c r="E39" s="29"/>
    </row>
    <row r="40" ht="57.6" customHeight="1">
      <c r="A40" t="s" s="10">
        <v>64</v>
      </c>
      <c r="B40" t="s" s="35">
        <v>65</v>
      </c>
      <c r="C40" t="s" s="39">
        <v>66</v>
      </c>
      <c r="D40" s="12"/>
      <c r="E40" t="s" s="36">
        <v>67</v>
      </c>
    </row>
    <row r="41" ht="15" customHeight="1">
      <c r="A41" s="48"/>
      <c r="B41" s="49"/>
      <c r="C41" s="26"/>
      <c r="D41" s="50"/>
      <c r="E41" s="16"/>
    </row>
    <row r="42" ht="15" customHeight="1">
      <c r="A42" s="23"/>
      <c r="B42" s="51"/>
      <c r="C42" s="16"/>
      <c r="D42" s="34"/>
      <c r="E42" s="2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Z218"/>
  <sheetViews>
    <sheetView workbookViewId="0" showGridLines="0" defaultGridColor="1"/>
  </sheetViews>
  <sheetFormatPr defaultColWidth="11.5" defaultRowHeight="14.4" customHeight="1" outlineLevelRow="0" outlineLevelCol="0"/>
  <cols>
    <col min="1" max="1" width="9.17188" style="52" customWidth="1"/>
    <col min="2" max="2" width="60.8516" style="52" customWidth="1"/>
    <col min="3" max="3" width="47" style="52" customWidth="1"/>
    <col min="4" max="4" width="63.8516" style="52" customWidth="1"/>
    <col min="5" max="5" width="24.1719" style="52" customWidth="1"/>
    <col min="6" max="6" width="24.1719" style="52" customWidth="1"/>
    <col min="7" max="7" width="9.67188" style="52" customWidth="1"/>
    <col min="8" max="8" width="9.35156" style="52" customWidth="1"/>
    <col min="9" max="9" width="15.5" style="52" customWidth="1"/>
    <col min="10" max="10" width="8.85156" style="52" customWidth="1"/>
    <col min="11" max="11" width="7.17188" style="52" customWidth="1"/>
    <col min="12" max="12" width="8.17188" style="52" customWidth="1"/>
    <col min="13" max="13" width="6.67188" style="52" customWidth="1"/>
    <col min="14" max="14" width="7.85156" style="52" customWidth="1"/>
    <col min="15" max="15" width="7.85156" style="52" customWidth="1"/>
    <col min="16" max="16" width="21.6719" style="52" customWidth="1"/>
    <col min="17" max="17" width="11.5" style="52" customWidth="1"/>
    <col min="18" max="18" width="23" style="52" customWidth="1"/>
    <col min="19" max="19" width="27.6719" style="52" customWidth="1"/>
    <col min="20" max="20" width="12.3516" style="52" customWidth="1"/>
    <col min="21" max="21" width="11.5" style="52" customWidth="1"/>
    <col min="22" max="22" width="11.5" style="52" customWidth="1"/>
    <col min="23" max="23" width="11.5" style="52" customWidth="1"/>
    <col min="24" max="24" width="13.3516" style="52" customWidth="1"/>
    <col min="25" max="25" width="11.5" style="52" customWidth="1"/>
    <col min="26" max="26" width="11.5" style="52" customWidth="1"/>
    <col min="27" max="256" width="11.5" style="52" customWidth="1"/>
  </cols>
  <sheetData>
    <row r="1" ht="18" customHeight="1">
      <c r="A1" s="53"/>
      <c r="B1" s="54"/>
      <c r="C1" s="54"/>
      <c r="D1" t="s" s="55">
        <v>68</v>
      </c>
      <c r="E1" s="54"/>
      <c r="F1" s="54"/>
      <c r="G1" s="54"/>
      <c r="H1" s="54"/>
      <c r="I1" s="54"/>
      <c r="J1" s="54"/>
      <c r="K1" t="s" s="56">
        <v>69</v>
      </c>
      <c r="L1" s="57"/>
      <c r="M1" s="57"/>
      <c r="N1" s="57"/>
      <c r="O1" s="57"/>
      <c r="P1" t="s" s="58">
        <v>70</v>
      </c>
      <c r="Q1" s="59"/>
      <c r="R1" s="54"/>
      <c r="S1" s="54"/>
      <c r="T1" s="54"/>
      <c r="U1" t="s" s="60">
        <v>71</v>
      </c>
      <c r="V1" s="61"/>
      <c r="W1" s="61"/>
      <c r="X1" s="61"/>
      <c r="Y1" s="61"/>
      <c r="Z1" s="62"/>
    </row>
    <row r="2" ht="15.6" customHeight="1">
      <c r="A2" t="s" s="63">
        <v>72</v>
      </c>
      <c r="B2" t="s" s="64">
        <v>73</v>
      </c>
      <c r="C2" t="s" s="64">
        <v>74</v>
      </c>
      <c r="D2" t="s" s="64">
        <v>75</v>
      </c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6"/>
    </row>
    <row r="3" ht="62.4" customHeight="1">
      <c r="A3" t="s" s="67">
        <v>76</v>
      </c>
      <c r="B3" t="s" s="68">
        <v>77</v>
      </c>
      <c r="C3" t="s" s="68">
        <v>29</v>
      </c>
      <c r="D3" t="s" s="68">
        <v>78</v>
      </c>
      <c r="E3" t="s" s="68">
        <v>79</v>
      </c>
      <c r="F3" t="s" s="69">
        <v>80</v>
      </c>
      <c r="G3" t="s" s="70">
        <v>81</v>
      </c>
      <c r="H3" t="s" s="68">
        <v>82</v>
      </c>
      <c r="I3" t="s" s="68">
        <v>83</v>
      </c>
      <c r="J3" t="s" s="68">
        <v>84</v>
      </c>
      <c r="K3" t="s" s="71">
        <v>85</v>
      </c>
      <c r="L3" t="s" s="71">
        <v>86</v>
      </c>
      <c r="M3" t="s" s="71">
        <v>87</v>
      </c>
      <c r="N3" t="s" s="71">
        <v>88</v>
      </c>
      <c r="O3" t="s" s="71">
        <v>89</v>
      </c>
      <c r="P3" t="s" s="71">
        <v>90</v>
      </c>
      <c r="Q3" t="s" s="71">
        <v>91</v>
      </c>
      <c r="R3" t="s" s="68">
        <v>92</v>
      </c>
      <c r="S3" t="s" s="68">
        <v>93</v>
      </c>
      <c r="T3" t="s" s="68">
        <v>2</v>
      </c>
      <c r="U3" t="s" s="68">
        <v>94</v>
      </c>
      <c r="V3" t="s" s="68">
        <v>95</v>
      </c>
      <c r="W3" t="s" s="68">
        <v>96</v>
      </c>
      <c r="X3" t="s" s="68">
        <v>97</v>
      </c>
      <c r="Y3" t="s" s="68">
        <v>98</v>
      </c>
      <c r="Z3" s="72"/>
    </row>
    <row r="4" ht="15" customHeight="1">
      <c r="A4" t="b" s="73">
        <v>1</v>
      </c>
      <c r="B4" t="s" s="74">
        <v>99</v>
      </c>
      <c r="C4" t="s" s="74">
        <v>100</v>
      </c>
      <c r="D4" t="s" s="74">
        <v>101</v>
      </c>
      <c r="E4" t="s" s="74">
        <v>102</v>
      </c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6"/>
    </row>
    <row r="5" ht="15" customHeight="1">
      <c r="A5" s="49"/>
      <c r="B5" t="s" s="77">
        <v>103</v>
      </c>
      <c r="C5" s="33"/>
      <c r="D5" t="s" s="14">
        <v>104</v>
      </c>
      <c r="E5" t="s" s="14">
        <v>105</v>
      </c>
      <c r="F5" s="16"/>
      <c r="G5" t="s" s="14">
        <v>106</v>
      </c>
      <c r="H5" s="16"/>
      <c r="I5" t="s" s="14">
        <v>107</v>
      </c>
      <c r="J5" t="s" s="14">
        <v>108</v>
      </c>
      <c r="K5" t="s" s="14">
        <v>107</v>
      </c>
      <c r="L5" t="s" s="14">
        <v>107</v>
      </c>
      <c r="M5" t="s" s="14">
        <v>107</v>
      </c>
      <c r="N5" t="s" s="14">
        <v>107</v>
      </c>
      <c r="O5" s="16"/>
      <c r="P5" t="s" s="14">
        <v>109</v>
      </c>
      <c r="Q5" s="16"/>
      <c r="R5" t="s" s="14">
        <v>110</v>
      </c>
      <c r="S5" s="16"/>
      <c r="T5" s="16"/>
      <c r="U5" s="16"/>
      <c r="V5" s="16"/>
      <c r="W5" s="16"/>
      <c r="X5" s="16"/>
      <c r="Y5" s="16"/>
      <c r="Z5" s="16"/>
    </row>
    <row r="6" ht="15" customHeight="1">
      <c r="A6" s="45"/>
      <c r="B6" t="s" s="77">
        <v>111</v>
      </c>
      <c r="C6" s="20"/>
      <c r="D6" t="s" s="22">
        <v>112</v>
      </c>
      <c r="E6" t="s" s="22">
        <v>113</v>
      </c>
      <c r="F6" s="23"/>
      <c r="G6" t="s" s="22">
        <v>106</v>
      </c>
      <c r="H6" s="23"/>
      <c r="I6" t="s" s="22">
        <v>114</v>
      </c>
      <c r="J6" t="s" s="22">
        <v>115</v>
      </c>
      <c r="K6" t="s" s="22">
        <v>114</v>
      </c>
      <c r="L6" t="s" s="22">
        <v>114</v>
      </c>
      <c r="M6" t="s" s="22">
        <v>114</v>
      </c>
      <c r="N6" t="s" s="22">
        <v>114</v>
      </c>
      <c r="O6" s="23"/>
      <c r="P6" t="s" s="22">
        <v>116</v>
      </c>
      <c r="Q6" s="23"/>
      <c r="R6" t="s" s="22">
        <v>110</v>
      </c>
      <c r="S6" s="23"/>
      <c r="T6" s="23"/>
      <c r="U6" s="23"/>
      <c r="V6" s="23"/>
      <c r="W6" s="23"/>
      <c r="X6" s="23"/>
      <c r="Y6" s="23"/>
      <c r="Z6" s="23"/>
    </row>
    <row r="7" ht="15" customHeight="1">
      <c r="A7" s="78"/>
      <c r="B7" t="s" s="77">
        <v>111</v>
      </c>
      <c r="C7" s="79"/>
      <c r="D7" t="s" s="80">
        <v>117</v>
      </c>
      <c r="E7" t="s" s="80">
        <v>118</v>
      </c>
      <c r="F7" s="29"/>
      <c r="G7" t="s" s="80">
        <v>106</v>
      </c>
      <c r="H7" s="29"/>
      <c r="I7" t="s" s="80">
        <v>119</v>
      </c>
      <c r="J7" t="s" s="80">
        <v>120</v>
      </c>
      <c r="K7" t="s" s="80">
        <v>121</v>
      </c>
      <c r="L7" t="s" s="80">
        <v>121</v>
      </c>
      <c r="M7" t="s" s="80">
        <v>121</v>
      </c>
      <c r="N7" t="s" s="80">
        <v>121</v>
      </c>
      <c r="O7" s="29"/>
      <c r="P7" t="s" s="80">
        <v>122</v>
      </c>
      <c r="Q7" s="29"/>
      <c r="R7" t="s" s="80">
        <v>110</v>
      </c>
      <c r="S7" s="29"/>
      <c r="T7" s="29"/>
      <c r="U7" s="29"/>
      <c r="V7" s="29"/>
      <c r="W7" s="29"/>
      <c r="X7" s="29"/>
      <c r="Y7" s="29"/>
      <c r="Z7" s="29"/>
    </row>
    <row r="8" ht="15" customHeight="1">
      <c r="A8" t="b" s="81">
        <v>1</v>
      </c>
      <c r="B8" t="s" s="82">
        <v>123</v>
      </c>
      <c r="C8" t="s" s="82">
        <v>124</v>
      </c>
      <c r="D8" t="s" s="82">
        <v>125</v>
      </c>
      <c r="E8" t="s" s="82">
        <v>102</v>
      </c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4"/>
    </row>
    <row r="9" ht="15" customHeight="1">
      <c r="A9" s="85"/>
      <c r="B9" t="s" s="77">
        <v>126</v>
      </c>
      <c r="C9" s="86"/>
      <c r="D9" t="s" s="87">
        <f>"Run Measure "&amp;B8</f>
        <v>127</v>
      </c>
      <c r="E9" t="s" s="87">
        <v>128</v>
      </c>
      <c r="F9" s="30"/>
      <c r="G9" t="s" s="87">
        <v>129</v>
      </c>
      <c r="H9" s="88"/>
      <c r="I9" s="88">
        <v>1</v>
      </c>
      <c r="J9" s="88"/>
      <c r="K9" s="88">
        <v>0</v>
      </c>
      <c r="L9" s="88">
        <v>1</v>
      </c>
      <c r="M9" s="88">
        <v>1</v>
      </c>
      <c r="N9" s="88">
        <v>1</v>
      </c>
      <c r="O9" s="30"/>
      <c r="P9" t="s" s="87">
        <v>130</v>
      </c>
      <c r="Q9" s="89"/>
      <c r="R9" t="s" s="87">
        <v>110</v>
      </c>
      <c r="S9" s="30"/>
      <c r="T9" s="30"/>
      <c r="U9" s="30"/>
      <c r="V9" s="30"/>
      <c r="W9" s="30"/>
      <c r="X9" s="30"/>
      <c r="Y9" s="30"/>
      <c r="Z9" s="30"/>
    </row>
    <row r="10" ht="15" customHeight="1">
      <c r="A10" t="b" s="81">
        <v>1</v>
      </c>
      <c r="B10" t="s" s="82">
        <v>131</v>
      </c>
      <c r="C10" t="s" s="82">
        <v>132</v>
      </c>
      <c r="D10" t="s" s="82">
        <v>133</v>
      </c>
      <c r="E10" t="s" s="82">
        <v>102</v>
      </c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4"/>
    </row>
    <row r="11" ht="15" customHeight="1">
      <c r="A11" s="90"/>
      <c r="B11" t="s" s="77">
        <v>126</v>
      </c>
      <c r="C11" s="91"/>
      <c r="D11" t="s" s="14">
        <f>"Run Measure "&amp;B10</f>
        <v>134</v>
      </c>
      <c r="E11" t="s" s="14">
        <v>128</v>
      </c>
      <c r="F11" s="16"/>
      <c r="G11" t="s" s="14">
        <v>129</v>
      </c>
      <c r="H11" s="48"/>
      <c r="I11" s="48">
        <v>1</v>
      </c>
      <c r="J11" s="48"/>
      <c r="K11" s="48">
        <v>0</v>
      </c>
      <c r="L11" s="48">
        <v>1</v>
      </c>
      <c r="M11" s="48">
        <v>1</v>
      </c>
      <c r="N11" s="48">
        <v>1</v>
      </c>
      <c r="O11" s="16"/>
      <c r="P11" t="s" s="14">
        <v>130</v>
      </c>
      <c r="Q11" s="92"/>
      <c r="R11" t="s" s="14">
        <v>110</v>
      </c>
      <c r="S11" s="16"/>
      <c r="T11" s="16"/>
      <c r="U11" s="16"/>
      <c r="V11" s="16"/>
      <c r="W11" s="16"/>
      <c r="X11" s="16"/>
      <c r="Y11" s="16"/>
      <c r="Z11" s="16"/>
    </row>
    <row r="12" ht="15" customHeight="1">
      <c r="A12" s="41"/>
      <c r="B12" t="s" s="14">
        <v>111</v>
      </c>
      <c r="C12" s="41"/>
      <c r="D12" t="s" s="22">
        <v>135</v>
      </c>
      <c r="E12" t="s" s="22">
        <v>136</v>
      </c>
      <c r="F12" s="23"/>
      <c r="G12" t="s" s="22">
        <v>137</v>
      </c>
      <c r="H12" s="41"/>
      <c r="I12" s="41">
        <v>0.1</v>
      </c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ht="15" customHeight="1">
      <c r="A13" s="41"/>
      <c r="B13" t="s" s="22">
        <v>111</v>
      </c>
      <c r="C13" s="41"/>
      <c r="D13" t="s" s="22">
        <v>138</v>
      </c>
      <c r="E13" t="s" s="22">
        <v>139</v>
      </c>
      <c r="F13" s="23"/>
      <c r="G13" t="s" s="22">
        <v>140</v>
      </c>
      <c r="H13" s="41"/>
      <c r="I13" t="b" s="23">
        <v>1</v>
      </c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ht="15" customHeight="1">
      <c r="A14" s="41"/>
      <c r="B14" t="s" s="22">
        <v>111</v>
      </c>
      <c r="C14" s="41"/>
      <c r="D14" t="s" s="22">
        <v>141</v>
      </c>
      <c r="E14" t="s" s="22">
        <v>142</v>
      </c>
      <c r="F14" s="23"/>
      <c r="G14" t="s" s="22">
        <v>137</v>
      </c>
      <c r="H14" t="s" s="22">
        <v>143</v>
      </c>
      <c r="I14" s="41">
        <v>18</v>
      </c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ht="15" customHeight="1">
      <c r="A15" s="41"/>
      <c r="B15" t="s" s="22">
        <v>111</v>
      </c>
      <c r="C15" s="41"/>
      <c r="D15" t="s" s="22">
        <v>144</v>
      </c>
      <c r="E15" t="s" s="22">
        <v>145</v>
      </c>
      <c r="F15" s="23"/>
      <c r="G15" t="s" s="22">
        <v>137</v>
      </c>
      <c r="H15" t="s" s="22">
        <v>143</v>
      </c>
      <c r="I15" s="41">
        <v>9</v>
      </c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ht="15" customHeight="1">
      <c r="A16" s="41"/>
      <c r="B16" t="s" s="22">
        <v>111</v>
      </c>
      <c r="C16" s="41"/>
      <c r="D16" t="s" s="22">
        <v>146</v>
      </c>
      <c r="E16" t="s" s="22">
        <v>147</v>
      </c>
      <c r="F16" s="23"/>
      <c r="G16" t="s" s="22">
        <v>140</v>
      </c>
      <c r="H16" s="41"/>
      <c r="I16" t="b" s="23">
        <v>1</v>
      </c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ht="15" customHeight="1">
      <c r="A17" s="41"/>
      <c r="B17" t="s" s="22">
        <v>111</v>
      </c>
      <c r="C17" s="41"/>
      <c r="D17" t="s" s="22">
        <v>148</v>
      </c>
      <c r="E17" t="s" s="22">
        <v>149</v>
      </c>
      <c r="F17" s="23"/>
      <c r="G17" t="s" s="22">
        <v>137</v>
      </c>
      <c r="H17" t="s" s="22">
        <v>143</v>
      </c>
      <c r="I17" s="41">
        <v>18</v>
      </c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ht="15" customHeight="1">
      <c r="A18" s="41"/>
      <c r="B18" t="s" s="22">
        <v>111</v>
      </c>
      <c r="C18" s="41"/>
      <c r="D18" t="s" s="22">
        <v>150</v>
      </c>
      <c r="E18" t="s" s="22">
        <v>151</v>
      </c>
      <c r="F18" s="23"/>
      <c r="G18" t="s" s="22">
        <v>137</v>
      </c>
      <c r="H18" t="s" s="22">
        <v>143</v>
      </c>
      <c r="I18" s="41">
        <v>9</v>
      </c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ht="15" customHeight="1">
      <c r="A19" s="41"/>
      <c r="B19" t="s" s="22">
        <v>111</v>
      </c>
      <c r="C19" s="41"/>
      <c r="D19" t="s" s="22">
        <v>152</v>
      </c>
      <c r="E19" t="s" s="22">
        <v>153</v>
      </c>
      <c r="F19" s="23"/>
      <c r="G19" t="s" s="22">
        <v>140</v>
      </c>
      <c r="H19" s="41"/>
      <c r="I19" t="b" s="23">
        <v>1</v>
      </c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ht="15" customHeight="1">
      <c r="A20" s="41"/>
      <c r="B20" t="s" s="22">
        <v>111</v>
      </c>
      <c r="C20" s="41"/>
      <c r="D20" t="s" s="22">
        <v>154</v>
      </c>
      <c r="E20" t="s" s="22">
        <v>155</v>
      </c>
      <c r="F20" s="23"/>
      <c r="G20" t="s" s="22">
        <v>137</v>
      </c>
      <c r="H20" t="s" s="22">
        <v>143</v>
      </c>
      <c r="I20" s="41">
        <v>18</v>
      </c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ht="15" customHeight="1">
      <c r="A21" s="46"/>
      <c r="B21" t="s" s="80">
        <v>111</v>
      </c>
      <c r="C21" s="46"/>
      <c r="D21" t="s" s="80">
        <v>156</v>
      </c>
      <c r="E21" t="s" s="80">
        <v>157</v>
      </c>
      <c r="F21" s="29"/>
      <c r="G21" t="s" s="80">
        <v>137</v>
      </c>
      <c r="H21" t="s" s="80">
        <v>143</v>
      </c>
      <c r="I21" s="46">
        <v>9</v>
      </c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ht="15" customHeight="1">
      <c r="A22" s="93"/>
      <c r="B22" s="83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4"/>
    </row>
    <row r="23" ht="15" customHeight="1">
      <c r="A23" s="85"/>
      <c r="B23" s="94"/>
      <c r="C23" s="86"/>
      <c r="D23" s="88"/>
      <c r="E23" s="88"/>
      <c r="F23" s="30"/>
      <c r="G23" s="88"/>
      <c r="H23" s="88"/>
      <c r="I23" s="88"/>
      <c r="J23" s="88"/>
      <c r="K23" s="30"/>
      <c r="L23" s="30"/>
      <c r="M23" s="30"/>
      <c r="N23" s="30"/>
      <c r="O23" s="30"/>
      <c r="P23" s="30"/>
      <c r="Q23" s="89"/>
      <c r="R23" s="30"/>
      <c r="S23" s="30"/>
      <c r="T23" s="30"/>
      <c r="U23" s="30"/>
      <c r="V23" s="30"/>
      <c r="W23" s="30"/>
      <c r="X23" s="30"/>
      <c r="Y23" s="30"/>
      <c r="Z23" s="30"/>
    </row>
    <row r="24" ht="15" customHeight="1">
      <c r="A24" s="93"/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4"/>
    </row>
    <row r="25" ht="15" customHeight="1">
      <c r="A25" s="90"/>
      <c r="B25" s="94"/>
      <c r="C25" s="91"/>
      <c r="D25" s="48"/>
      <c r="E25" s="48"/>
      <c r="F25" s="16"/>
      <c r="G25" s="48"/>
      <c r="H25" s="48"/>
      <c r="I25" s="48"/>
      <c r="J25" s="48"/>
      <c r="K25" s="16"/>
      <c r="L25" s="16"/>
      <c r="M25" s="16"/>
      <c r="N25" s="16"/>
      <c r="O25" s="16"/>
      <c r="P25" s="16"/>
      <c r="Q25" s="92"/>
      <c r="R25" s="16"/>
      <c r="S25" s="16"/>
      <c r="T25" s="16"/>
      <c r="U25" s="16"/>
      <c r="V25" s="16"/>
      <c r="W25" s="16"/>
      <c r="X25" s="16"/>
      <c r="Y25" s="16"/>
      <c r="Z25" s="16"/>
    </row>
    <row r="26" ht="15" customHeight="1">
      <c r="A26" s="41"/>
      <c r="B26" s="48"/>
      <c r="C26" s="41"/>
      <c r="D26" s="41"/>
      <c r="E26" s="41"/>
      <c r="F26" s="23"/>
      <c r="G26" s="41"/>
      <c r="H26" s="41"/>
      <c r="I26" s="41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ht="15" customHeight="1">
      <c r="A27" s="41"/>
      <c r="B27" s="41"/>
      <c r="C27" s="41"/>
      <c r="D27" s="41"/>
      <c r="E27" s="41"/>
      <c r="F27" s="23"/>
      <c r="G27" s="41"/>
      <c r="H27" s="41"/>
      <c r="I27" s="41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ht="15" customHeight="1">
      <c r="A28" s="46"/>
      <c r="B28" s="46"/>
      <c r="C28" s="46"/>
      <c r="D28" s="46"/>
      <c r="E28" s="46"/>
      <c r="F28" s="29"/>
      <c r="G28" s="46"/>
      <c r="H28" s="46"/>
      <c r="I28" s="46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ht="15" customHeight="1">
      <c r="A29" s="93"/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4"/>
    </row>
    <row r="30" ht="15" customHeight="1">
      <c r="A30" s="90"/>
      <c r="B30" s="94"/>
      <c r="C30" s="91"/>
      <c r="D30" s="48"/>
      <c r="E30" s="48"/>
      <c r="F30" s="16"/>
      <c r="G30" s="48"/>
      <c r="H30" s="48"/>
      <c r="I30" s="48"/>
      <c r="J30" s="48"/>
      <c r="K30" s="16"/>
      <c r="L30" s="16"/>
      <c r="M30" s="16"/>
      <c r="N30" s="16"/>
      <c r="O30" s="16"/>
      <c r="P30" s="16"/>
      <c r="Q30" s="92"/>
      <c r="R30" s="16"/>
      <c r="S30" s="16"/>
      <c r="T30" s="16"/>
      <c r="U30" s="16"/>
      <c r="V30" s="16"/>
      <c r="W30" s="16"/>
      <c r="X30" s="16"/>
      <c r="Y30" s="16"/>
      <c r="Z30" s="16"/>
    </row>
    <row r="31" ht="15" customHeight="1">
      <c r="A31" s="46"/>
      <c r="B31" s="88"/>
      <c r="C31" s="46"/>
      <c r="D31" s="46"/>
      <c r="E31" s="46"/>
      <c r="F31" s="29"/>
      <c r="G31" s="46"/>
      <c r="H31" s="46"/>
      <c r="I31" s="46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ht="15" customHeight="1">
      <c r="A32" s="93"/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4"/>
    </row>
    <row r="33" ht="15" customHeight="1">
      <c r="A33" s="88"/>
      <c r="B33" s="30"/>
      <c r="C33" s="88"/>
      <c r="D33" s="88"/>
      <c r="E33" s="88"/>
      <c r="F33" s="30"/>
      <c r="G33" s="88"/>
      <c r="H33" s="88"/>
      <c r="I33" s="88"/>
      <c r="J33" s="88"/>
      <c r="K33" s="30"/>
      <c r="L33" s="30"/>
      <c r="M33" s="30"/>
      <c r="N33" s="30"/>
      <c r="O33" s="30"/>
      <c r="P33" s="30"/>
      <c r="Q33" s="89"/>
      <c r="R33" s="30"/>
      <c r="S33" s="30"/>
      <c r="T33" s="30"/>
      <c r="U33" s="30"/>
      <c r="V33" s="30"/>
      <c r="W33" s="30"/>
      <c r="X33" s="30"/>
      <c r="Y33" s="30"/>
      <c r="Z33" s="30"/>
    </row>
    <row r="34" ht="15" customHeight="1">
      <c r="A34" s="93"/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4"/>
    </row>
    <row r="35" ht="15" customHeight="1">
      <c r="A35" s="85"/>
      <c r="B35" s="94"/>
      <c r="C35" s="86"/>
      <c r="D35" s="88"/>
      <c r="E35" s="88"/>
      <c r="F35" s="30"/>
      <c r="G35" s="88"/>
      <c r="H35" s="88"/>
      <c r="I35" s="88"/>
      <c r="J35" s="88"/>
      <c r="K35" s="30"/>
      <c r="L35" s="30"/>
      <c r="M35" s="30"/>
      <c r="N35" s="30"/>
      <c r="O35" s="30"/>
      <c r="P35" s="30"/>
      <c r="Q35" s="89"/>
      <c r="R35" s="30"/>
      <c r="S35" s="30"/>
      <c r="T35" s="30"/>
      <c r="U35" s="30"/>
      <c r="V35" s="30"/>
      <c r="W35" s="30"/>
      <c r="X35" s="30"/>
      <c r="Y35" s="30"/>
      <c r="Z35" s="30"/>
    </row>
    <row r="36" ht="15" customHeight="1">
      <c r="A36" s="93"/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4"/>
    </row>
    <row r="37" ht="15" customHeight="1">
      <c r="A37" s="85"/>
      <c r="B37" s="94"/>
      <c r="C37" s="86"/>
      <c r="D37" s="88"/>
      <c r="E37" s="88"/>
      <c r="F37" s="30"/>
      <c r="G37" s="88"/>
      <c r="H37" s="88"/>
      <c r="I37" s="88"/>
      <c r="J37" s="88"/>
      <c r="K37" s="30"/>
      <c r="L37" s="30"/>
      <c r="M37" s="30"/>
      <c r="N37" s="30"/>
      <c r="O37" s="30"/>
      <c r="P37" s="30"/>
      <c r="Q37" s="89"/>
      <c r="R37" s="30"/>
      <c r="S37" s="30"/>
      <c r="T37" s="30"/>
      <c r="U37" s="30"/>
      <c r="V37" s="30"/>
      <c r="W37" s="30"/>
      <c r="X37" s="30"/>
      <c r="Y37" s="30"/>
      <c r="Z37" s="30"/>
    </row>
    <row r="38" ht="15" customHeight="1">
      <c r="A38" s="93"/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4"/>
    </row>
    <row r="39" ht="15" customHeight="1">
      <c r="A39" s="85"/>
      <c r="B39" s="94"/>
      <c r="C39" s="86"/>
      <c r="D39" s="88"/>
      <c r="E39" s="88"/>
      <c r="F39" s="30"/>
      <c r="G39" s="88"/>
      <c r="H39" s="88"/>
      <c r="I39" s="88"/>
      <c r="J39" s="88"/>
      <c r="K39" s="30"/>
      <c r="L39" s="30"/>
      <c r="M39" s="30"/>
      <c r="N39" s="30"/>
      <c r="O39" s="30"/>
      <c r="P39" s="30"/>
      <c r="Q39" s="89"/>
      <c r="R39" s="30"/>
      <c r="S39" s="30"/>
      <c r="T39" s="30"/>
      <c r="U39" s="30"/>
      <c r="V39" s="30"/>
      <c r="W39" s="30"/>
      <c r="X39" s="30"/>
      <c r="Y39" s="30"/>
      <c r="Z39" s="30"/>
    </row>
    <row r="40" ht="15" customHeight="1">
      <c r="A40" s="93"/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4"/>
    </row>
    <row r="41" ht="15" customHeight="1">
      <c r="A41" s="85"/>
      <c r="B41" s="94"/>
      <c r="C41" s="86"/>
      <c r="D41" s="88"/>
      <c r="E41" s="88"/>
      <c r="F41" s="30"/>
      <c r="G41" s="88"/>
      <c r="H41" s="88"/>
      <c r="I41" s="88"/>
      <c r="J41" s="88"/>
      <c r="K41" s="30"/>
      <c r="L41" s="30"/>
      <c r="M41" s="30"/>
      <c r="N41" s="30"/>
      <c r="O41" s="30"/>
      <c r="P41" s="30"/>
      <c r="Q41" s="89"/>
      <c r="R41" s="30"/>
      <c r="S41" s="30"/>
      <c r="T41" s="30"/>
      <c r="U41" s="30"/>
      <c r="V41" s="30"/>
      <c r="W41" s="30"/>
      <c r="X41" s="30"/>
      <c r="Y41" s="30"/>
      <c r="Z41" s="30"/>
    </row>
    <row r="42" ht="15" customHeight="1">
      <c r="A42" s="93"/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4"/>
    </row>
    <row r="43" ht="15" customHeight="1">
      <c r="A43" s="85"/>
      <c r="B43" s="94"/>
      <c r="C43" s="86"/>
      <c r="D43" s="88"/>
      <c r="E43" s="88"/>
      <c r="F43" s="30"/>
      <c r="G43" s="88"/>
      <c r="H43" s="88"/>
      <c r="I43" s="88"/>
      <c r="J43" s="88"/>
      <c r="K43" s="30"/>
      <c r="L43" s="30"/>
      <c r="M43" s="30"/>
      <c r="N43" s="30"/>
      <c r="O43" s="30"/>
      <c r="P43" s="30"/>
      <c r="Q43" s="89"/>
      <c r="R43" s="30"/>
      <c r="S43" s="30"/>
      <c r="T43" s="30"/>
      <c r="U43" s="30"/>
      <c r="V43" s="30"/>
      <c r="W43" s="30"/>
      <c r="X43" s="30"/>
      <c r="Y43" s="30"/>
      <c r="Z43" s="30"/>
    </row>
    <row r="44" ht="15" customHeight="1">
      <c r="A44" s="93"/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4"/>
    </row>
    <row r="45" ht="15" customHeight="1">
      <c r="A45" s="85"/>
      <c r="B45" s="94"/>
      <c r="C45" s="86"/>
      <c r="D45" s="88"/>
      <c r="E45" s="88"/>
      <c r="F45" s="30"/>
      <c r="G45" s="88"/>
      <c r="H45" s="88"/>
      <c r="I45" s="88"/>
      <c r="J45" s="88"/>
      <c r="K45" s="30"/>
      <c r="L45" s="30"/>
      <c r="M45" s="30"/>
      <c r="N45" s="30"/>
      <c r="O45" s="30"/>
      <c r="P45" s="30"/>
      <c r="Q45" s="89"/>
      <c r="R45" s="30"/>
      <c r="S45" s="30"/>
      <c r="T45" s="30"/>
      <c r="U45" s="30"/>
      <c r="V45" s="30"/>
      <c r="W45" s="30"/>
      <c r="X45" s="30"/>
      <c r="Y45" s="30"/>
      <c r="Z45" s="30"/>
    </row>
    <row r="46" ht="15" customHeight="1">
      <c r="A46" s="93"/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4"/>
    </row>
    <row r="47" ht="15" customHeight="1">
      <c r="A47" s="90"/>
      <c r="B47" s="94"/>
      <c r="C47" s="91"/>
      <c r="D47" s="48"/>
      <c r="E47" s="48"/>
      <c r="F47" s="16"/>
      <c r="G47" s="48"/>
      <c r="H47" s="48"/>
      <c r="I47" s="48"/>
      <c r="J47" s="48"/>
      <c r="K47" s="16"/>
      <c r="L47" s="16"/>
      <c r="M47" s="16"/>
      <c r="N47" s="16"/>
      <c r="O47" s="16"/>
      <c r="P47" s="16"/>
      <c r="Q47" s="92"/>
      <c r="R47" s="16"/>
      <c r="S47" s="16"/>
      <c r="T47" s="16"/>
      <c r="U47" s="16"/>
      <c r="V47" s="16"/>
      <c r="W47" s="16"/>
      <c r="X47" s="16"/>
      <c r="Y47" s="16"/>
      <c r="Z47" s="16"/>
    </row>
    <row r="48" ht="15" customHeight="1">
      <c r="A48" s="41"/>
      <c r="B48" s="48"/>
      <c r="C48" s="41"/>
      <c r="D48" s="41"/>
      <c r="E48" s="41"/>
      <c r="F48" s="23"/>
      <c r="G48" s="41"/>
      <c r="H48" s="41"/>
      <c r="I48" s="41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ht="15" customHeight="1">
      <c r="A49" s="41"/>
      <c r="B49" s="41"/>
      <c r="C49" s="41"/>
      <c r="D49" s="41"/>
      <c r="E49" s="41"/>
      <c r="F49" s="23"/>
      <c r="G49" s="41"/>
      <c r="H49" s="41"/>
      <c r="I49" s="41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ht="15" customHeight="1">
      <c r="A50" s="41"/>
      <c r="B50" s="41"/>
      <c r="C50" s="41"/>
      <c r="D50" s="41"/>
      <c r="E50" s="41"/>
      <c r="F50" s="23"/>
      <c r="G50" s="41"/>
      <c r="H50" s="41"/>
      <c r="I50" s="41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ht="15" customHeight="1">
      <c r="A51" s="41"/>
      <c r="B51" s="41"/>
      <c r="C51" s="41"/>
      <c r="D51" s="41"/>
      <c r="E51" s="41"/>
      <c r="F51" s="23"/>
      <c r="G51" s="41"/>
      <c r="H51" s="41"/>
      <c r="I51" s="41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ht="15" customHeight="1">
      <c r="A52" s="41"/>
      <c r="B52" s="41"/>
      <c r="C52" s="41"/>
      <c r="D52" s="41"/>
      <c r="E52" s="41"/>
      <c r="F52" s="23"/>
      <c r="G52" s="41"/>
      <c r="H52" s="41"/>
      <c r="I52" s="41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ht="15" customHeight="1">
      <c r="A53" s="41"/>
      <c r="B53" s="41"/>
      <c r="C53" s="41"/>
      <c r="D53" s="41"/>
      <c r="E53" s="41"/>
      <c r="F53" s="23"/>
      <c r="G53" s="41"/>
      <c r="H53" s="41"/>
      <c r="I53" s="41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ht="15" customHeight="1">
      <c r="A54" s="41"/>
      <c r="B54" s="41"/>
      <c r="C54" s="41"/>
      <c r="D54" s="41"/>
      <c r="E54" s="41"/>
      <c r="F54" s="23"/>
      <c r="G54" s="41"/>
      <c r="H54" s="41"/>
      <c r="I54" s="41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ht="15" customHeight="1">
      <c r="A55" s="41"/>
      <c r="B55" s="41"/>
      <c r="C55" s="41"/>
      <c r="D55" s="41"/>
      <c r="E55" s="41"/>
      <c r="F55" s="23"/>
      <c r="G55" s="41"/>
      <c r="H55" s="41"/>
      <c r="I55" s="41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ht="15" customHeight="1">
      <c r="A56" s="41"/>
      <c r="B56" s="41"/>
      <c r="C56" s="41"/>
      <c r="D56" s="41"/>
      <c r="E56" s="41"/>
      <c r="F56" s="23"/>
      <c r="G56" s="41"/>
      <c r="H56" s="41"/>
      <c r="I56" s="41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ht="15" customHeight="1">
      <c r="A57" s="46"/>
      <c r="B57" s="46"/>
      <c r="C57" s="46"/>
      <c r="D57" s="46"/>
      <c r="E57" s="46"/>
      <c r="F57" s="29"/>
      <c r="G57" s="46"/>
      <c r="H57" s="46"/>
      <c r="I57" s="46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ht="15" customHeight="1">
      <c r="A58" s="95"/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7"/>
    </row>
    <row r="59" ht="15" customHeight="1">
      <c r="A59" s="90"/>
      <c r="B59" s="94"/>
      <c r="C59" s="91"/>
      <c r="D59" s="48"/>
      <c r="E59" s="48"/>
      <c r="F59" s="16"/>
      <c r="G59" s="48"/>
      <c r="H59" s="48"/>
      <c r="I59" s="48"/>
      <c r="J59" s="48"/>
      <c r="K59" s="16"/>
      <c r="L59" s="16"/>
      <c r="M59" s="16"/>
      <c r="N59" s="16"/>
      <c r="O59" s="16"/>
      <c r="P59" s="16"/>
      <c r="Q59" s="92"/>
      <c r="R59" s="16"/>
      <c r="S59" s="16"/>
      <c r="T59" s="16"/>
      <c r="U59" s="16"/>
      <c r="V59" s="16"/>
      <c r="W59" s="16"/>
      <c r="X59" s="16"/>
      <c r="Y59" s="16"/>
      <c r="Z59" s="16"/>
    </row>
    <row r="60" ht="15" customHeight="1">
      <c r="A60" s="41"/>
      <c r="B60" s="48"/>
      <c r="C60" s="41"/>
      <c r="D60" s="41"/>
      <c r="E60" s="41"/>
      <c r="F60" s="23"/>
      <c r="G60" s="41"/>
      <c r="H60" s="41"/>
      <c r="I60" s="41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ht="15" customHeight="1">
      <c r="A61" s="41"/>
      <c r="B61" s="41"/>
      <c r="C61" s="41"/>
      <c r="D61" s="41"/>
      <c r="E61" s="41"/>
      <c r="F61" s="23"/>
      <c r="G61" s="41"/>
      <c r="H61" s="41"/>
      <c r="I61" s="41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ht="15" customHeight="1">
      <c r="A62" s="46"/>
      <c r="B62" s="46"/>
      <c r="C62" s="46"/>
      <c r="D62" s="46"/>
      <c r="E62" s="46"/>
      <c r="F62" s="29"/>
      <c r="G62" s="46"/>
      <c r="H62" s="46"/>
      <c r="I62" s="46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ht="15" customHeight="1">
      <c r="A63" s="95"/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7"/>
    </row>
    <row r="64" ht="15" customHeight="1">
      <c r="A64" s="85"/>
      <c r="B64" s="94"/>
      <c r="C64" s="86"/>
      <c r="D64" s="88"/>
      <c r="E64" s="88"/>
      <c r="F64" s="30"/>
      <c r="G64" s="88"/>
      <c r="H64" s="88"/>
      <c r="I64" s="88"/>
      <c r="J64" s="88"/>
      <c r="K64" s="30"/>
      <c r="L64" s="30"/>
      <c r="M64" s="30"/>
      <c r="N64" s="30"/>
      <c r="O64" s="30"/>
      <c r="P64" s="30"/>
      <c r="Q64" s="89"/>
      <c r="R64" s="30"/>
      <c r="S64" s="30"/>
      <c r="T64" s="30"/>
      <c r="U64" s="30"/>
      <c r="V64" s="30"/>
      <c r="W64" s="30"/>
      <c r="X64" s="30"/>
      <c r="Y64" s="30"/>
      <c r="Z64" s="30"/>
    </row>
    <row r="65" ht="15" customHeight="1">
      <c r="A65" s="95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7"/>
    </row>
    <row r="66" ht="15" customHeight="1">
      <c r="A66" s="85"/>
      <c r="B66" s="94"/>
      <c r="C66" s="86"/>
      <c r="D66" s="88"/>
      <c r="E66" s="88"/>
      <c r="F66" s="30"/>
      <c r="G66" s="88"/>
      <c r="H66" s="88"/>
      <c r="I66" s="88"/>
      <c r="J66" s="88"/>
      <c r="K66" s="30"/>
      <c r="L66" s="30"/>
      <c r="M66" s="30"/>
      <c r="N66" s="30"/>
      <c r="O66" s="30"/>
      <c r="P66" s="30"/>
      <c r="Q66" s="89"/>
      <c r="R66" s="30"/>
      <c r="S66" s="30"/>
      <c r="T66" s="30"/>
      <c r="U66" s="30"/>
      <c r="V66" s="30"/>
      <c r="W66" s="30"/>
      <c r="X66" s="30"/>
      <c r="Y66" s="30"/>
      <c r="Z66" s="30"/>
    </row>
    <row r="67" ht="15" customHeight="1">
      <c r="A67" s="95"/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7"/>
    </row>
    <row r="68" ht="15" customHeight="1">
      <c r="A68" s="85"/>
      <c r="B68" s="94"/>
      <c r="C68" s="86"/>
      <c r="D68" s="88"/>
      <c r="E68" s="88"/>
      <c r="F68" s="30"/>
      <c r="G68" s="88"/>
      <c r="H68" s="88"/>
      <c r="I68" s="88"/>
      <c r="J68" s="88"/>
      <c r="K68" s="30"/>
      <c r="L68" s="30"/>
      <c r="M68" s="30"/>
      <c r="N68" s="30"/>
      <c r="O68" s="30"/>
      <c r="P68" s="30"/>
      <c r="Q68" s="89"/>
      <c r="R68" s="30"/>
      <c r="S68" s="30"/>
      <c r="T68" s="30"/>
      <c r="U68" s="30"/>
      <c r="V68" s="30"/>
      <c r="W68" s="30"/>
      <c r="X68" s="30"/>
      <c r="Y68" s="30"/>
      <c r="Z68" s="30"/>
    </row>
    <row r="69" ht="15" customHeight="1">
      <c r="A69" s="95"/>
      <c r="B69" s="96"/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7"/>
    </row>
    <row r="70" ht="15" customHeight="1">
      <c r="A70" s="85"/>
      <c r="B70" s="94"/>
      <c r="C70" s="86"/>
      <c r="D70" s="88"/>
      <c r="E70" s="88"/>
      <c r="F70" s="30"/>
      <c r="G70" s="88"/>
      <c r="H70" s="88"/>
      <c r="I70" s="88"/>
      <c r="J70" s="88"/>
      <c r="K70" s="30"/>
      <c r="L70" s="30"/>
      <c r="M70" s="30"/>
      <c r="N70" s="30"/>
      <c r="O70" s="30"/>
      <c r="P70" s="30"/>
      <c r="Q70" s="89"/>
      <c r="R70" s="30"/>
      <c r="S70" s="30"/>
      <c r="T70" s="30"/>
      <c r="U70" s="30"/>
      <c r="V70" s="30"/>
      <c r="W70" s="30"/>
      <c r="X70" s="30"/>
      <c r="Y70" s="30"/>
      <c r="Z70" s="30"/>
    </row>
    <row r="71" ht="15" customHeight="1">
      <c r="A71" s="95"/>
      <c r="B71" s="96"/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7"/>
    </row>
    <row r="72" ht="15" customHeight="1">
      <c r="A72" s="85"/>
      <c r="B72" s="94"/>
      <c r="C72" s="86"/>
      <c r="D72" s="88"/>
      <c r="E72" s="88"/>
      <c r="F72" s="30"/>
      <c r="G72" s="88"/>
      <c r="H72" s="88"/>
      <c r="I72" s="88"/>
      <c r="J72" s="88"/>
      <c r="K72" s="30"/>
      <c r="L72" s="30"/>
      <c r="M72" s="30"/>
      <c r="N72" s="30"/>
      <c r="O72" s="30"/>
      <c r="P72" s="30"/>
      <c r="Q72" s="89"/>
      <c r="R72" s="30"/>
      <c r="S72" s="30"/>
      <c r="T72" s="30"/>
      <c r="U72" s="30"/>
      <c r="V72" s="30"/>
      <c r="W72" s="30"/>
      <c r="X72" s="30"/>
      <c r="Y72" s="30"/>
      <c r="Z72" s="30"/>
    </row>
    <row r="73" ht="15" customHeight="1">
      <c r="A73" s="95"/>
      <c r="B73" s="96"/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7"/>
    </row>
    <row r="74" ht="15" customHeight="1">
      <c r="A74" s="85"/>
      <c r="B74" s="94"/>
      <c r="C74" s="86"/>
      <c r="D74" s="88"/>
      <c r="E74" s="88"/>
      <c r="F74" s="30"/>
      <c r="G74" s="88"/>
      <c r="H74" s="88"/>
      <c r="I74" s="88"/>
      <c r="J74" s="88"/>
      <c r="K74" s="30"/>
      <c r="L74" s="30"/>
      <c r="M74" s="30"/>
      <c r="N74" s="30"/>
      <c r="O74" s="30"/>
      <c r="P74" s="30"/>
      <c r="Q74" s="89"/>
      <c r="R74" s="30"/>
      <c r="S74" s="30"/>
      <c r="T74" s="30"/>
      <c r="U74" s="30"/>
      <c r="V74" s="30"/>
      <c r="W74" s="30"/>
      <c r="X74" s="30"/>
      <c r="Y74" s="30"/>
      <c r="Z74" s="30"/>
    </row>
    <row r="75" ht="15" customHeight="1">
      <c r="A75" s="95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7"/>
    </row>
    <row r="76" ht="15" customHeight="1">
      <c r="A76" s="85"/>
      <c r="B76" s="94"/>
      <c r="C76" s="86"/>
      <c r="D76" s="88"/>
      <c r="E76" s="88"/>
      <c r="F76" s="30"/>
      <c r="G76" s="88"/>
      <c r="H76" s="88"/>
      <c r="I76" s="88"/>
      <c r="J76" s="88"/>
      <c r="K76" s="30"/>
      <c r="L76" s="30"/>
      <c r="M76" s="30"/>
      <c r="N76" s="30"/>
      <c r="O76" s="30"/>
      <c r="P76" s="30"/>
      <c r="Q76" s="89"/>
      <c r="R76" s="30"/>
      <c r="S76" s="30"/>
      <c r="T76" s="30"/>
      <c r="U76" s="30"/>
      <c r="V76" s="30"/>
      <c r="W76" s="30"/>
      <c r="X76" s="30"/>
      <c r="Y76" s="30"/>
      <c r="Z76" s="30"/>
    </row>
    <row r="77" ht="15" customHeight="1">
      <c r="A77" s="95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7"/>
    </row>
    <row r="78" ht="15" customHeight="1">
      <c r="A78" s="90"/>
      <c r="B78" s="94"/>
      <c r="C78" s="91"/>
      <c r="D78" s="48"/>
      <c r="E78" s="48"/>
      <c r="F78" s="16"/>
      <c r="G78" s="48"/>
      <c r="H78" s="48"/>
      <c r="I78" s="48"/>
      <c r="J78" s="48"/>
      <c r="K78" s="16"/>
      <c r="L78" s="16"/>
      <c r="M78" s="16"/>
      <c r="N78" s="16"/>
      <c r="O78" s="16"/>
      <c r="P78" s="16"/>
      <c r="Q78" s="92"/>
      <c r="R78" s="16"/>
      <c r="S78" s="16"/>
      <c r="T78" s="16"/>
      <c r="U78" s="16"/>
      <c r="V78" s="16"/>
      <c r="W78" s="16"/>
      <c r="X78" s="16"/>
      <c r="Y78" s="16"/>
      <c r="Z78" s="16"/>
    </row>
    <row r="79" ht="15" customHeight="1">
      <c r="A79" s="41"/>
      <c r="B79" s="48"/>
      <c r="C79" s="41"/>
      <c r="D79" s="41"/>
      <c r="E79" s="41"/>
      <c r="F79" s="23"/>
      <c r="G79" s="41"/>
      <c r="H79" s="41"/>
      <c r="I79" s="41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ht="15" customHeight="1">
      <c r="A80" s="41"/>
      <c r="B80" s="41"/>
      <c r="C80" s="41"/>
      <c r="D80" s="41"/>
      <c r="E80" s="41"/>
      <c r="F80" s="23"/>
      <c r="G80" s="41"/>
      <c r="H80" s="41"/>
      <c r="I80" s="41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ht="15" customHeight="1">
      <c r="A81" s="41"/>
      <c r="B81" s="41"/>
      <c r="C81" s="41"/>
      <c r="D81" s="41"/>
      <c r="E81" s="41"/>
      <c r="F81" s="23"/>
      <c r="G81" s="41"/>
      <c r="H81" s="41"/>
      <c r="I81" s="41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ht="15" customHeight="1">
      <c r="A82" s="41"/>
      <c r="B82" s="41"/>
      <c r="C82" s="41"/>
      <c r="D82" s="41"/>
      <c r="E82" s="41"/>
      <c r="F82" s="23"/>
      <c r="G82" s="41"/>
      <c r="H82" s="41"/>
      <c r="I82" s="41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ht="15" customHeight="1">
      <c r="A83" s="41"/>
      <c r="B83" s="41"/>
      <c r="C83" s="41"/>
      <c r="D83" s="41"/>
      <c r="E83" s="41"/>
      <c r="F83" s="23"/>
      <c r="G83" s="41"/>
      <c r="H83" s="41"/>
      <c r="I83" s="41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ht="15" customHeight="1">
      <c r="A84" s="41"/>
      <c r="B84" s="41"/>
      <c r="C84" s="41"/>
      <c r="D84" s="41"/>
      <c r="E84" s="41"/>
      <c r="F84" s="23"/>
      <c r="G84" s="41"/>
      <c r="H84" s="41"/>
      <c r="I84" s="41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ht="15" customHeight="1">
      <c r="A85" s="41"/>
      <c r="B85" s="41"/>
      <c r="C85" s="41"/>
      <c r="D85" s="41"/>
      <c r="E85" s="41"/>
      <c r="F85" s="23"/>
      <c r="G85" s="41"/>
      <c r="H85" s="41"/>
      <c r="I85" s="41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ht="15" customHeight="1">
      <c r="A86" s="41"/>
      <c r="B86" s="41"/>
      <c r="C86" s="41"/>
      <c r="D86" s="41"/>
      <c r="E86" s="41"/>
      <c r="F86" s="23"/>
      <c r="G86" s="41"/>
      <c r="H86" s="41"/>
      <c r="I86" s="41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ht="15" customHeight="1">
      <c r="A87" s="41"/>
      <c r="B87" s="41"/>
      <c r="C87" s="41"/>
      <c r="D87" s="41"/>
      <c r="E87" s="41"/>
      <c r="F87" s="23"/>
      <c r="G87" s="41"/>
      <c r="H87" s="41"/>
      <c r="I87" s="41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ht="15" customHeight="1">
      <c r="A88" s="46"/>
      <c r="B88" s="46"/>
      <c r="C88" s="46"/>
      <c r="D88" s="46"/>
      <c r="E88" s="46"/>
      <c r="F88" s="29"/>
      <c r="G88" s="46"/>
      <c r="H88" s="46"/>
      <c r="I88" s="46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ht="15" customHeight="1">
      <c r="A89" s="95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  <c r="V89" s="96"/>
      <c r="W89" s="96"/>
      <c r="X89" s="96"/>
      <c r="Y89" s="96"/>
      <c r="Z89" s="97"/>
    </row>
    <row r="90" ht="15" customHeight="1">
      <c r="A90" s="90"/>
      <c r="B90" s="94"/>
      <c r="C90" s="91"/>
      <c r="D90" s="48"/>
      <c r="E90" s="48"/>
      <c r="F90" s="16"/>
      <c r="G90" s="48"/>
      <c r="H90" s="48"/>
      <c r="I90" s="48"/>
      <c r="J90" s="48"/>
      <c r="K90" s="16"/>
      <c r="L90" s="16"/>
      <c r="M90" s="16"/>
      <c r="N90" s="16"/>
      <c r="O90" s="16"/>
      <c r="P90" s="16"/>
      <c r="Q90" s="92"/>
      <c r="R90" s="16"/>
      <c r="S90" s="16"/>
      <c r="T90" s="16"/>
      <c r="U90" s="16"/>
      <c r="V90" s="16"/>
      <c r="W90" s="16"/>
      <c r="X90" s="16"/>
      <c r="Y90" s="16"/>
      <c r="Z90" s="16"/>
    </row>
    <row r="91" ht="15" customHeight="1">
      <c r="A91" s="41"/>
      <c r="B91" s="48"/>
      <c r="C91" s="41"/>
      <c r="D91" s="41"/>
      <c r="E91" s="41"/>
      <c r="F91" s="23"/>
      <c r="G91" s="41"/>
      <c r="H91" s="41"/>
      <c r="I91" s="41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ht="15" customHeight="1">
      <c r="A92" s="41"/>
      <c r="B92" s="41"/>
      <c r="C92" s="41"/>
      <c r="D92" s="41"/>
      <c r="E92" s="41"/>
      <c r="F92" s="23"/>
      <c r="G92" s="41"/>
      <c r="H92" s="41"/>
      <c r="I92" s="41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ht="15" customHeight="1">
      <c r="A93" s="41"/>
      <c r="B93" s="41"/>
      <c r="C93" s="41"/>
      <c r="D93" s="41"/>
      <c r="E93" s="41"/>
      <c r="F93" s="23"/>
      <c r="G93" s="41"/>
      <c r="H93" s="41"/>
      <c r="I93" s="41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ht="15" customHeight="1">
      <c r="A94" s="41"/>
      <c r="B94" s="41"/>
      <c r="C94" s="41"/>
      <c r="D94" s="41"/>
      <c r="E94" s="41"/>
      <c r="F94" s="23"/>
      <c r="G94" s="41"/>
      <c r="H94" s="41"/>
      <c r="I94" s="41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ht="15" customHeight="1">
      <c r="A95" s="41"/>
      <c r="B95" s="41"/>
      <c r="C95" s="41"/>
      <c r="D95" s="41"/>
      <c r="E95" s="41"/>
      <c r="F95" s="23"/>
      <c r="G95" s="41"/>
      <c r="H95" s="41"/>
      <c r="I95" s="41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ht="15" customHeight="1">
      <c r="A96" s="41"/>
      <c r="B96" s="41"/>
      <c r="C96" s="41"/>
      <c r="D96" s="41"/>
      <c r="E96" s="41"/>
      <c r="F96" s="23"/>
      <c r="G96" s="41"/>
      <c r="H96" s="41"/>
      <c r="I96" s="41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ht="15" customHeight="1">
      <c r="A97" s="41"/>
      <c r="B97" s="41"/>
      <c r="C97" s="41"/>
      <c r="D97" s="41"/>
      <c r="E97" s="41"/>
      <c r="F97" s="23"/>
      <c r="G97" s="41"/>
      <c r="H97" s="41"/>
      <c r="I97" s="41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ht="15" customHeight="1">
      <c r="A98" s="41"/>
      <c r="B98" s="41"/>
      <c r="C98" s="41"/>
      <c r="D98" s="41"/>
      <c r="E98" s="41"/>
      <c r="F98" s="23"/>
      <c r="G98" s="41"/>
      <c r="H98" s="41"/>
      <c r="I98" s="41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ht="15" customHeight="1">
      <c r="A99" s="41"/>
      <c r="B99" s="41"/>
      <c r="C99" s="41"/>
      <c r="D99" s="41"/>
      <c r="E99" s="41"/>
      <c r="F99" s="23"/>
      <c r="G99" s="41"/>
      <c r="H99" s="41"/>
      <c r="I99" s="41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ht="15" customHeight="1">
      <c r="A100" s="46"/>
      <c r="B100" s="46"/>
      <c r="C100" s="46"/>
      <c r="D100" s="46"/>
      <c r="E100" s="46"/>
      <c r="F100" s="29"/>
      <c r="G100" s="46"/>
      <c r="H100" s="46"/>
      <c r="I100" s="46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ht="15" customHeight="1">
      <c r="A101" s="98"/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  <c r="T101" s="99"/>
      <c r="U101" s="99"/>
      <c r="V101" s="99"/>
      <c r="W101" s="99"/>
      <c r="X101" s="99"/>
      <c r="Y101" s="99"/>
      <c r="Z101" s="100"/>
    </row>
    <row r="102" ht="15" customHeight="1">
      <c r="A102" s="85"/>
      <c r="B102" s="94"/>
      <c r="C102" s="86"/>
      <c r="D102" s="88"/>
      <c r="E102" s="88"/>
      <c r="F102" s="30"/>
      <c r="G102" s="88"/>
      <c r="H102" s="88"/>
      <c r="I102" s="88"/>
      <c r="J102" s="88"/>
      <c r="K102" s="30"/>
      <c r="L102" s="30"/>
      <c r="M102" s="30"/>
      <c r="N102" s="30"/>
      <c r="O102" s="30"/>
      <c r="P102" s="30"/>
      <c r="Q102" s="89"/>
      <c r="R102" s="30"/>
      <c r="S102" s="30"/>
      <c r="T102" s="30"/>
      <c r="U102" s="30"/>
      <c r="V102" s="30"/>
      <c r="W102" s="30"/>
      <c r="X102" s="30"/>
      <c r="Y102" s="30"/>
      <c r="Z102" s="30"/>
    </row>
    <row r="103" ht="15" customHeight="1">
      <c r="A103" s="98"/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  <c r="U103" s="99"/>
      <c r="V103" s="99"/>
      <c r="W103" s="99"/>
      <c r="X103" s="99"/>
      <c r="Y103" s="99"/>
      <c r="Z103" s="100"/>
    </row>
    <row r="104" ht="15" customHeight="1">
      <c r="A104" s="90"/>
      <c r="B104" s="94"/>
      <c r="C104" s="91"/>
      <c r="D104" s="48"/>
      <c r="E104" s="48"/>
      <c r="F104" s="16"/>
      <c r="G104" s="48"/>
      <c r="H104" s="48"/>
      <c r="I104" s="48"/>
      <c r="J104" s="48"/>
      <c r="K104" s="16"/>
      <c r="L104" s="16"/>
      <c r="M104" s="16"/>
      <c r="N104" s="16"/>
      <c r="O104" s="16"/>
      <c r="P104" s="16"/>
      <c r="Q104" s="92"/>
      <c r="R104" s="16"/>
      <c r="S104" s="16"/>
      <c r="T104" s="16"/>
      <c r="U104" s="16"/>
      <c r="V104" s="16"/>
      <c r="W104" s="16"/>
      <c r="X104" s="16"/>
      <c r="Y104" s="16"/>
      <c r="Z104" s="16"/>
    </row>
    <row r="105" ht="15" customHeight="1">
      <c r="A105" s="46"/>
      <c r="B105" s="88"/>
      <c r="C105" s="46"/>
      <c r="D105" s="46"/>
      <c r="E105" s="46"/>
      <c r="F105" s="29"/>
      <c r="G105" s="46"/>
      <c r="H105" s="46"/>
      <c r="I105" s="46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ht="15" customHeight="1">
      <c r="A106" s="98"/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  <c r="T106" s="99"/>
      <c r="U106" s="99"/>
      <c r="V106" s="99"/>
      <c r="W106" s="99"/>
      <c r="X106" s="99"/>
      <c r="Y106" s="99"/>
      <c r="Z106" s="100"/>
    </row>
    <row r="107" ht="15" customHeight="1">
      <c r="A107" s="85"/>
      <c r="B107" s="94"/>
      <c r="C107" s="86"/>
      <c r="D107" s="88"/>
      <c r="E107" s="88"/>
      <c r="F107" s="30"/>
      <c r="G107" s="88"/>
      <c r="H107" s="88"/>
      <c r="I107" s="88"/>
      <c r="J107" s="88"/>
      <c r="K107" s="30"/>
      <c r="L107" s="30"/>
      <c r="M107" s="30"/>
      <c r="N107" s="30"/>
      <c r="O107" s="30"/>
      <c r="P107" s="30"/>
      <c r="Q107" s="89"/>
      <c r="R107" s="30"/>
      <c r="S107" s="30"/>
      <c r="T107" s="30"/>
      <c r="U107" s="30"/>
      <c r="V107" s="30"/>
      <c r="W107" s="30"/>
      <c r="X107" s="30"/>
      <c r="Y107" s="30"/>
      <c r="Z107" s="30"/>
    </row>
    <row r="108" ht="15" customHeight="1">
      <c r="A108" s="98"/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  <c r="T108" s="99"/>
      <c r="U108" s="99"/>
      <c r="V108" s="99"/>
      <c r="W108" s="99"/>
      <c r="X108" s="99"/>
      <c r="Y108" s="99"/>
      <c r="Z108" s="100"/>
    </row>
    <row r="109" ht="15" customHeight="1">
      <c r="A109" s="85"/>
      <c r="B109" s="94"/>
      <c r="C109" s="86"/>
      <c r="D109" s="88"/>
      <c r="E109" s="88"/>
      <c r="F109" s="30"/>
      <c r="G109" s="88"/>
      <c r="H109" s="88"/>
      <c r="I109" s="88"/>
      <c r="J109" s="88"/>
      <c r="K109" s="30"/>
      <c r="L109" s="30"/>
      <c r="M109" s="30"/>
      <c r="N109" s="30"/>
      <c r="O109" s="30"/>
      <c r="P109" s="30"/>
      <c r="Q109" s="89"/>
      <c r="R109" s="30"/>
      <c r="S109" s="30"/>
      <c r="T109" s="30"/>
      <c r="U109" s="30"/>
      <c r="V109" s="30"/>
      <c r="W109" s="30"/>
      <c r="X109" s="30"/>
      <c r="Y109" s="30"/>
      <c r="Z109" s="30"/>
    </row>
    <row r="110" ht="15" customHeight="1">
      <c r="A110" s="98"/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  <c r="T110" s="99"/>
      <c r="U110" s="99"/>
      <c r="V110" s="99"/>
      <c r="W110" s="99"/>
      <c r="X110" s="99"/>
      <c r="Y110" s="99"/>
      <c r="Z110" s="100"/>
    </row>
    <row r="111" ht="15" customHeight="1">
      <c r="A111" s="90"/>
      <c r="B111" s="94"/>
      <c r="C111" s="91"/>
      <c r="D111" s="48"/>
      <c r="E111" s="48"/>
      <c r="F111" s="16"/>
      <c r="G111" s="48"/>
      <c r="H111" s="48"/>
      <c r="I111" s="48"/>
      <c r="J111" s="48"/>
      <c r="K111" s="16"/>
      <c r="L111" s="16"/>
      <c r="M111" s="16"/>
      <c r="N111" s="16"/>
      <c r="O111" s="16"/>
      <c r="P111" s="16"/>
      <c r="Q111" s="92"/>
      <c r="R111" s="16"/>
      <c r="S111" s="16"/>
      <c r="T111" s="16"/>
      <c r="U111" s="16"/>
      <c r="V111" s="16"/>
      <c r="W111" s="16"/>
      <c r="X111" s="16"/>
      <c r="Y111" s="16"/>
      <c r="Z111" s="16"/>
    </row>
    <row r="112" ht="15" customHeight="1">
      <c r="A112" s="41"/>
      <c r="B112" s="48"/>
      <c r="C112" s="41"/>
      <c r="D112" s="41"/>
      <c r="E112" s="41"/>
      <c r="F112" s="23"/>
      <c r="G112" s="41"/>
      <c r="H112" s="41"/>
      <c r="I112" s="41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ht="15" customHeight="1">
      <c r="A113" s="41"/>
      <c r="B113" s="41"/>
      <c r="C113" s="41"/>
      <c r="D113" s="41"/>
      <c r="E113" s="41"/>
      <c r="F113" s="23"/>
      <c r="G113" s="41"/>
      <c r="H113" s="41"/>
      <c r="I113" s="41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ht="15" customHeight="1">
      <c r="A114" s="41"/>
      <c r="B114" s="41"/>
      <c r="C114" s="41"/>
      <c r="D114" s="41"/>
      <c r="E114" s="41"/>
      <c r="F114" s="23"/>
      <c r="G114" s="41"/>
      <c r="H114" s="41"/>
      <c r="I114" s="41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ht="15" customHeight="1">
      <c r="A115" s="41"/>
      <c r="B115" s="41"/>
      <c r="C115" s="41"/>
      <c r="D115" s="41"/>
      <c r="E115" s="41"/>
      <c r="F115" s="23"/>
      <c r="G115" s="41"/>
      <c r="H115" s="41"/>
      <c r="I115" s="41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ht="15" customHeight="1">
      <c r="A116" s="41"/>
      <c r="B116" s="41"/>
      <c r="C116" s="41"/>
      <c r="D116" s="41"/>
      <c r="E116" s="41"/>
      <c r="F116" s="23"/>
      <c r="G116" s="41"/>
      <c r="H116" s="41"/>
      <c r="I116" s="41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ht="15" customHeight="1">
      <c r="A117" s="41"/>
      <c r="B117" s="41"/>
      <c r="C117" s="41"/>
      <c r="D117" s="41"/>
      <c r="E117" s="41"/>
      <c r="F117" s="23"/>
      <c r="G117" s="41"/>
      <c r="H117" s="41"/>
      <c r="I117" s="41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ht="15" customHeight="1">
      <c r="A118" s="41"/>
      <c r="B118" s="41"/>
      <c r="C118" s="41"/>
      <c r="D118" s="41"/>
      <c r="E118" s="41"/>
      <c r="F118" s="23"/>
      <c r="G118" s="41"/>
      <c r="H118" s="41"/>
      <c r="I118" s="41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ht="15" customHeight="1">
      <c r="A119" s="41"/>
      <c r="B119" s="41"/>
      <c r="C119" s="41"/>
      <c r="D119" s="41"/>
      <c r="E119" s="41"/>
      <c r="F119" s="23"/>
      <c r="G119" s="41"/>
      <c r="H119" s="41"/>
      <c r="I119" s="41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ht="15" customHeight="1">
      <c r="A120" s="46"/>
      <c r="B120" s="46"/>
      <c r="C120" s="46"/>
      <c r="D120" s="46"/>
      <c r="E120" s="46"/>
      <c r="F120" s="29"/>
      <c r="G120" s="46"/>
      <c r="H120" s="46"/>
      <c r="I120" s="46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ht="15" customHeight="1">
      <c r="A121" s="98"/>
      <c r="B121" s="99"/>
      <c r="C121" s="99"/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9"/>
      <c r="Q121" s="99"/>
      <c r="R121" s="99"/>
      <c r="S121" s="99"/>
      <c r="T121" s="99"/>
      <c r="U121" s="99"/>
      <c r="V121" s="99"/>
      <c r="W121" s="99"/>
      <c r="X121" s="99"/>
      <c r="Y121" s="99"/>
      <c r="Z121" s="100"/>
    </row>
    <row r="122" ht="15" customHeight="1">
      <c r="A122" s="85"/>
      <c r="B122" s="94"/>
      <c r="C122" s="86"/>
      <c r="D122" s="88"/>
      <c r="E122" s="88"/>
      <c r="F122" s="30"/>
      <c r="G122" s="88"/>
      <c r="H122" s="88"/>
      <c r="I122" s="88"/>
      <c r="J122" s="88"/>
      <c r="K122" s="30"/>
      <c r="L122" s="30"/>
      <c r="M122" s="30"/>
      <c r="N122" s="30"/>
      <c r="O122" s="30"/>
      <c r="P122" s="30"/>
      <c r="Q122" s="89"/>
      <c r="R122" s="30"/>
      <c r="S122" s="30"/>
      <c r="T122" s="30"/>
      <c r="U122" s="30"/>
      <c r="V122" s="30"/>
      <c r="W122" s="30"/>
      <c r="X122" s="30"/>
      <c r="Y122" s="30"/>
      <c r="Z122" s="30"/>
    </row>
    <row r="123" ht="15" customHeight="1">
      <c r="A123" s="98"/>
      <c r="B123" s="99"/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  <c r="P123" s="99"/>
      <c r="Q123" s="99"/>
      <c r="R123" s="99"/>
      <c r="S123" s="99"/>
      <c r="T123" s="99"/>
      <c r="U123" s="99"/>
      <c r="V123" s="99"/>
      <c r="W123" s="99"/>
      <c r="X123" s="99"/>
      <c r="Y123" s="99"/>
      <c r="Z123" s="100"/>
    </row>
    <row r="124" ht="15" customHeight="1">
      <c r="A124" s="85"/>
      <c r="B124" s="94"/>
      <c r="C124" s="86"/>
      <c r="D124" s="88"/>
      <c r="E124" s="88"/>
      <c r="F124" s="30"/>
      <c r="G124" s="88"/>
      <c r="H124" s="88"/>
      <c r="I124" s="88"/>
      <c r="J124" s="88"/>
      <c r="K124" s="30"/>
      <c r="L124" s="30"/>
      <c r="M124" s="30"/>
      <c r="N124" s="30"/>
      <c r="O124" s="30"/>
      <c r="P124" s="30"/>
      <c r="Q124" s="89"/>
      <c r="R124" s="30"/>
      <c r="S124" s="30"/>
      <c r="T124" s="30"/>
      <c r="U124" s="30"/>
      <c r="V124" s="30"/>
      <c r="W124" s="30"/>
      <c r="X124" s="30"/>
      <c r="Y124" s="30"/>
      <c r="Z124" s="30"/>
    </row>
    <row r="125" ht="15" customHeight="1">
      <c r="A125" s="98"/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9"/>
      <c r="Q125" s="99"/>
      <c r="R125" s="99"/>
      <c r="S125" s="99"/>
      <c r="T125" s="99"/>
      <c r="U125" s="99"/>
      <c r="V125" s="99"/>
      <c r="W125" s="99"/>
      <c r="X125" s="99"/>
      <c r="Y125" s="99"/>
      <c r="Z125" s="100"/>
    </row>
    <row r="126" ht="15" customHeight="1">
      <c r="A126" s="85"/>
      <c r="B126" s="94"/>
      <c r="C126" s="86"/>
      <c r="D126" s="88"/>
      <c r="E126" s="88"/>
      <c r="F126" s="30"/>
      <c r="G126" s="88"/>
      <c r="H126" s="88"/>
      <c r="I126" s="88"/>
      <c r="J126" s="88"/>
      <c r="K126" s="30"/>
      <c r="L126" s="30"/>
      <c r="M126" s="30"/>
      <c r="N126" s="30"/>
      <c r="O126" s="30"/>
      <c r="P126" s="30"/>
      <c r="Q126" s="89"/>
      <c r="R126" s="30"/>
      <c r="S126" s="30"/>
      <c r="T126" s="30"/>
      <c r="U126" s="30"/>
      <c r="V126" s="30"/>
      <c r="W126" s="30"/>
      <c r="X126" s="30"/>
      <c r="Y126" s="30"/>
      <c r="Z126" s="30"/>
    </row>
    <row r="127" ht="15" customHeight="1">
      <c r="A127" s="98"/>
      <c r="B127" s="99"/>
      <c r="C127" s="99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99"/>
      <c r="X127" s="99"/>
      <c r="Y127" s="99"/>
      <c r="Z127" s="100"/>
    </row>
    <row r="128" ht="15" customHeight="1">
      <c r="A128" s="85"/>
      <c r="B128" s="94"/>
      <c r="C128" s="86"/>
      <c r="D128" s="88"/>
      <c r="E128" s="88"/>
      <c r="F128" s="30"/>
      <c r="G128" s="88"/>
      <c r="H128" s="88"/>
      <c r="I128" s="88"/>
      <c r="J128" s="88"/>
      <c r="K128" s="30"/>
      <c r="L128" s="30"/>
      <c r="M128" s="30"/>
      <c r="N128" s="30"/>
      <c r="O128" s="30"/>
      <c r="P128" s="30"/>
      <c r="Q128" s="89"/>
      <c r="R128" s="30"/>
      <c r="S128" s="30"/>
      <c r="T128" s="30"/>
      <c r="U128" s="30"/>
      <c r="V128" s="30"/>
      <c r="W128" s="30"/>
      <c r="X128" s="30"/>
      <c r="Y128" s="30"/>
      <c r="Z128" s="30"/>
    </row>
    <row r="129" ht="15" customHeight="1">
      <c r="A129" s="98"/>
      <c r="B129" s="99"/>
      <c r="C129" s="99"/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9"/>
      <c r="Q129" s="99"/>
      <c r="R129" s="99"/>
      <c r="S129" s="99"/>
      <c r="T129" s="99"/>
      <c r="U129" s="99"/>
      <c r="V129" s="99"/>
      <c r="W129" s="99"/>
      <c r="X129" s="99"/>
      <c r="Y129" s="99"/>
      <c r="Z129" s="100"/>
    </row>
    <row r="130" ht="15" customHeight="1">
      <c r="A130" s="85"/>
      <c r="B130" s="94"/>
      <c r="C130" s="86"/>
      <c r="D130" s="88"/>
      <c r="E130" s="88"/>
      <c r="F130" s="30"/>
      <c r="G130" s="88"/>
      <c r="H130" s="88"/>
      <c r="I130" s="88"/>
      <c r="J130" s="88"/>
      <c r="K130" s="30"/>
      <c r="L130" s="30"/>
      <c r="M130" s="30"/>
      <c r="N130" s="30"/>
      <c r="O130" s="30"/>
      <c r="P130" s="30"/>
      <c r="Q130" s="89"/>
      <c r="R130" s="30"/>
      <c r="S130" s="30"/>
      <c r="T130" s="30"/>
      <c r="U130" s="30"/>
      <c r="V130" s="30"/>
      <c r="W130" s="30"/>
      <c r="X130" s="30"/>
      <c r="Y130" s="30"/>
      <c r="Z130" s="30"/>
    </row>
    <row r="131" ht="15" customHeight="1">
      <c r="A131" s="98"/>
      <c r="B131" s="99"/>
      <c r="C131" s="99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9"/>
      <c r="Q131" s="99"/>
      <c r="R131" s="99"/>
      <c r="S131" s="99"/>
      <c r="T131" s="99"/>
      <c r="U131" s="99"/>
      <c r="V131" s="99"/>
      <c r="W131" s="99"/>
      <c r="X131" s="99"/>
      <c r="Y131" s="99"/>
      <c r="Z131" s="100"/>
    </row>
    <row r="132" ht="15" customHeight="1">
      <c r="A132" s="90"/>
      <c r="B132" s="94"/>
      <c r="C132" s="91"/>
      <c r="D132" s="48"/>
      <c r="E132" s="48"/>
      <c r="F132" s="16"/>
      <c r="G132" s="48"/>
      <c r="H132" s="48"/>
      <c r="I132" s="48"/>
      <c r="J132" s="48"/>
      <c r="K132" s="16"/>
      <c r="L132" s="16"/>
      <c r="M132" s="16"/>
      <c r="N132" s="16"/>
      <c r="O132" s="16"/>
      <c r="P132" s="16"/>
      <c r="Q132" s="92"/>
      <c r="R132" s="16"/>
      <c r="S132" s="16"/>
      <c r="T132" s="16"/>
      <c r="U132" s="16"/>
      <c r="V132" s="16"/>
      <c r="W132" s="16"/>
      <c r="X132" s="16"/>
      <c r="Y132" s="16"/>
      <c r="Z132" s="16"/>
    </row>
    <row r="133" ht="15" customHeight="1">
      <c r="A133" s="46"/>
      <c r="B133" s="88"/>
      <c r="C133" s="46"/>
      <c r="D133" s="46"/>
      <c r="E133" s="46"/>
      <c r="F133" s="29"/>
      <c r="G133" s="46"/>
      <c r="H133" s="46"/>
      <c r="I133" s="46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ht="15" customHeight="1">
      <c r="A134" s="98"/>
      <c r="B134" s="99"/>
      <c r="C134" s="99"/>
      <c r="D134" s="99"/>
      <c r="E134" s="99"/>
      <c r="F134" s="99"/>
      <c r="G134" s="99"/>
      <c r="H134" s="99"/>
      <c r="I134" s="99"/>
      <c r="J134" s="99"/>
      <c r="K134" s="99"/>
      <c r="L134" s="99"/>
      <c r="M134" s="99"/>
      <c r="N134" s="99"/>
      <c r="O134" s="99"/>
      <c r="P134" s="99"/>
      <c r="Q134" s="99"/>
      <c r="R134" s="99"/>
      <c r="S134" s="99"/>
      <c r="T134" s="99"/>
      <c r="U134" s="99"/>
      <c r="V134" s="99"/>
      <c r="W134" s="99"/>
      <c r="X134" s="99"/>
      <c r="Y134" s="99"/>
      <c r="Z134" s="100"/>
    </row>
    <row r="135" ht="15" customHeight="1">
      <c r="A135" s="90"/>
      <c r="B135" s="94"/>
      <c r="C135" s="91"/>
      <c r="D135" s="48"/>
      <c r="E135" s="48"/>
      <c r="F135" s="16"/>
      <c r="G135" s="48"/>
      <c r="H135" s="48"/>
      <c r="I135" s="48"/>
      <c r="J135" s="48"/>
      <c r="K135" s="16"/>
      <c r="L135" s="16"/>
      <c r="M135" s="16"/>
      <c r="N135" s="16"/>
      <c r="O135" s="16"/>
      <c r="P135" s="16"/>
      <c r="Q135" s="92"/>
      <c r="R135" s="16"/>
      <c r="S135" s="16"/>
      <c r="T135" s="16"/>
      <c r="U135" s="16"/>
      <c r="V135" s="16"/>
      <c r="W135" s="16"/>
      <c r="X135" s="16"/>
      <c r="Y135" s="16"/>
      <c r="Z135" s="16"/>
    </row>
    <row r="136" ht="15" customHeight="1">
      <c r="A136" s="46"/>
      <c r="B136" s="88"/>
      <c r="C136" s="46"/>
      <c r="D136" s="46"/>
      <c r="E136" s="46"/>
      <c r="F136" s="29"/>
      <c r="G136" s="46"/>
      <c r="H136" s="46"/>
      <c r="I136" s="46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ht="15" customHeight="1">
      <c r="A137" s="98"/>
      <c r="B137" s="99"/>
      <c r="C137" s="99"/>
      <c r="D137" s="99"/>
      <c r="E137" s="99"/>
      <c r="F137" s="99"/>
      <c r="G137" s="99"/>
      <c r="H137" s="99"/>
      <c r="I137" s="99"/>
      <c r="J137" s="99"/>
      <c r="K137" s="99"/>
      <c r="L137" s="99"/>
      <c r="M137" s="99"/>
      <c r="N137" s="99"/>
      <c r="O137" s="99"/>
      <c r="P137" s="99"/>
      <c r="Q137" s="99"/>
      <c r="R137" s="99"/>
      <c r="S137" s="99"/>
      <c r="T137" s="99"/>
      <c r="U137" s="99"/>
      <c r="V137" s="99"/>
      <c r="W137" s="99"/>
      <c r="X137" s="99"/>
      <c r="Y137" s="99"/>
      <c r="Z137" s="100"/>
    </row>
    <row r="138" ht="15" customHeight="1">
      <c r="A138" s="85"/>
      <c r="B138" s="94"/>
      <c r="C138" s="86"/>
      <c r="D138" s="88"/>
      <c r="E138" s="88"/>
      <c r="F138" s="30"/>
      <c r="G138" s="88"/>
      <c r="H138" s="88"/>
      <c r="I138" s="88"/>
      <c r="J138" s="88"/>
      <c r="K138" s="30"/>
      <c r="L138" s="30"/>
      <c r="M138" s="30"/>
      <c r="N138" s="30"/>
      <c r="O138" s="30"/>
      <c r="P138" s="30"/>
      <c r="Q138" s="89"/>
      <c r="R138" s="30"/>
      <c r="S138" s="30"/>
      <c r="T138" s="30"/>
      <c r="U138" s="30"/>
      <c r="V138" s="30"/>
      <c r="W138" s="30"/>
      <c r="X138" s="30"/>
      <c r="Y138" s="30"/>
      <c r="Z138" s="30"/>
    </row>
    <row r="139" ht="15" customHeight="1">
      <c r="A139" s="98"/>
      <c r="B139" s="99"/>
      <c r="C139" s="99"/>
      <c r="D139" s="99"/>
      <c r="E139" s="99"/>
      <c r="F139" s="99"/>
      <c r="G139" s="99"/>
      <c r="H139" s="99"/>
      <c r="I139" s="99"/>
      <c r="J139" s="99"/>
      <c r="K139" s="99"/>
      <c r="L139" s="99"/>
      <c r="M139" s="99"/>
      <c r="N139" s="99"/>
      <c r="O139" s="99"/>
      <c r="P139" s="99"/>
      <c r="Q139" s="99"/>
      <c r="R139" s="99"/>
      <c r="S139" s="99"/>
      <c r="T139" s="99"/>
      <c r="U139" s="99"/>
      <c r="V139" s="99"/>
      <c r="W139" s="99"/>
      <c r="X139" s="99"/>
      <c r="Y139" s="99"/>
      <c r="Z139" s="100"/>
    </row>
    <row r="140" ht="15" customHeight="1">
      <c r="A140" s="85"/>
      <c r="B140" s="94"/>
      <c r="C140" s="86"/>
      <c r="D140" s="88"/>
      <c r="E140" s="88"/>
      <c r="F140" s="30"/>
      <c r="G140" s="88"/>
      <c r="H140" s="88"/>
      <c r="I140" s="88"/>
      <c r="J140" s="88"/>
      <c r="K140" s="30"/>
      <c r="L140" s="30"/>
      <c r="M140" s="30"/>
      <c r="N140" s="30"/>
      <c r="O140" s="30"/>
      <c r="P140" s="30"/>
      <c r="Q140" s="89"/>
      <c r="R140" s="30"/>
      <c r="S140" s="30"/>
      <c r="T140" s="30"/>
      <c r="U140" s="30"/>
      <c r="V140" s="30"/>
      <c r="W140" s="30"/>
      <c r="X140" s="30"/>
      <c r="Y140" s="30"/>
      <c r="Z140" s="30"/>
    </row>
    <row r="141" ht="15" customHeight="1">
      <c r="A141" s="101"/>
      <c r="B141" s="102"/>
      <c r="C141" s="102"/>
      <c r="D141" s="102"/>
      <c r="E141" s="102"/>
      <c r="F141" s="102"/>
      <c r="G141" s="102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102"/>
      <c r="S141" s="102"/>
      <c r="T141" s="102"/>
      <c r="U141" s="102"/>
      <c r="V141" s="102"/>
      <c r="W141" s="102"/>
      <c r="X141" s="102"/>
      <c r="Y141" s="102"/>
      <c r="Z141" s="103"/>
    </row>
    <row r="142" ht="15" customHeight="1">
      <c r="A142" s="85"/>
      <c r="B142" s="94"/>
      <c r="C142" s="86"/>
      <c r="D142" s="88"/>
      <c r="E142" s="88"/>
      <c r="F142" s="30"/>
      <c r="G142" s="88"/>
      <c r="H142" s="88"/>
      <c r="I142" s="88"/>
      <c r="J142" s="88"/>
      <c r="K142" s="30"/>
      <c r="L142" s="30"/>
      <c r="M142" s="30"/>
      <c r="N142" s="30"/>
      <c r="O142" s="30"/>
      <c r="P142" s="30"/>
      <c r="Q142" s="89"/>
      <c r="R142" s="30"/>
      <c r="S142" s="30"/>
      <c r="T142" s="30"/>
      <c r="U142" s="30"/>
      <c r="V142" s="30"/>
      <c r="W142" s="30"/>
      <c r="X142" s="30"/>
      <c r="Y142" s="30"/>
      <c r="Z142" s="30"/>
    </row>
    <row r="143" ht="15" customHeight="1">
      <c r="A143" s="101"/>
      <c r="B143" s="102"/>
      <c r="C143" s="102"/>
      <c r="D143" s="102"/>
      <c r="E143" s="102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102"/>
      <c r="S143" s="102"/>
      <c r="T143" s="102"/>
      <c r="U143" s="102"/>
      <c r="V143" s="102"/>
      <c r="W143" s="102"/>
      <c r="X143" s="102"/>
      <c r="Y143" s="102"/>
      <c r="Z143" s="103"/>
    </row>
    <row r="144" ht="15" customHeight="1">
      <c r="A144" s="85"/>
      <c r="B144" s="94"/>
      <c r="C144" s="86"/>
      <c r="D144" s="88"/>
      <c r="E144" s="88"/>
      <c r="F144" s="30"/>
      <c r="G144" s="88"/>
      <c r="H144" s="88"/>
      <c r="I144" s="88"/>
      <c r="J144" s="88"/>
      <c r="K144" s="30"/>
      <c r="L144" s="30"/>
      <c r="M144" s="30"/>
      <c r="N144" s="30"/>
      <c r="O144" s="30"/>
      <c r="P144" s="30"/>
      <c r="Q144" s="89"/>
      <c r="R144" s="30"/>
      <c r="S144" s="30"/>
      <c r="T144" s="30"/>
      <c r="U144" s="30"/>
      <c r="V144" s="30"/>
      <c r="W144" s="30"/>
      <c r="X144" s="30"/>
      <c r="Y144" s="30"/>
      <c r="Z144" s="30"/>
    </row>
    <row r="145" ht="15" customHeight="1">
      <c r="A145" s="101"/>
      <c r="B145" s="102"/>
      <c r="C145" s="102"/>
      <c r="D145" s="102"/>
      <c r="E145" s="102"/>
      <c r="F145" s="102"/>
      <c r="G145" s="102"/>
      <c r="H145" s="102"/>
      <c r="I145" s="102"/>
      <c r="J145" s="102"/>
      <c r="K145" s="102"/>
      <c r="L145" s="102"/>
      <c r="M145" s="102"/>
      <c r="N145" s="102"/>
      <c r="O145" s="102"/>
      <c r="P145" s="102"/>
      <c r="Q145" s="102"/>
      <c r="R145" s="102"/>
      <c r="S145" s="102"/>
      <c r="T145" s="102"/>
      <c r="U145" s="102"/>
      <c r="V145" s="102"/>
      <c r="W145" s="102"/>
      <c r="X145" s="102"/>
      <c r="Y145" s="102"/>
      <c r="Z145" s="103"/>
    </row>
    <row r="146" ht="15" customHeight="1">
      <c r="A146" s="90"/>
      <c r="B146" s="94"/>
      <c r="C146" s="91"/>
      <c r="D146" s="48"/>
      <c r="E146" s="48"/>
      <c r="F146" s="16"/>
      <c r="G146" s="48"/>
      <c r="H146" s="48"/>
      <c r="I146" s="48"/>
      <c r="J146" s="48"/>
      <c r="K146" s="16"/>
      <c r="L146" s="16"/>
      <c r="M146" s="16"/>
      <c r="N146" s="16"/>
      <c r="O146" s="16"/>
      <c r="P146" s="16"/>
      <c r="Q146" s="92"/>
      <c r="R146" s="16"/>
      <c r="S146" s="16"/>
      <c r="T146" s="16"/>
      <c r="U146" s="16"/>
      <c r="V146" s="16"/>
      <c r="W146" s="16"/>
      <c r="X146" s="16"/>
      <c r="Y146" s="16"/>
      <c r="Z146" s="16"/>
    </row>
    <row r="147" ht="15" customHeight="1">
      <c r="A147" s="41"/>
      <c r="B147" s="48"/>
      <c r="C147" s="41"/>
      <c r="D147" s="41"/>
      <c r="E147" s="41"/>
      <c r="F147" s="23"/>
      <c r="G147" s="41"/>
      <c r="H147" s="41"/>
      <c r="I147" s="41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ht="15" customHeight="1">
      <c r="A148" s="41"/>
      <c r="B148" s="41"/>
      <c r="C148" s="41"/>
      <c r="D148" s="41"/>
      <c r="E148" s="41"/>
      <c r="F148" s="23"/>
      <c r="G148" s="41"/>
      <c r="H148" s="41"/>
      <c r="I148" s="41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ht="15" customHeight="1">
      <c r="A149" s="41"/>
      <c r="B149" s="41"/>
      <c r="C149" s="41"/>
      <c r="D149" s="41"/>
      <c r="E149" s="41"/>
      <c r="F149" s="23"/>
      <c r="G149" s="41"/>
      <c r="H149" s="41"/>
      <c r="I149" s="41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ht="15" customHeight="1">
      <c r="A150" s="41"/>
      <c r="B150" s="41"/>
      <c r="C150" s="41"/>
      <c r="D150" s="41"/>
      <c r="E150" s="41"/>
      <c r="F150" s="23"/>
      <c r="G150" s="41"/>
      <c r="H150" s="41"/>
      <c r="I150" s="41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ht="15" customHeight="1">
      <c r="A151" s="41"/>
      <c r="B151" s="41"/>
      <c r="C151" s="41"/>
      <c r="D151" s="41"/>
      <c r="E151" s="41"/>
      <c r="F151" s="23"/>
      <c r="G151" s="41"/>
      <c r="H151" s="41"/>
      <c r="I151" s="41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ht="15" customHeight="1">
      <c r="A152" s="41"/>
      <c r="B152" s="41"/>
      <c r="C152" s="41"/>
      <c r="D152" s="41"/>
      <c r="E152" s="41"/>
      <c r="F152" s="23"/>
      <c r="G152" s="41"/>
      <c r="H152" s="41"/>
      <c r="I152" s="41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ht="15" customHeight="1">
      <c r="A153" s="41"/>
      <c r="B153" s="41"/>
      <c r="C153" s="41"/>
      <c r="D153" s="41"/>
      <c r="E153" s="41"/>
      <c r="F153" s="23"/>
      <c r="G153" s="41"/>
      <c r="H153" s="41"/>
      <c r="I153" s="41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ht="15" customHeight="1">
      <c r="A154" s="41"/>
      <c r="B154" s="41"/>
      <c r="C154" s="41"/>
      <c r="D154" s="41"/>
      <c r="E154" s="41"/>
      <c r="F154" s="23"/>
      <c r="G154" s="41"/>
      <c r="H154" s="41"/>
      <c r="I154" s="41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ht="15" customHeight="1">
      <c r="A155" s="41"/>
      <c r="B155" s="41"/>
      <c r="C155" s="41"/>
      <c r="D155" s="41"/>
      <c r="E155" s="41"/>
      <c r="F155" s="23"/>
      <c r="G155" s="41"/>
      <c r="H155" s="41"/>
      <c r="I155" s="41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ht="15" customHeight="1">
      <c r="A156" s="46"/>
      <c r="B156" s="46"/>
      <c r="C156" s="46"/>
      <c r="D156" s="46"/>
      <c r="E156" s="46"/>
      <c r="F156" s="29"/>
      <c r="G156" s="46"/>
      <c r="H156" s="46"/>
      <c r="I156" s="46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ht="15" customHeight="1">
      <c r="A157" s="101"/>
      <c r="B157" s="102"/>
      <c r="C157" s="102"/>
      <c r="D157" s="102"/>
      <c r="E157" s="102"/>
      <c r="F157" s="102"/>
      <c r="G157" s="102"/>
      <c r="H157" s="102"/>
      <c r="I157" s="102"/>
      <c r="J157" s="102"/>
      <c r="K157" s="102"/>
      <c r="L157" s="102"/>
      <c r="M157" s="102"/>
      <c r="N157" s="102"/>
      <c r="O157" s="102"/>
      <c r="P157" s="102"/>
      <c r="Q157" s="102"/>
      <c r="R157" s="102"/>
      <c r="S157" s="102"/>
      <c r="T157" s="102"/>
      <c r="U157" s="102"/>
      <c r="V157" s="102"/>
      <c r="W157" s="102"/>
      <c r="X157" s="102"/>
      <c r="Y157" s="102"/>
      <c r="Z157" s="103"/>
    </row>
    <row r="158" ht="15" customHeight="1">
      <c r="A158" s="85"/>
      <c r="B158" s="94"/>
      <c r="C158" s="86"/>
      <c r="D158" s="88"/>
      <c r="E158" s="88"/>
      <c r="F158" s="30"/>
      <c r="G158" s="88"/>
      <c r="H158" s="88"/>
      <c r="I158" s="88"/>
      <c r="J158" s="88"/>
      <c r="K158" s="30"/>
      <c r="L158" s="30"/>
      <c r="M158" s="30"/>
      <c r="N158" s="30"/>
      <c r="O158" s="30"/>
      <c r="P158" s="30"/>
      <c r="Q158" s="89"/>
      <c r="R158" s="30"/>
      <c r="S158" s="30"/>
      <c r="T158" s="30"/>
      <c r="U158" s="30"/>
      <c r="V158" s="30"/>
      <c r="W158" s="30"/>
      <c r="X158" s="30"/>
      <c r="Y158" s="30"/>
      <c r="Z158" s="30"/>
    </row>
    <row r="159" ht="15" customHeight="1">
      <c r="A159" s="101"/>
      <c r="B159" s="102"/>
      <c r="C159" s="102"/>
      <c r="D159" s="102"/>
      <c r="E159" s="102"/>
      <c r="F159" s="102"/>
      <c r="G159" s="102"/>
      <c r="H159" s="102"/>
      <c r="I159" s="102"/>
      <c r="J159" s="102"/>
      <c r="K159" s="102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  <c r="V159" s="102"/>
      <c r="W159" s="102"/>
      <c r="X159" s="102"/>
      <c r="Y159" s="102"/>
      <c r="Z159" s="103"/>
    </row>
    <row r="160" ht="15" customHeight="1">
      <c r="A160" s="90"/>
      <c r="B160" s="94"/>
      <c r="C160" s="91"/>
      <c r="D160" s="48"/>
      <c r="E160" s="48"/>
      <c r="F160" s="16"/>
      <c r="G160" s="48"/>
      <c r="H160" s="48"/>
      <c r="I160" s="48"/>
      <c r="J160" s="48"/>
      <c r="K160" s="16"/>
      <c r="L160" s="16"/>
      <c r="M160" s="16"/>
      <c r="N160" s="16"/>
      <c r="O160" s="16"/>
      <c r="P160" s="16"/>
      <c r="Q160" s="92"/>
      <c r="R160" s="16"/>
      <c r="S160" s="16"/>
      <c r="T160" s="16"/>
      <c r="U160" s="16"/>
      <c r="V160" s="16"/>
      <c r="W160" s="16"/>
      <c r="X160" s="16"/>
      <c r="Y160" s="16"/>
      <c r="Z160" s="16"/>
    </row>
    <row r="161" ht="15" customHeight="1">
      <c r="A161" s="41"/>
      <c r="B161" s="48"/>
      <c r="C161" s="41"/>
      <c r="D161" s="41"/>
      <c r="E161" s="41"/>
      <c r="F161" s="23"/>
      <c r="G161" s="41"/>
      <c r="H161" s="41"/>
      <c r="I161" s="41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ht="15" customHeight="1">
      <c r="A162" s="41"/>
      <c r="B162" s="41"/>
      <c r="C162" s="41"/>
      <c r="D162" s="41"/>
      <c r="E162" s="41"/>
      <c r="F162" s="23"/>
      <c r="G162" s="41"/>
      <c r="H162" s="41"/>
      <c r="I162" s="41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ht="15" customHeight="1">
      <c r="A163" s="41"/>
      <c r="B163" s="41"/>
      <c r="C163" s="41"/>
      <c r="D163" s="41"/>
      <c r="E163" s="41"/>
      <c r="F163" s="23"/>
      <c r="G163" s="41"/>
      <c r="H163" s="41"/>
      <c r="I163" s="41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ht="15" customHeight="1">
      <c r="A164" s="41"/>
      <c r="B164" s="41"/>
      <c r="C164" s="41"/>
      <c r="D164" s="41"/>
      <c r="E164" s="41"/>
      <c r="F164" s="23"/>
      <c r="G164" s="41"/>
      <c r="H164" s="41"/>
      <c r="I164" s="41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ht="15" customHeight="1">
      <c r="A165" s="41"/>
      <c r="B165" s="41"/>
      <c r="C165" s="41"/>
      <c r="D165" s="41"/>
      <c r="E165" s="41"/>
      <c r="F165" s="23"/>
      <c r="G165" s="41"/>
      <c r="H165" s="41"/>
      <c r="I165" s="41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ht="15" customHeight="1">
      <c r="A166" s="41"/>
      <c r="B166" s="41"/>
      <c r="C166" s="41"/>
      <c r="D166" s="41"/>
      <c r="E166" s="41"/>
      <c r="F166" s="23"/>
      <c r="G166" s="41"/>
      <c r="H166" s="41"/>
      <c r="I166" s="41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ht="15" customHeight="1">
      <c r="A167" s="41"/>
      <c r="B167" s="41"/>
      <c r="C167" s="41"/>
      <c r="D167" s="41"/>
      <c r="E167" s="41"/>
      <c r="F167" s="23"/>
      <c r="G167" s="41"/>
      <c r="H167" s="41"/>
      <c r="I167" s="41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ht="15" customHeight="1">
      <c r="A168" s="41"/>
      <c r="B168" s="41"/>
      <c r="C168" s="41"/>
      <c r="D168" s="41"/>
      <c r="E168" s="41"/>
      <c r="F168" s="23"/>
      <c r="G168" s="41"/>
      <c r="H168" s="41"/>
      <c r="I168" s="41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ht="15" customHeight="1">
      <c r="A169" s="41"/>
      <c r="B169" s="41"/>
      <c r="C169" s="41"/>
      <c r="D169" s="41"/>
      <c r="E169" s="41"/>
      <c r="F169" s="23"/>
      <c r="G169" s="41"/>
      <c r="H169" s="41"/>
      <c r="I169" s="41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ht="15" customHeight="1">
      <c r="A170" s="46"/>
      <c r="B170" s="46"/>
      <c r="C170" s="46"/>
      <c r="D170" s="46"/>
      <c r="E170" s="46"/>
      <c r="F170" s="29"/>
      <c r="G170" s="46"/>
      <c r="H170" s="46"/>
      <c r="I170" s="46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ht="15" customHeight="1">
      <c r="A171" s="101"/>
      <c r="B171" s="102"/>
      <c r="C171" s="102"/>
      <c r="D171" s="102"/>
      <c r="E171" s="102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  <c r="V171" s="102"/>
      <c r="W171" s="102"/>
      <c r="X171" s="102"/>
      <c r="Y171" s="102"/>
      <c r="Z171" s="103"/>
    </row>
    <row r="172" ht="15" customHeight="1">
      <c r="A172" s="85"/>
      <c r="B172" s="94"/>
      <c r="C172" s="86"/>
      <c r="D172" s="88"/>
      <c r="E172" s="88"/>
      <c r="F172" s="30"/>
      <c r="G172" s="88"/>
      <c r="H172" s="88"/>
      <c r="I172" s="88"/>
      <c r="J172" s="88"/>
      <c r="K172" s="30"/>
      <c r="L172" s="30"/>
      <c r="M172" s="30"/>
      <c r="N172" s="30"/>
      <c r="O172" s="30"/>
      <c r="P172" s="30"/>
      <c r="Q172" s="89"/>
      <c r="R172" s="30"/>
      <c r="S172" s="30"/>
      <c r="T172" s="30"/>
      <c r="U172" s="30"/>
      <c r="V172" s="30"/>
      <c r="W172" s="30"/>
      <c r="X172" s="30"/>
      <c r="Y172" s="30"/>
      <c r="Z172" s="30"/>
    </row>
    <row r="173" ht="15" customHeight="1">
      <c r="A173" s="101"/>
      <c r="B173" s="102"/>
      <c r="C173" s="102"/>
      <c r="D173" s="102"/>
      <c r="E173" s="102"/>
      <c r="F173" s="102"/>
      <c r="G173" s="102"/>
      <c r="H173" s="102"/>
      <c r="I173" s="102"/>
      <c r="J173" s="102"/>
      <c r="K173" s="102"/>
      <c r="L173" s="102"/>
      <c r="M173" s="102"/>
      <c r="N173" s="102"/>
      <c r="O173" s="102"/>
      <c r="P173" s="102"/>
      <c r="Q173" s="102"/>
      <c r="R173" s="102"/>
      <c r="S173" s="102"/>
      <c r="T173" s="102"/>
      <c r="U173" s="102"/>
      <c r="V173" s="102"/>
      <c r="W173" s="102"/>
      <c r="X173" s="102"/>
      <c r="Y173" s="102"/>
      <c r="Z173" s="103"/>
    </row>
    <row r="174" ht="15" customHeight="1">
      <c r="A174" s="90"/>
      <c r="B174" s="94"/>
      <c r="C174" s="91"/>
      <c r="D174" s="48"/>
      <c r="E174" s="48"/>
      <c r="F174" s="16"/>
      <c r="G174" s="48"/>
      <c r="H174" s="48"/>
      <c r="I174" s="48"/>
      <c r="J174" s="48"/>
      <c r="K174" s="16"/>
      <c r="L174" s="16"/>
      <c r="M174" s="16"/>
      <c r="N174" s="16"/>
      <c r="O174" s="16"/>
      <c r="P174" s="16"/>
      <c r="Q174" s="92"/>
      <c r="R174" s="16"/>
      <c r="S174" s="16"/>
      <c r="T174" s="16"/>
      <c r="U174" s="16"/>
      <c r="V174" s="16"/>
      <c r="W174" s="16"/>
      <c r="X174" s="16"/>
      <c r="Y174" s="16"/>
      <c r="Z174" s="16"/>
    </row>
    <row r="175" ht="15" customHeight="1">
      <c r="A175" s="41"/>
      <c r="B175" s="48"/>
      <c r="C175" s="41"/>
      <c r="D175" s="41"/>
      <c r="E175" s="41"/>
      <c r="F175" s="23"/>
      <c r="G175" s="41"/>
      <c r="H175" s="41"/>
      <c r="I175" s="41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ht="15" customHeight="1">
      <c r="A176" s="41"/>
      <c r="B176" s="41"/>
      <c r="C176" s="41"/>
      <c r="D176" s="41"/>
      <c r="E176" s="41"/>
      <c r="F176" s="23"/>
      <c r="G176" s="41"/>
      <c r="H176" s="41"/>
      <c r="I176" s="41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ht="15" customHeight="1">
      <c r="A177" s="41"/>
      <c r="B177" s="41"/>
      <c r="C177" s="41"/>
      <c r="D177" s="41"/>
      <c r="E177" s="41"/>
      <c r="F177" s="23"/>
      <c r="G177" s="41"/>
      <c r="H177" s="41"/>
      <c r="I177" s="41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ht="15" customHeight="1">
      <c r="A178" s="41"/>
      <c r="B178" s="41"/>
      <c r="C178" s="41"/>
      <c r="D178" s="41"/>
      <c r="E178" s="41"/>
      <c r="F178" s="23"/>
      <c r="G178" s="41"/>
      <c r="H178" s="41"/>
      <c r="I178" s="41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ht="15" customHeight="1">
      <c r="A179" s="41"/>
      <c r="B179" s="41"/>
      <c r="C179" s="41"/>
      <c r="D179" s="41"/>
      <c r="E179" s="41"/>
      <c r="F179" s="23"/>
      <c r="G179" s="41"/>
      <c r="H179" s="41"/>
      <c r="I179" s="41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ht="15" customHeight="1">
      <c r="A180" s="41"/>
      <c r="B180" s="41"/>
      <c r="C180" s="41"/>
      <c r="D180" s="41"/>
      <c r="E180" s="41"/>
      <c r="F180" s="23"/>
      <c r="G180" s="41"/>
      <c r="H180" s="41"/>
      <c r="I180" s="41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ht="15" customHeight="1">
      <c r="A181" s="41"/>
      <c r="B181" s="41"/>
      <c r="C181" s="41"/>
      <c r="D181" s="41"/>
      <c r="E181" s="41"/>
      <c r="F181" s="23"/>
      <c r="G181" s="41"/>
      <c r="H181" s="41"/>
      <c r="I181" s="41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ht="15" customHeight="1">
      <c r="A182" s="41"/>
      <c r="B182" s="41"/>
      <c r="C182" s="41"/>
      <c r="D182" s="41"/>
      <c r="E182" s="41"/>
      <c r="F182" s="23"/>
      <c r="G182" s="41"/>
      <c r="H182" s="41"/>
      <c r="I182" s="41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ht="15" customHeight="1">
      <c r="A183" s="41"/>
      <c r="B183" s="41"/>
      <c r="C183" s="41"/>
      <c r="D183" s="41"/>
      <c r="E183" s="41"/>
      <c r="F183" s="23"/>
      <c r="G183" s="41"/>
      <c r="H183" s="41"/>
      <c r="I183" s="41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ht="15" customHeight="1">
      <c r="A184" s="41"/>
      <c r="B184" s="41"/>
      <c r="C184" s="41"/>
      <c r="D184" s="41"/>
      <c r="E184" s="41"/>
      <c r="F184" s="23"/>
      <c r="G184" s="41"/>
      <c r="H184" s="41"/>
      <c r="I184" s="41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ht="15" customHeight="1">
      <c r="A185" s="46"/>
      <c r="B185" s="46"/>
      <c r="C185" s="46"/>
      <c r="D185" s="46"/>
      <c r="E185" s="46"/>
      <c r="F185" s="29"/>
      <c r="G185" s="46"/>
      <c r="H185" s="46"/>
      <c r="I185" s="46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ht="15" customHeight="1">
      <c r="A186" s="101"/>
      <c r="B186" s="102"/>
      <c r="C186" s="102"/>
      <c r="D186" s="102"/>
      <c r="E186" s="102"/>
      <c r="F186" s="102"/>
      <c r="G186" s="102"/>
      <c r="H186" s="102"/>
      <c r="I186" s="102"/>
      <c r="J186" s="102"/>
      <c r="K186" s="102"/>
      <c r="L186" s="102"/>
      <c r="M186" s="102"/>
      <c r="N186" s="102"/>
      <c r="O186" s="102"/>
      <c r="P186" s="102"/>
      <c r="Q186" s="102"/>
      <c r="R186" s="102"/>
      <c r="S186" s="102"/>
      <c r="T186" s="102"/>
      <c r="U186" s="102"/>
      <c r="V186" s="102"/>
      <c r="W186" s="102"/>
      <c r="X186" s="102"/>
      <c r="Y186" s="102"/>
      <c r="Z186" s="103"/>
    </row>
    <row r="187" ht="15" customHeight="1">
      <c r="A187" s="90"/>
      <c r="B187" s="94"/>
      <c r="C187" s="91"/>
      <c r="D187" s="48"/>
      <c r="E187" s="48"/>
      <c r="F187" s="16"/>
      <c r="G187" s="48"/>
      <c r="H187" s="48"/>
      <c r="I187" s="48"/>
      <c r="J187" s="48"/>
      <c r="K187" s="16"/>
      <c r="L187" s="16"/>
      <c r="M187" s="16"/>
      <c r="N187" s="16"/>
      <c r="O187" s="16"/>
      <c r="P187" s="16"/>
      <c r="Q187" s="92"/>
      <c r="R187" s="16"/>
      <c r="S187" s="16"/>
      <c r="T187" s="16"/>
      <c r="U187" s="16"/>
      <c r="V187" s="16"/>
      <c r="W187" s="16"/>
      <c r="X187" s="16"/>
      <c r="Y187" s="16"/>
      <c r="Z187" s="16"/>
    </row>
    <row r="188" ht="15" customHeight="1">
      <c r="A188" s="46"/>
      <c r="B188" s="88"/>
      <c r="C188" s="46"/>
      <c r="D188" s="46"/>
      <c r="E188" s="46"/>
      <c r="F188" s="29"/>
      <c r="G188" s="46"/>
      <c r="H188" s="46"/>
      <c r="I188" s="46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ht="15" customHeight="1">
      <c r="A189" s="101"/>
      <c r="B189" s="102"/>
      <c r="C189" s="102"/>
      <c r="D189" s="102"/>
      <c r="E189" s="102"/>
      <c r="F189" s="102"/>
      <c r="G189" s="102"/>
      <c r="H189" s="102"/>
      <c r="I189" s="102"/>
      <c r="J189" s="102"/>
      <c r="K189" s="102"/>
      <c r="L189" s="102"/>
      <c r="M189" s="102"/>
      <c r="N189" s="102"/>
      <c r="O189" s="102"/>
      <c r="P189" s="102"/>
      <c r="Q189" s="102"/>
      <c r="R189" s="102"/>
      <c r="S189" s="102"/>
      <c r="T189" s="102"/>
      <c r="U189" s="102"/>
      <c r="V189" s="102"/>
      <c r="W189" s="102"/>
      <c r="X189" s="102"/>
      <c r="Y189" s="102"/>
      <c r="Z189" s="103"/>
    </row>
    <row r="190" ht="15" customHeight="1">
      <c r="A190" s="85"/>
      <c r="B190" s="94"/>
      <c r="C190" s="86"/>
      <c r="D190" s="88"/>
      <c r="E190" s="88"/>
      <c r="F190" s="30"/>
      <c r="G190" s="88"/>
      <c r="H190" s="88"/>
      <c r="I190" s="88"/>
      <c r="J190" s="88"/>
      <c r="K190" s="30"/>
      <c r="L190" s="30"/>
      <c r="M190" s="30"/>
      <c r="N190" s="30"/>
      <c r="O190" s="30"/>
      <c r="P190" s="30"/>
      <c r="Q190" s="89"/>
      <c r="R190" s="30"/>
      <c r="S190" s="30"/>
      <c r="T190" s="30"/>
      <c r="U190" s="30"/>
      <c r="V190" s="30"/>
      <c r="W190" s="30"/>
      <c r="X190" s="30"/>
      <c r="Y190" s="30"/>
      <c r="Z190" s="30"/>
    </row>
    <row r="191" ht="15" customHeight="1">
      <c r="A191" s="101"/>
      <c r="B191" s="102"/>
      <c r="C191" s="102"/>
      <c r="D191" s="102"/>
      <c r="E191" s="102"/>
      <c r="F191" s="102"/>
      <c r="G191" s="102"/>
      <c r="H191" s="102"/>
      <c r="I191" s="102"/>
      <c r="J191" s="102"/>
      <c r="K191" s="102"/>
      <c r="L191" s="102"/>
      <c r="M191" s="102"/>
      <c r="N191" s="102"/>
      <c r="O191" s="102"/>
      <c r="P191" s="102"/>
      <c r="Q191" s="102"/>
      <c r="R191" s="102"/>
      <c r="S191" s="102"/>
      <c r="T191" s="102"/>
      <c r="U191" s="102"/>
      <c r="V191" s="102"/>
      <c r="W191" s="102"/>
      <c r="X191" s="102"/>
      <c r="Y191" s="102"/>
      <c r="Z191" s="103"/>
    </row>
    <row r="192" ht="15" customHeight="1">
      <c r="A192" s="90"/>
      <c r="B192" s="94"/>
      <c r="C192" s="91"/>
      <c r="D192" s="48"/>
      <c r="E192" s="48"/>
      <c r="F192" s="16"/>
      <c r="G192" s="48"/>
      <c r="H192" s="48"/>
      <c r="I192" s="48"/>
      <c r="J192" s="48"/>
      <c r="K192" s="16"/>
      <c r="L192" s="16"/>
      <c r="M192" s="16"/>
      <c r="N192" s="16"/>
      <c r="O192" s="16"/>
      <c r="P192" s="16"/>
      <c r="Q192" s="92"/>
      <c r="R192" s="16"/>
      <c r="S192" s="16"/>
      <c r="T192" s="16"/>
      <c r="U192" s="16"/>
      <c r="V192" s="16"/>
      <c r="W192" s="16"/>
      <c r="X192" s="16"/>
      <c r="Y192" s="16"/>
      <c r="Z192" s="16"/>
    </row>
    <row r="193" ht="15" customHeight="1">
      <c r="A193" s="46"/>
      <c r="B193" s="88"/>
      <c r="C193" s="46"/>
      <c r="D193" s="46"/>
      <c r="E193" s="46"/>
      <c r="F193" s="29"/>
      <c r="G193" s="46"/>
      <c r="H193" s="46"/>
      <c r="I193" s="46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ht="15" customHeight="1">
      <c r="A194" s="101"/>
      <c r="B194" s="102"/>
      <c r="C194" s="102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  <c r="S194" s="102"/>
      <c r="T194" s="102"/>
      <c r="U194" s="102"/>
      <c r="V194" s="102"/>
      <c r="W194" s="102"/>
      <c r="X194" s="102"/>
      <c r="Y194" s="102"/>
      <c r="Z194" s="103"/>
    </row>
    <row r="195" ht="15" customHeight="1">
      <c r="A195" s="85"/>
      <c r="B195" s="94"/>
      <c r="C195" s="86"/>
      <c r="D195" s="88"/>
      <c r="E195" s="88"/>
      <c r="F195" s="30"/>
      <c r="G195" s="88"/>
      <c r="H195" s="88"/>
      <c r="I195" s="88"/>
      <c r="J195" s="88"/>
      <c r="K195" s="30"/>
      <c r="L195" s="30"/>
      <c r="M195" s="30"/>
      <c r="N195" s="30"/>
      <c r="O195" s="30"/>
      <c r="P195" s="30"/>
      <c r="Q195" s="89"/>
      <c r="R195" s="30"/>
      <c r="S195" s="30"/>
      <c r="T195" s="30"/>
      <c r="U195" s="30"/>
      <c r="V195" s="30"/>
      <c r="W195" s="30"/>
      <c r="X195" s="30"/>
      <c r="Y195" s="30"/>
      <c r="Z195" s="30"/>
    </row>
    <row r="196" ht="15" customHeight="1">
      <c r="A196" s="101"/>
      <c r="B196" s="102"/>
      <c r="C196" s="102"/>
      <c r="D196" s="102"/>
      <c r="E196" s="102"/>
      <c r="F196" s="102"/>
      <c r="G196" s="102"/>
      <c r="H196" s="102"/>
      <c r="I196" s="102"/>
      <c r="J196" s="102"/>
      <c r="K196" s="102"/>
      <c r="L196" s="102"/>
      <c r="M196" s="102"/>
      <c r="N196" s="102"/>
      <c r="O196" s="102"/>
      <c r="P196" s="102"/>
      <c r="Q196" s="102"/>
      <c r="R196" s="102"/>
      <c r="S196" s="102"/>
      <c r="T196" s="102"/>
      <c r="U196" s="102"/>
      <c r="V196" s="102"/>
      <c r="W196" s="102"/>
      <c r="X196" s="102"/>
      <c r="Y196" s="102"/>
      <c r="Z196" s="103"/>
    </row>
    <row r="197" ht="15" customHeight="1">
      <c r="A197" s="90"/>
      <c r="B197" s="94"/>
      <c r="C197" s="91"/>
      <c r="D197" s="48"/>
      <c r="E197" s="48"/>
      <c r="F197" s="16"/>
      <c r="G197" s="48"/>
      <c r="H197" s="48"/>
      <c r="I197" s="48"/>
      <c r="J197" s="48"/>
      <c r="K197" s="16"/>
      <c r="L197" s="16"/>
      <c r="M197" s="16"/>
      <c r="N197" s="16"/>
      <c r="O197" s="16"/>
      <c r="P197" s="16"/>
      <c r="Q197" s="92"/>
      <c r="R197" s="16"/>
      <c r="S197" s="16"/>
      <c r="T197" s="16"/>
      <c r="U197" s="16"/>
      <c r="V197" s="16"/>
      <c r="W197" s="16"/>
      <c r="X197" s="16"/>
      <c r="Y197" s="16"/>
      <c r="Z197" s="16"/>
    </row>
    <row r="198" ht="15" customHeight="1">
      <c r="A198" s="41"/>
      <c r="B198" s="48"/>
      <c r="C198" s="41"/>
      <c r="D198" s="41"/>
      <c r="E198" s="41"/>
      <c r="F198" s="23"/>
      <c r="G198" s="41"/>
      <c r="H198" s="41"/>
      <c r="I198" s="41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ht="15" customHeight="1">
      <c r="A199" s="41"/>
      <c r="B199" s="41"/>
      <c r="C199" s="41"/>
      <c r="D199" s="41"/>
      <c r="E199" s="41"/>
      <c r="F199" s="23"/>
      <c r="G199" s="41"/>
      <c r="H199" s="41"/>
      <c r="I199" s="41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ht="15" customHeight="1">
      <c r="A200" s="46"/>
      <c r="B200" s="46"/>
      <c r="C200" s="46"/>
      <c r="D200" s="46"/>
      <c r="E200" s="46"/>
      <c r="F200" s="29"/>
      <c r="G200" s="46"/>
      <c r="H200" s="46"/>
      <c r="I200" s="46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ht="15" customHeight="1">
      <c r="A201" s="101"/>
      <c r="B201" s="102"/>
      <c r="C201" s="102"/>
      <c r="D201" s="102"/>
      <c r="E201" s="102"/>
      <c r="F201" s="102"/>
      <c r="G201" s="102"/>
      <c r="H201" s="102"/>
      <c r="I201" s="102"/>
      <c r="J201" s="102"/>
      <c r="K201" s="102"/>
      <c r="L201" s="102"/>
      <c r="M201" s="102"/>
      <c r="N201" s="102"/>
      <c r="O201" s="102"/>
      <c r="P201" s="102"/>
      <c r="Q201" s="102"/>
      <c r="R201" s="102"/>
      <c r="S201" s="102"/>
      <c r="T201" s="102"/>
      <c r="U201" s="102"/>
      <c r="V201" s="102"/>
      <c r="W201" s="102"/>
      <c r="X201" s="102"/>
      <c r="Y201" s="102"/>
      <c r="Z201" s="103"/>
    </row>
    <row r="202" ht="15" customHeight="1">
      <c r="A202" s="90"/>
      <c r="B202" s="94"/>
      <c r="C202" s="91"/>
      <c r="D202" s="48"/>
      <c r="E202" s="48"/>
      <c r="F202" s="16"/>
      <c r="G202" s="48"/>
      <c r="H202" s="48"/>
      <c r="I202" s="48"/>
      <c r="J202" s="48"/>
      <c r="K202" s="16"/>
      <c r="L202" s="16"/>
      <c r="M202" s="16"/>
      <c r="N202" s="16"/>
      <c r="O202" s="16"/>
      <c r="P202" s="16"/>
      <c r="Q202" s="92"/>
      <c r="R202" s="16"/>
      <c r="S202" s="16"/>
      <c r="T202" s="16"/>
      <c r="U202" s="16"/>
      <c r="V202" s="16"/>
      <c r="W202" s="16"/>
      <c r="X202" s="16"/>
      <c r="Y202" s="16"/>
      <c r="Z202" s="16"/>
    </row>
    <row r="203" ht="15" customHeight="1">
      <c r="A203" s="46"/>
      <c r="B203" s="88"/>
      <c r="C203" s="46"/>
      <c r="D203" s="46"/>
      <c r="E203" s="46"/>
      <c r="F203" s="29"/>
      <c r="G203" s="46"/>
      <c r="H203" s="46"/>
      <c r="I203" s="46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ht="15" customHeight="1">
      <c r="A204" s="101"/>
      <c r="B204" s="102"/>
      <c r="C204" s="102"/>
      <c r="D204" s="102"/>
      <c r="E204" s="102"/>
      <c r="F204" s="102"/>
      <c r="G204" s="102"/>
      <c r="H204" s="102"/>
      <c r="I204" s="102"/>
      <c r="J204" s="102"/>
      <c r="K204" s="102"/>
      <c r="L204" s="102"/>
      <c r="M204" s="102"/>
      <c r="N204" s="102"/>
      <c r="O204" s="102"/>
      <c r="P204" s="102"/>
      <c r="Q204" s="102"/>
      <c r="R204" s="102"/>
      <c r="S204" s="102"/>
      <c r="T204" s="102"/>
      <c r="U204" s="102"/>
      <c r="V204" s="102"/>
      <c r="W204" s="102"/>
      <c r="X204" s="102"/>
      <c r="Y204" s="102"/>
      <c r="Z204" s="103"/>
    </row>
    <row r="205" ht="15" customHeight="1">
      <c r="A205" s="85"/>
      <c r="B205" s="94"/>
      <c r="C205" s="86"/>
      <c r="D205" s="88"/>
      <c r="E205" s="88"/>
      <c r="F205" s="30"/>
      <c r="G205" s="88"/>
      <c r="H205" s="88"/>
      <c r="I205" s="88"/>
      <c r="J205" s="88"/>
      <c r="K205" s="30"/>
      <c r="L205" s="30"/>
      <c r="M205" s="30"/>
      <c r="N205" s="30"/>
      <c r="O205" s="30"/>
      <c r="P205" s="30"/>
      <c r="Q205" s="89"/>
      <c r="R205" s="30"/>
      <c r="S205" s="30"/>
      <c r="T205" s="30"/>
      <c r="U205" s="30"/>
      <c r="V205" s="30"/>
      <c r="W205" s="30"/>
      <c r="X205" s="30"/>
      <c r="Y205" s="30"/>
      <c r="Z205" s="30"/>
    </row>
    <row r="206" ht="15" customHeight="1">
      <c r="A206" s="101"/>
      <c r="B206" s="102"/>
      <c r="C206" s="102"/>
      <c r="D206" s="102"/>
      <c r="E206" s="102"/>
      <c r="F206" s="102"/>
      <c r="G206" s="102"/>
      <c r="H206" s="102"/>
      <c r="I206" s="102"/>
      <c r="J206" s="102"/>
      <c r="K206" s="102"/>
      <c r="L206" s="102"/>
      <c r="M206" s="102"/>
      <c r="N206" s="102"/>
      <c r="O206" s="102"/>
      <c r="P206" s="102"/>
      <c r="Q206" s="102"/>
      <c r="R206" s="102"/>
      <c r="S206" s="102"/>
      <c r="T206" s="102"/>
      <c r="U206" s="102"/>
      <c r="V206" s="102"/>
      <c r="W206" s="102"/>
      <c r="X206" s="102"/>
      <c r="Y206" s="102"/>
      <c r="Z206" s="103"/>
    </row>
    <row r="207" ht="15" customHeight="1">
      <c r="A207" s="85"/>
      <c r="B207" s="94"/>
      <c r="C207" s="86"/>
      <c r="D207" s="88"/>
      <c r="E207" s="88"/>
      <c r="F207" s="30"/>
      <c r="G207" s="88"/>
      <c r="H207" s="88"/>
      <c r="I207" s="88"/>
      <c r="J207" s="88"/>
      <c r="K207" s="30"/>
      <c r="L207" s="30"/>
      <c r="M207" s="30"/>
      <c r="N207" s="30"/>
      <c r="O207" s="30"/>
      <c r="P207" s="30"/>
      <c r="Q207" s="89"/>
      <c r="R207" s="30"/>
      <c r="S207" s="30"/>
      <c r="T207" s="30"/>
      <c r="U207" s="30"/>
      <c r="V207" s="30"/>
      <c r="W207" s="30"/>
      <c r="X207" s="30"/>
      <c r="Y207" s="30"/>
      <c r="Z207" s="30"/>
    </row>
    <row r="208" ht="15" customHeight="1">
      <c r="A208" s="101"/>
      <c r="B208" s="102"/>
      <c r="C208" s="102"/>
      <c r="D208" s="102"/>
      <c r="E208" s="102"/>
      <c r="F208" s="102"/>
      <c r="G208" s="102"/>
      <c r="H208" s="102"/>
      <c r="I208" s="102"/>
      <c r="J208" s="102"/>
      <c r="K208" s="102"/>
      <c r="L208" s="102"/>
      <c r="M208" s="102"/>
      <c r="N208" s="102"/>
      <c r="O208" s="102"/>
      <c r="P208" s="102"/>
      <c r="Q208" s="102"/>
      <c r="R208" s="102"/>
      <c r="S208" s="102"/>
      <c r="T208" s="102"/>
      <c r="U208" s="102"/>
      <c r="V208" s="102"/>
      <c r="W208" s="102"/>
      <c r="X208" s="102"/>
      <c r="Y208" s="102"/>
      <c r="Z208" s="103"/>
    </row>
    <row r="209" ht="15" customHeight="1">
      <c r="A209" s="85"/>
      <c r="B209" s="94"/>
      <c r="C209" s="86"/>
      <c r="D209" s="88"/>
      <c r="E209" s="88"/>
      <c r="F209" s="30"/>
      <c r="G209" s="88"/>
      <c r="H209" s="88"/>
      <c r="I209" s="88"/>
      <c r="J209" s="88"/>
      <c r="K209" s="30"/>
      <c r="L209" s="30"/>
      <c r="M209" s="30"/>
      <c r="N209" s="30"/>
      <c r="O209" s="30"/>
      <c r="P209" s="30"/>
      <c r="Q209" s="89"/>
      <c r="R209" s="30"/>
      <c r="S209" s="30"/>
      <c r="T209" s="30"/>
      <c r="U209" s="30"/>
      <c r="V209" s="30"/>
      <c r="W209" s="30"/>
      <c r="X209" s="30"/>
      <c r="Y209" s="30"/>
      <c r="Z209" s="30"/>
    </row>
    <row r="210" ht="15" customHeight="1">
      <c r="A210" s="101"/>
      <c r="B210" s="102"/>
      <c r="C210" s="102"/>
      <c r="D210" s="102"/>
      <c r="E210" s="102"/>
      <c r="F210" s="102"/>
      <c r="G210" s="102"/>
      <c r="H210" s="102"/>
      <c r="I210" s="102"/>
      <c r="J210" s="102"/>
      <c r="K210" s="102"/>
      <c r="L210" s="102"/>
      <c r="M210" s="102"/>
      <c r="N210" s="102"/>
      <c r="O210" s="102"/>
      <c r="P210" s="102"/>
      <c r="Q210" s="102"/>
      <c r="R210" s="102"/>
      <c r="S210" s="102"/>
      <c r="T210" s="102"/>
      <c r="U210" s="102"/>
      <c r="V210" s="102"/>
      <c r="W210" s="102"/>
      <c r="X210" s="102"/>
      <c r="Y210" s="102"/>
      <c r="Z210" s="103"/>
    </row>
    <row r="211" ht="15" customHeight="1">
      <c r="A211" s="85"/>
      <c r="B211" s="94"/>
      <c r="C211" s="86"/>
      <c r="D211" s="88"/>
      <c r="E211" s="88"/>
      <c r="F211" s="30"/>
      <c r="G211" s="88"/>
      <c r="H211" s="88"/>
      <c r="I211" s="88"/>
      <c r="J211" s="88"/>
      <c r="K211" s="30"/>
      <c r="L211" s="30"/>
      <c r="M211" s="30"/>
      <c r="N211" s="30"/>
      <c r="O211" s="30"/>
      <c r="P211" s="30"/>
      <c r="Q211" s="89"/>
      <c r="R211" s="30"/>
      <c r="S211" s="30"/>
      <c r="T211" s="30"/>
      <c r="U211" s="30"/>
      <c r="V211" s="30"/>
      <c r="W211" s="30"/>
      <c r="X211" s="30"/>
      <c r="Y211" s="30"/>
      <c r="Z211" s="30"/>
    </row>
    <row r="212" ht="15" customHeight="1">
      <c r="A212" s="101"/>
      <c r="B212" s="102"/>
      <c r="C212" s="102"/>
      <c r="D212" s="102"/>
      <c r="E212" s="102"/>
      <c r="F212" s="102"/>
      <c r="G212" s="102"/>
      <c r="H212" s="102"/>
      <c r="I212" s="102"/>
      <c r="J212" s="102"/>
      <c r="K212" s="102"/>
      <c r="L212" s="102"/>
      <c r="M212" s="102"/>
      <c r="N212" s="102"/>
      <c r="O212" s="102"/>
      <c r="P212" s="102"/>
      <c r="Q212" s="102"/>
      <c r="R212" s="102"/>
      <c r="S212" s="102"/>
      <c r="T212" s="102"/>
      <c r="U212" s="102"/>
      <c r="V212" s="102"/>
      <c r="W212" s="102"/>
      <c r="X212" s="102"/>
      <c r="Y212" s="102"/>
      <c r="Z212" s="103"/>
    </row>
    <row r="213" ht="15" customHeight="1">
      <c r="A213" s="85"/>
      <c r="B213" s="94"/>
      <c r="C213" s="86"/>
      <c r="D213" s="88"/>
      <c r="E213" s="88"/>
      <c r="F213" s="30"/>
      <c r="G213" s="88"/>
      <c r="H213" s="88"/>
      <c r="I213" s="88"/>
      <c r="J213" s="88"/>
      <c r="K213" s="30"/>
      <c r="L213" s="30"/>
      <c r="M213" s="30"/>
      <c r="N213" s="30"/>
      <c r="O213" s="30"/>
      <c r="P213" s="30"/>
      <c r="Q213" s="89"/>
      <c r="R213" s="30"/>
      <c r="S213" s="30"/>
      <c r="T213" s="30"/>
      <c r="U213" s="30"/>
      <c r="V213" s="30"/>
      <c r="W213" s="30"/>
      <c r="X213" s="30"/>
      <c r="Y213" s="30"/>
      <c r="Z213" s="30"/>
    </row>
    <row r="214" ht="15" customHeight="1">
      <c r="A214" s="101"/>
      <c r="B214" s="102"/>
      <c r="C214" s="102"/>
      <c r="D214" s="102"/>
      <c r="E214" s="102"/>
      <c r="F214" s="102"/>
      <c r="G214" s="102"/>
      <c r="H214" s="102"/>
      <c r="I214" s="102"/>
      <c r="J214" s="102"/>
      <c r="K214" s="102"/>
      <c r="L214" s="102"/>
      <c r="M214" s="102"/>
      <c r="N214" s="102"/>
      <c r="O214" s="102"/>
      <c r="P214" s="102"/>
      <c r="Q214" s="102"/>
      <c r="R214" s="102"/>
      <c r="S214" s="102"/>
      <c r="T214" s="102"/>
      <c r="U214" s="102"/>
      <c r="V214" s="102"/>
      <c r="W214" s="102"/>
      <c r="X214" s="102"/>
      <c r="Y214" s="102"/>
      <c r="Z214" s="103"/>
    </row>
    <row r="215" ht="15" customHeight="1">
      <c r="A215" s="85"/>
      <c r="B215" s="94"/>
      <c r="C215" s="86"/>
      <c r="D215" s="88"/>
      <c r="E215" s="88"/>
      <c r="F215" s="30"/>
      <c r="G215" s="88"/>
      <c r="H215" s="88"/>
      <c r="I215" s="88"/>
      <c r="J215" s="88"/>
      <c r="K215" s="30"/>
      <c r="L215" s="30"/>
      <c r="M215" s="30"/>
      <c r="N215" s="30"/>
      <c r="O215" s="30"/>
      <c r="P215" s="30"/>
      <c r="Q215" s="89"/>
      <c r="R215" s="30"/>
      <c r="S215" s="30"/>
      <c r="T215" s="30"/>
      <c r="U215" s="30"/>
      <c r="V215" s="30"/>
      <c r="W215" s="30"/>
      <c r="X215" s="30"/>
      <c r="Y215" s="30"/>
      <c r="Z215" s="30"/>
    </row>
    <row r="216" ht="15" customHeight="1">
      <c r="A216" s="101"/>
      <c r="B216" s="102"/>
      <c r="C216" s="102"/>
      <c r="D216" s="102"/>
      <c r="E216" s="102"/>
      <c r="F216" s="102"/>
      <c r="G216" s="102"/>
      <c r="H216" s="102"/>
      <c r="I216" s="102"/>
      <c r="J216" s="102"/>
      <c r="K216" s="102"/>
      <c r="L216" s="102"/>
      <c r="M216" s="102"/>
      <c r="N216" s="102"/>
      <c r="O216" s="102"/>
      <c r="P216" s="102"/>
      <c r="Q216" s="102"/>
      <c r="R216" s="102"/>
      <c r="S216" s="102"/>
      <c r="T216" s="102"/>
      <c r="U216" s="102"/>
      <c r="V216" s="102"/>
      <c r="W216" s="102"/>
      <c r="X216" s="102"/>
      <c r="Y216" s="102"/>
      <c r="Z216" s="103"/>
    </row>
    <row r="217" ht="15" customHeight="1">
      <c r="A217" s="90"/>
      <c r="B217" s="94"/>
      <c r="C217" s="91"/>
      <c r="D217" s="48"/>
      <c r="E217" s="48"/>
      <c r="F217" s="16"/>
      <c r="G217" s="48"/>
      <c r="H217" s="48"/>
      <c r="I217" s="48"/>
      <c r="J217" s="48"/>
      <c r="K217" s="16"/>
      <c r="L217" s="16"/>
      <c r="M217" s="16"/>
      <c r="N217" s="16"/>
      <c r="O217" s="16"/>
      <c r="P217" s="16"/>
      <c r="Q217" s="92"/>
      <c r="R217" s="16"/>
      <c r="S217" s="16"/>
      <c r="T217" s="16"/>
      <c r="U217" s="16"/>
      <c r="V217" s="16"/>
      <c r="W217" s="16"/>
      <c r="X217" s="16"/>
      <c r="Y217" s="16"/>
      <c r="Z217" s="16"/>
    </row>
    <row r="218" ht="15" customHeight="1">
      <c r="A218" s="41"/>
      <c r="B218" s="48"/>
      <c r="C218" s="41"/>
      <c r="D218" s="41"/>
      <c r="E218" s="41"/>
      <c r="F218" s="23"/>
      <c r="G218" s="41"/>
      <c r="H218" s="41"/>
      <c r="I218" s="41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</sheetData>
  <mergeCells count="1">
    <mergeCell ref="U1:Z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M82"/>
  <sheetViews>
    <sheetView workbookViewId="0" showGridLines="0" defaultGridColor="1"/>
  </sheetViews>
  <sheetFormatPr defaultColWidth="11.5" defaultRowHeight="14.4" customHeight="1" outlineLevelRow="0" outlineLevelCol="0"/>
  <cols>
    <col min="1" max="1" width="67" style="104" customWidth="1"/>
    <col min="2" max="2" width="67.3516" style="104" customWidth="1"/>
    <col min="3" max="3" width="13" style="104" customWidth="1"/>
    <col min="4" max="4" width="71" style="104" customWidth="1"/>
    <col min="5" max="5" width="10.5" style="104" customWidth="1"/>
    <col min="6" max="6" width="12.3516" style="104" customWidth="1"/>
    <col min="7" max="7" width="10.5" style="104" customWidth="1"/>
    <col min="8" max="8" width="10.5" style="104" customWidth="1"/>
    <col min="9" max="9" width="14.5" style="104" customWidth="1"/>
    <col min="10" max="10" width="14.6719" style="104" customWidth="1"/>
    <col min="11" max="11" width="9.67188" style="104" customWidth="1"/>
    <col min="12" max="12" width="11.5" style="104" customWidth="1"/>
    <col min="13" max="13" width="11.5" style="104" customWidth="1"/>
    <col min="14" max="256" width="11.5" style="104" customWidth="1"/>
  </cols>
  <sheetData>
    <row r="1" ht="18" customHeight="1">
      <c r="A1" s="105"/>
      <c r="B1" s="54"/>
      <c r="C1" s="106"/>
      <c r="D1" s="106"/>
      <c r="E1" t="s" s="107">
        <v>158</v>
      </c>
      <c r="F1" s="108"/>
      <c r="G1" s="108"/>
      <c r="H1" s="108"/>
      <c r="I1" s="106"/>
      <c r="J1" s="106"/>
      <c r="K1" s="106"/>
      <c r="L1" s="106"/>
      <c r="M1" s="109"/>
    </row>
    <row r="2" ht="15.6" customHeight="1">
      <c r="A2" t="s" s="63">
        <v>159</v>
      </c>
      <c r="B2" t="s" s="68">
        <v>160</v>
      </c>
      <c r="C2" t="s" s="68">
        <v>161</v>
      </c>
      <c r="D2" t="s" s="64">
        <v>162</v>
      </c>
      <c r="E2" t="s" s="64">
        <v>82</v>
      </c>
      <c r="F2" t="s" s="64">
        <v>81</v>
      </c>
      <c r="G2" t="s" s="64">
        <v>163</v>
      </c>
      <c r="H2" t="s" s="64">
        <v>164</v>
      </c>
      <c r="I2" t="s" s="64">
        <v>165</v>
      </c>
      <c r="J2" t="s" s="64">
        <v>166</v>
      </c>
      <c r="K2" t="s" s="64">
        <v>167</v>
      </c>
      <c r="L2" t="s" s="64">
        <v>168</v>
      </c>
      <c r="M2" s="66"/>
    </row>
    <row r="3" ht="46.95" customHeight="1">
      <c r="A3" t="s" s="67">
        <v>169</v>
      </c>
      <c r="B3" t="s" s="68">
        <v>170</v>
      </c>
      <c r="C3" t="s" s="68">
        <v>171</v>
      </c>
      <c r="D3" t="s" s="68">
        <v>172</v>
      </c>
      <c r="E3" s="110"/>
      <c r="F3" t="s" s="68">
        <v>173</v>
      </c>
      <c r="G3" t="s" s="68">
        <v>174</v>
      </c>
      <c r="H3" t="s" s="68">
        <v>174</v>
      </c>
      <c r="I3" t="s" s="68">
        <v>174</v>
      </c>
      <c r="J3" t="s" s="68">
        <v>175</v>
      </c>
      <c r="K3" t="s" s="70">
        <v>175</v>
      </c>
      <c r="L3" t="s" s="68">
        <v>176</v>
      </c>
      <c r="M3" t="s" s="111">
        <v>177</v>
      </c>
    </row>
    <row r="4" ht="15" customHeight="1">
      <c r="A4" t="s" s="14">
        <v>178</v>
      </c>
      <c r="B4" t="s" s="14">
        <v>179</v>
      </c>
      <c r="C4" s="48"/>
      <c r="D4" t="s" s="14">
        <v>180</v>
      </c>
      <c r="E4" t="s" s="14">
        <v>181</v>
      </c>
      <c r="F4" t="s" s="14">
        <v>137</v>
      </c>
      <c r="G4" t="b" s="16">
        <v>1</v>
      </c>
      <c r="H4" t="b" s="16">
        <v>1</v>
      </c>
      <c r="I4" t="b" s="16">
        <v>1</v>
      </c>
      <c r="J4" s="48"/>
      <c r="K4" s="48"/>
      <c r="L4" s="48"/>
      <c r="M4" s="48"/>
    </row>
    <row r="5" ht="15" customHeight="1">
      <c r="A5" t="s" s="22">
        <v>182</v>
      </c>
      <c r="B5" t="s" s="22">
        <v>183</v>
      </c>
      <c r="C5" s="41"/>
      <c r="D5" t="s" s="22">
        <v>184</v>
      </c>
      <c r="E5" t="s" s="22">
        <v>181</v>
      </c>
      <c r="F5" t="s" s="22">
        <v>137</v>
      </c>
      <c r="G5" t="b" s="23">
        <v>1</v>
      </c>
      <c r="H5" t="b" s="23">
        <v>1</v>
      </c>
      <c r="I5" t="b" s="23">
        <v>1</v>
      </c>
      <c r="J5" s="41"/>
      <c r="K5" s="41"/>
      <c r="L5" s="41"/>
      <c r="M5" s="41"/>
    </row>
    <row r="6" ht="15" customHeight="1">
      <c r="A6" t="s" s="22">
        <v>185</v>
      </c>
      <c r="B6" s="41"/>
      <c r="C6" s="41"/>
      <c r="D6" t="s" s="22">
        <v>186</v>
      </c>
      <c r="E6" t="s" s="22">
        <v>181</v>
      </c>
      <c r="F6" t="s" s="22">
        <v>137</v>
      </c>
      <c r="G6" t="b" s="23">
        <v>1</v>
      </c>
      <c r="H6" t="b" s="23">
        <v>1</v>
      </c>
      <c r="I6" t="b" s="23">
        <v>1</v>
      </c>
      <c r="J6" s="41"/>
      <c r="K6" s="41"/>
      <c r="L6" s="41"/>
      <c r="M6" s="41"/>
    </row>
    <row r="7" ht="15" customHeight="1">
      <c r="A7" t="s" s="22">
        <v>187</v>
      </c>
      <c r="B7" s="41"/>
      <c r="C7" s="41"/>
      <c r="D7" t="s" s="22">
        <v>188</v>
      </c>
      <c r="E7" t="s" s="22">
        <v>181</v>
      </c>
      <c r="F7" t="s" s="22">
        <v>137</v>
      </c>
      <c r="G7" t="b" s="23">
        <v>1</v>
      </c>
      <c r="H7" t="b" s="23">
        <v>1</v>
      </c>
      <c r="I7" t="b" s="23">
        <v>1</v>
      </c>
      <c r="J7" s="41"/>
      <c r="K7" s="41"/>
      <c r="L7" s="41"/>
      <c r="M7" s="41"/>
    </row>
    <row r="8" ht="15" customHeight="1">
      <c r="A8" t="s" s="22">
        <v>189</v>
      </c>
      <c r="B8" s="41"/>
      <c r="C8" s="41"/>
      <c r="D8" t="s" s="22">
        <v>190</v>
      </c>
      <c r="E8" t="s" s="22">
        <v>181</v>
      </c>
      <c r="F8" t="s" s="22">
        <v>137</v>
      </c>
      <c r="G8" t="b" s="23">
        <v>1</v>
      </c>
      <c r="H8" t="b" s="23">
        <v>1</v>
      </c>
      <c r="I8" t="b" s="23">
        <v>1</v>
      </c>
      <c r="J8" s="41"/>
      <c r="K8" s="41"/>
      <c r="L8" s="41"/>
      <c r="M8" s="41"/>
    </row>
    <row r="9" ht="15" customHeight="1">
      <c r="A9" t="s" s="22">
        <v>191</v>
      </c>
      <c r="B9" s="41"/>
      <c r="C9" s="41"/>
      <c r="D9" t="s" s="22">
        <v>192</v>
      </c>
      <c r="E9" t="s" s="22">
        <v>181</v>
      </c>
      <c r="F9" t="s" s="22">
        <v>137</v>
      </c>
      <c r="G9" t="b" s="23">
        <v>1</v>
      </c>
      <c r="H9" t="b" s="23">
        <v>1</v>
      </c>
      <c r="I9" t="b" s="23">
        <v>1</v>
      </c>
      <c r="J9" s="41"/>
      <c r="K9" s="41"/>
      <c r="L9" s="41"/>
      <c r="M9" s="41"/>
    </row>
    <row r="10" ht="15" customHeight="1">
      <c r="A10" t="s" s="22">
        <v>193</v>
      </c>
      <c r="B10" s="41"/>
      <c r="C10" s="41"/>
      <c r="D10" t="s" s="22">
        <v>194</v>
      </c>
      <c r="E10" t="s" s="22">
        <v>181</v>
      </c>
      <c r="F10" t="s" s="22">
        <v>137</v>
      </c>
      <c r="G10" t="b" s="23">
        <v>1</v>
      </c>
      <c r="H10" t="b" s="23">
        <v>1</v>
      </c>
      <c r="I10" t="b" s="23">
        <v>1</v>
      </c>
      <c r="J10" s="41"/>
      <c r="K10" s="41"/>
      <c r="L10" s="41"/>
      <c r="M10" s="41"/>
    </row>
    <row r="11" ht="15" customHeight="1">
      <c r="A11" t="s" s="22">
        <v>195</v>
      </c>
      <c r="B11" s="41"/>
      <c r="C11" s="41"/>
      <c r="D11" t="s" s="22">
        <v>196</v>
      </c>
      <c r="E11" t="s" s="22">
        <v>181</v>
      </c>
      <c r="F11" t="s" s="22">
        <v>137</v>
      </c>
      <c r="G11" t="b" s="23">
        <v>1</v>
      </c>
      <c r="H11" t="b" s="23">
        <v>1</v>
      </c>
      <c r="I11" t="b" s="23">
        <v>1</v>
      </c>
      <c r="J11" s="41"/>
      <c r="K11" s="41"/>
      <c r="L11" s="41"/>
      <c r="M11" s="41"/>
    </row>
    <row r="12" ht="15" customHeight="1">
      <c r="A12" t="s" s="22">
        <v>197</v>
      </c>
      <c r="B12" s="41"/>
      <c r="C12" s="41"/>
      <c r="D12" t="s" s="22">
        <v>198</v>
      </c>
      <c r="E12" t="s" s="22">
        <v>181</v>
      </c>
      <c r="F12" t="s" s="22">
        <v>137</v>
      </c>
      <c r="G12" t="b" s="23">
        <v>1</v>
      </c>
      <c r="H12" t="b" s="23">
        <v>1</v>
      </c>
      <c r="I12" t="b" s="23">
        <v>1</v>
      </c>
      <c r="J12" s="41"/>
      <c r="K12" s="41"/>
      <c r="L12" s="41"/>
      <c r="M12" s="41"/>
    </row>
    <row r="13" ht="15" customHeight="1">
      <c r="A13" t="s" s="22">
        <v>199</v>
      </c>
      <c r="B13" s="41"/>
      <c r="C13" s="41"/>
      <c r="D13" t="s" s="22">
        <v>200</v>
      </c>
      <c r="E13" t="s" s="22">
        <v>181</v>
      </c>
      <c r="F13" t="s" s="22">
        <v>137</v>
      </c>
      <c r="G13" t="b" s="23">
        <v>1</v>
      </c>
      <c r="H13" t="b" s="23">
        <v>1</v>
      </c>
      <c r="I13" t="b" s="23">
        <v>1</v>
      </c>
      <c r="J13" s="41"/>
      <c r="K13" s="41"/>
      <c r="L13" s="41"/>
      <c r="M13" s="41"/>
    </row>
    <row r="14" ht="15" customHeight="1">
      <c r="A14" t="s" s="22">
        <v>201</v>
      </c>
      <c r="B14" s="41"/>
      <c r="C14" s="41"/>
      <c r="D14" t="s" s="22">
        <v>202</v>
      </c>
      <c r="E14" t="s" s="22">
        <v>181</v>
      </c>
      <c r="F14" t="s" s="22">
        <v>137</v>
      </c>
      <c r="G14" t="b" s="23">
        <v>1</v>
      </c>
      <c r="H14" t="b" s="23">
        <v>1</v>
      </c>
      <c r="I14" t="b" s="23">
        <v>1</v>
      </c>
      <c r="J14" s="41"/>
      <c r="K14" s="41"/>
      <c r="L14" s="41"/>
      <c r="M14" s="41"/>
    </row>
    <row r="15" ht="15" customHeight="1">
      <c r="A15" t="s" s="22">
        <v>203</v>
      </c>
      <c r="B15" s="41"/>
      <c r="C15" s="41"/>
      <c r="D15" t="s" s="22">
        <v>204</v>
      </c>
      <c r="E15" t="s" s="22">
        <v>181</v>
      </c>
      <c r="F15" t="s" s="22">
        <v>137</v>
      </c>
      <c r="G15" t="b" s="23">
        <v>1</v>
      </c>
      <c r="H15" t="b" s="23">
        <v>1</v>
      </c>
      <c r="I15" t="b" s="23">
        <v>1</v>
      </c>
      <c r="J15" s="41"/>
      <c r="K15" s="41"/>
      <c r="L15" s="41"/>
      <c r="M15" s="41"/>
    </row>
    <row r="16" ht="15" customHeight="1">
      <c r="A16" t="s" s="22">
        <v>205</v>
      </c>
      <c r="B16" s="41"/>
      <c r="C16" s="41"/>
      <c r="D16" t="s" s="22">
        <v>206</v>
      </c>
      <c r="E16" t="s" s="22">
        <v>181</v>
      </c>
      <c r="F16" t="s" s="22">
        <v>137</v>
      </c>
      <c r="G16" t="b" s="23">
        <v>1</v>
      </c>
      <c r="H16" t="b" s="23">
        <v>1</v>
      </c>
      <c r="I16" t="b" s="23">
        <v>1</v>
      </c>
      <c r="J16" s="41"/>
      <c r="K16" s="41"/>
      <c r="L16" s="41"/>
      <c r="M16" s="41"/>
    </row>
    <row r="17" ht="15" customHeight="1">
      <c r="A17" t="s" s="22">
        <v>207</v>
      </c>
      <c r="B17" s="41"/>
      <c r="C17" s="41"/>
      <c r="D17" t="s" s="22">
        <v>208</v>
      </c>
      <c r="E17" t="s" s="22">
        <v>181</v>
      </c>
      <c r="F17" t="s" s="22">
        <v>137</v>
      </c>
      <c r="G17" t="b" s="23">
        <v>1</v>
      </c>
      <c r="H17" t="b" s="23">
        <v>1</v>
      </c>
      <c r="I17" t="b" s="23">
        <v>1</v>
      </c>
      <c r="J17" s="41"/>
      <c r="K17" s="41"/>
      <c r="L17" s="41"/>
      <c r="M17" s="41"/>
    </row>
    <row r="18" ht="15" customHeight="1">
      <c r="A18" t="s" s="22">
        <v>209</v>
      </c>
      <c r="B18" s="41"/>
      <c r="C18" s="41"/>
      <c r="D18" t="s" s="22">
        <v>210</v>
      </c>
      <c r="E18" t="s" s="22">
        <v>181</v>
      </c>
      <c r="F18" t="s" s="22">
        <v>137</v>
      </c>
      <c r="G18" t="b" s="23">
        <v>1</v>
      </c>
      <c r="H18" t="b" s="23">
        <v>1</v>
      </c>
      <c r="I18" t="b" s="23">
        <v>1</v>
      </c>
      <c r="J18" s="41"/>
      <c r="K18" s="41"/>
      <c r="L18" s="41"/>
      <c r="M18" s="41"/>
    </row>
    <row r="19" ht="15" customHeight="1">
      <c r="A19" t="s" s="22">
        <v>211</v>
      </c>
      <c r="B19" s="41"/>
      <c r="C19" s="41"/>
      <c r="D19" t="s" s="22">
        <v>212</v>
      </c>
      <c r="E19" t="s" s="22">
        <v>181</v>
      </c>
      <c r="F19" t="s" s="22">
        <v>137</v>
      </c>
      <c r="G19" t="b" s="23">
        <v>1</v>
      </c>
      <c r="H19" t="b" s="23">
        <v>1</v>
      </c>
      <c r="I19" t="b" s="23">
        <v>1</v>
      </c>
      <c r="J19" s="41"/>
      <c r="K19" s="41"/>
      <c r="L19" s="41"/>
      <c r="M19" s="41"/>
    </row>
    <row r="20" ht="15" customHeight="1">
      <c r="A20" t="s" s="80">
        <v>213</v>
      </c>
      <c r="B20" s="46"/>
      <c r="C20" s="46"/>
      <c r="D20" t="s" s="80">
        <v>214</v>
      </c>
      <c r="E20" t="s" s="80">
        <v>181</v>
      </c>
      <c r="F20" t="s" s="80">
        <v>137</v>
      </c>
      <c r="G20" t="b" s="29">
        <v>1</v>
      </c>
      <c r="H20" t="b" s="29">
        <v>1</v>
      </c>
      <c r="I20" t="b" s="29">
        <v>1</v>
      </c>
      <c r="J20" s="46"/>
      <c r="K20" s="46"/>
      <c r="L20" s="46"/>
      <c r="M20" s="46"/>
    </row>
    <row r="21" ht="15" customHeight="1">
      <c r="A21" t="s" s="112">
        <v>215</v>
      </c>
      <c r="B21" t="s" s="74">
        <v>215</v>
      </c>
      <c r="C21" s="75"/>
      <c r="D21" t="s" s="74">
        <v>216</v>
      </c>
      <c r="E21" s="75"/>
      <c r="F21" t="s" s="74">
        <v>140</v>
      </c>
      <c r="G21" t="b" s="113">
        <v>1</v>
      </c>
      <c r="H21" t="b" s="113">
        <v>1</v>
      </c>
      <c r="I21" t="b" s="113">
        <v>1</v>
      </c>
      <c r="J21" s="75"/>
      <c r="K21" s="75"/>
      <c r="L21" s="75"/>
      <c r="M21" s="76"/>
    </row>
    <row r="22" ht="15" customHeight="1">
      <c r="A22" t="s" s="114">
        <v>217</v>
      </c>
      <c r="B22" t="s" s="82">
        <v>217</v>
      </c>
      <c r="C22" s="83"/>
      <c r="D22" t="s" s="82">
        <v>218</v>
      </c>
      <c r="E22" s="83"/>
      <c r="F22" t="s" s="82">
        <v>140</v>
      </c>
      <c r="G22" t="b" s="115">
        <v>1</v>
      </c>
      <c r="H22" t="b" s="115">
        <v>1</v>
      </c>
      <c r="I22" t="b" s="115">
        <v>1</v>
      </c>
      <c r="J22" s="83"/>
      <c r="K22" s="83"/>
      <c r="L22" s="83"/>
      <c r="M22" s="84"/>
    </row>
    <row r="23" ht="15" customHeight="1">
      <c r="A23" t="s" s="114">
        <v>219</v>
      </c>
      <c r="B23" t="s" s="82">
        <v>219</v>
      </c>
      <c r="C23" s="83"/>
      <c r="D23" t="s" s="82">
        <v>220</v>
      </c>
      <c r="E23" s="83"/>
      <c r="F23" t="s" s="82">
        <v>140</v>
      </c>
      <c r="G23" t="b" s="115">
        <v>1</v>
      </c>
      <c r="H23" t="b" s="115">
        <v>1</v>
      </c>
      <c r="I23" t="b" s="115">
        <v>1</v>
      </c>
      <c r="J23" s="83"/>
      <c r="K23" s="83"/>
      <c r="L23" s="83"/>
      <c r="M23" s="84"/>
    </row>
    <row r="24" ht="15" customHeight="1">
      <c r="A24" t="s" s="114">
        <v>221</v>
      </c>
      <c r="B24" t="s" s="82">
        <v>221</v>
      </c>
      <c r="C24" s="83"/>
      <c r="D24" t="s" s="82">
        <v>222</v>
      </c>
      <c r="E24" s="83"/>
      <c r="F24" t="s" s="82">
        <v>140</v>
      </c>
      <c r="G24" t="b" s="115">
        <v>1</v>
      </c>
      <c r="H24" t="b" s="115">
        <v>1</v>
      </c>
      <c r="I24" t="b" s="115">
        <v>1</v>
      </c>
      <c r="J24" s="83"/>
      <c r="K24" s="83"/>
      <c r="L24" s="83"/>
      <c r="M24" s="84"/>
    </row>
    <row r="25" ht="15" customHeight="1">
      <c r="A25" t="s" s="114">
        <v>223</v>
      </c>
      <c r="B25" t="s" s="82">
        <v>223</v>
      </c>
      <c r="C25" s="83"/>
      <c r="D25" t="s" s="82">
        <v>224</v>
      </c>
      <c r="E25" s="83"/>
      <c r="F25" t="s" s="82">
        <v>140</v>
      </c>
      <c r="G25" t="b" s="115">
        <v>1</v>
      </c>
      <c r="H25" t="b" s="115">
        <v>1</v>
      </c>
      <c r="I25" t="b" s="115">
        <v>1</v>
      </c>
      <c r="J25" s="83"/>
      <c r="K25" s="83"/>
      <c r="L25" s="83"/>
      <c r="M25" s="84"/>
    </row>
    <row r="26" ht="15" customHeight="1">
      <c r="A26" t="s" s="114">
        <v>225</v>
      </c>
      <c r="B26" t="s" s="82">
        <v>225</v>
      </c>
      <c r="C26" s="83"/>
      <c r="D26" t="s" s="82">
        <v>226</v>
      </c>
      <c r="E26" s="83"/>
      <c r="F26" t="s" s="82">
        <v>140</v>
      </c>
      <c r="G26" t="b" s="115">
        <v>1</v>
      </c>
      <c r="H26" t="b" s="115">
        <v>1</v>
      </c>
      <c r="I26" t="b" s="115">
        <v>1</v>
      </c>
      <c r="J26" s="83"/>
      <c r="K26" s="83"/>
      <c r="L26" s="83"/>
      <c r="M26" s="84"/>
    </row>
    <row r="27" ht="15" customHeight="1">
      <c r="A27" t="s" s="114">
        <v>227</v>
      </c>
      <c r="B27" t="s" s="82">
        <v>227</v>
      </c>
      <c r="C27" s="83"/>
      <c r="D27" t="s" s="82">
        <v>228</v>
      </c>
      <c r="E27" s="83"/>
      <c r="F27" t="s" s="82">
        <v>140</v>
      </c>
      <c r="G27" t="b" s="115">
        <v>1</v>
      </c>
      <c r="H27" t="b" s="115">
        <v>1</v>
      </c>
      <c r="I27" t="b" s="115">
        <v>1</v>
      </c>
      <c r="J27" s="83"/>
      <c r="K27" s="83"/>
      <c r="L27" s="83"/>
      <c r="M27" s="84"/>
    </row>
    <row r="28" ht="15" customHeight="1">
      <c r="A28" t="s" s="114">
        <v>229</v>
      </c>
      <c r="B28" t="s" s="82">
        <v>229</v>
      </c>
      <c r="C28" s="83"/>
      <c r="D28" t="s" s="82">
        <v>230</v>
      </c>
      <c r="E28" s="83"/>
      <c r="F28" t="s" s="82">
        <v>140</v>
      </c>
      <c r="G28" t="b" s="115">
        <v>1</v>
      </c>
      <c r="H28" t="b" s="115">
        <v>1</v>
      </c>
      <c r="I28" t="b" s="115">
        <v>1</v>
      </c>
      <c r="J28" s="83"/>
      <c r="K28" s="83"/>
      <c r="L28" s="83"/>
      <c r="M28" s="84"/>
    </row>
    <row r="29" ht="15" customHeight="1">
      <c r="A29" t="s" s="114">
        <v>231</v>
      </c>
      <c r="B29" t="s" s="82">
        <v>231</v>
      </c>
      <c r="C29" s="83"/>
      <c r="D29" t="s" s="82">
        <v>232</v>
      </c>
      <c r="E29" s="83"/>
      <c r="F29" t="s" s="82">
        <v>140</v>
      </c>
      <c r="G29" t="b" s="115">
        <v>1</v>
      </c>
      <c r="H29" t="b" s="115">
        <v>1</v>
      </c>
      <c r="I29" t="b" s="115">
        <v>1</v>
      </c>
      <c r="J29" s="83"/>
      <c r="K29" s="83"/>
      <c r="L29" s="83"/>
      <c r="M29" s="84"/>
    </row>
    <row r="30" ht="15" customHeight="1">
      <c r="A30" t="s" s="114">
        <v>233</v>
      </c>
      <c r="B30" t="s" s="82">
        <v>233</v>
      </c>
      <c r="C30" s="83"/>
      <c r="D30" t="s" s="82">
        <v>234</v>
      </c>
      <c r="E30" s="83"/>
      <c r="F30" t="s" s="82">
        <v>140</v>
      </c>
      <c r="G30" t="b" s="115">
        <v>1</v>
      </c>
      <c r="H30" t="b" s="115">
        <v>1</v>
      </c>
      <c r="I30" t="b" s="115">
        <v>1</v>
      </c>
      <c r="J30" s="83"/>
      <c r="K30" s="83"/>
      <c r="L30" s="83"/>
      <c r="M30" s="84"/>
    </row>
    <row r="31" ht="15" customHeight="1">
      <c r="A31" t="s" s="114">
        <v>235</v>
      </c>
      <c r="B31" t="s" s="82">
        <v>235</v>
      </c>
      <c r="C31" s="83"/>
      <c r="D31" t="s" s="82">
        <v>236</v>
      </c>
      <c r="E31" s="83"/>
      <c r="F31" t="s" s="82">
        <v>140</v>
      </c>
      <c r="G31" t="b" s="115">
        <v>1</v>
      </c>
      <c r="H31" t="b" s="115">
        <v>1</v>
      </c>
      <c r="I31" t="b" s="115">
        <v>1</v>
      </c>
      <c r="J31" s="83"/>
      <c r="K31" s="83"/>
      <c r="L31" s="83"/>
      <c r="M31" s="84"/>
    </row>
    <row r="32" ht="15" customHeight="1">
      <c r="A32" t="s" s="114">
        <v>237</v>
      </c>
      <c r="B32" t="s" s="82">
        <v>237</v>
      </c>
      <c r="C32" s="83"/>
      <c r="D32" t="s" s="82">
        <v>238</v>
      </c>
      <c r="E32" s="83"/>
      <c r="F32" t="s" s="82">
        <v>140</v>
      </c>
      <c r="G32" t="b" s="115">
        <v>1</v>
      </c>
      <c r="H32" t="b" s="115">
        <v>1</v>
      </c>
      <c r="I32" t="b" s="115">
        <v>1</v>
      </c>
      <c r="J32" s="83"/>
      <c r="K32" s="83"/>
      <c r="L32" s="83"/>
      <c r="M32" s="84"/>
    </row>
    <row r="33" ht="15" customHeight="1">
      <c r="A33" t="s" s="114">
        <v>239</v>
      </c>
      <c r="B33" t="s" s="82">
        <v>239</v>
      </c>
      <c r="C33" s="83"/>
      <c r="D33" t="s" s="82">
        <v>240</v>
      </c>
      <c r="E33" s="83"/>
      <c r="F33" t="s" s="82">
        <v>140</v>
      </c>
      <c r="G33" t="b" s="115">
        <v>1</v>
      </c>
      <c r="H33" t="b" s="115">
        <v>1</v>
      </c>
      <c r="I33" t="b" s="115">
        <v>1</v>
      </c>
      <c r="J33" s="83"/>
      <c r="K33" s="83"/>
      <c r="L33" s="83"/>
      <c r="M33" s="84"/>
    </row>
    <row r="34" ht="15" customHeight="1">
      <c r="A34" t="s" s="114">
        <v>241</v>
      </c>
      <c r="B34" t="s" s="82">
        <v>241</v>
      </c>
      <c r="C34" s="83"/>
      <c r="D34" t="s" s="82">
        <v>242</v>
      </c>
      <c r="E34" s="83"/>
      <c r="F34" t="s" s="82">
        <v>140</v>
      </c>
      <c r="G34" t="b" s="115">
        <v>1</v>
      </c>
      <c r="H34" t="b" s="115">
        <v>1</v>
      </c>
      <c r="I34" t="b" s="115">
        <v>1</v>
      </c>
      <c r="J34" s="83"/>
      <c r="K34" s="83"/>
      <c r="L34" s="83"/>
      <c r="M34" s="84"/>
    </row>
    <row r="35" ht="15" customHeight="1">
      <c r="A35" t="s" s="116">
        <v>243</v>
      </c>
      <c r="B35" t="s" s="117">
        <v>243</v>
      </c>
      <c r="C35" s="96"/>
      <c r="D35" t="s" s="117">
        <v>244</v>
      </c>
      <c r="E35" s="96"/>
      <c r="F35" t="s" s="117">
        <v>140</v>
      </c>
      <c r="G35" t="b" s="118">
        <v>1</v>
      </c>
      <c r="H35" t="b" s="118">
        <v>1</v>
      </c>
      <c r="I35" t="b" s="118">
        <v>1</v>
      </c>
      <c r="J35" s="96"/>
      <c r="K35" s="96"/>
      <c r="L35" s="96"/>
      <c r="M35" s="97"/>
    </row>
    <row r="36" ht="15" customHeight="1">
      <c r="A36" t="s" s="116">
        <v>245</v>
      </c>
      <c r="B36" t="s" s="117">
        <v>245</v>
      </c>
      <c r="C36" s="96"/>
      <c r="D36" t="s" s="117">
        <v>246</v>
      </c>
      <c r="E36" s="96"/>
      <c r="F36" t="s" s="117">
        <v>140</v>
      </c>
      <c r="G36" t="b" s="118">
        <v>1</v>
      </c>
      <c r="H36" t="b" s="118">
        <v>1</v>
      </c>
      <c r="I36" t="b" s="118">
        <v>1</v>
      </c>
      <c r="J36" s="96"/>
      <c r="K36" s="96"/>
      <c r="L36" s="96"/>
      <c r="M36" s="97"/>
    </row>
    <row r="37" ht="15" customHeight="1">
      <c r="A37" t="s" s="116">
        <v>247</v>
      </c>
      <c r="B37" t="s" s="117">
        <v>247</v>
      </c>
      <c r="C37" s="96"/>
      <c r="D37" t="s" s="117">
        <v>248</v>
      </c>
      <c r="E37" s="96"/>
      <c r="F37" t="s" s="117">
        <v>140</v>
      </c>
      <c r="G37" t="b" s="118">
        <v>1</v>
      </c>
      <c r="H37" t="b" s="118">
        <v>1</v>
      </c>
      <c r="I37" t="b" s="118">
        <v>1</v>
      </c>
      <c r="J37" s="96"/>
      <c r="K37" s="96"/>
      <c r="L37" s="96"/>
      <c r="M37" s="97"/>
    </row>
    <row r="38" ht="15" customHeight="1">
      <c r="A38" t="s" s="116">
        <v>249</v>
      </c>
      <c r="B38" t="s" s="117">
        <v>249</v>
      </c>
      <c r="C38" s="96"/>
      <c r="D38" t="s" s="117">
        <v>250</v>
      </c>
      <c r="E38" s="96"/>
      <c r="F38" t="s" s="117">
        <v>140</v>
      </c>
      <c r="G38" t="b" s="118">
        <v>1</v>
      </c>
      <c r="H38" t="b" s="118">
        <v>1</v>
      </c>
      <c r="I38" t="b" s="118">
        <v>1</v>
      </c>
      <c r="J38" s="96"/>
      <c r="K38" s="96"/>
      <c r="L38" s="96"/>
      <c r="M38" s="97"/>
    </row>
    <row r="39" ht="15" customHeight="1">
      <c r="A39" t="s" s="116">
        <v>251</v>
      </c>
      <c r="B39" t="s" s="117">
        <v>251</v>
      </c>
      <c r="C39" s="96"/>
      <c r="D39" t="s" s="117">
        <v>252</v>
      </c>
      <c r="E39" s="96"/>
      <c r="F39" t="s" s="117">
        <v>140</v>
      </c>
      <c r="G39" t="b" s="118">
        <v>1</v>
      </c>
      <c r="H39" t="b" s="118">
        <v>1</v>
      </c>
      <c r="I39" t="b" s="118">
        <v>1</v>
      </c>
      <c r="J39" s="96"/>
      <c r="K39" s="96"/>
      <c r="L39" s="96"/>
      <c r="M39" s="97"/>
    </row>
    <row r="40" ht="15" customHeight="1">
      <c r="A40" t="s" s="116">
        <v>253</v>
      </c>
      <c r="B40" t="s" s="117">
        <v>253</v>
      </c>
      <c r="C40" s="96"/>
      <c r="D40" t="s" s="117">
        <v>254</v>
      </c>
      <c r="E40" s="96"/>
      <c r="F40" t="s" s="117">
        <v>140</v>
      </c>
      <c r="G40" t="b" s="118">
        <v>1</v>
      </c>
      <c r="H40" t="b" s="118">
        <v>1</v>
      </c>
      <c r="I40" t="b" s="118">
        <v>1</v>
      </c>
      <c r="J40" s="96"/>
      <c r="K40" s="96"/>
      <c r="L40" s="96"/>
      <c r="M40" s="97"/>
    </row>
    <row r="41" ht="15" customHeight="1">
      <c r="A41" t="s" s="116">
        <v>255</v>
      </c>
      <c r="B41" t="s" s="117">
        <v>255</v>
      </c>
      <c r="C41" s="96"/>
      <c r="D41" t="s" s="117">
        <v>256</v>
      </c>
      <c r="E41" s="96"/>
      <c r="F41" t="s" s="117">
        <v>140</v>
      </c>
      <c r="G41" t="b" s="118">
        <v>1</v>
      </c>
      <c r="H41" t="b" s="118">
        <v>1</v>
      </c>
      <c r="I41" t="b" s="118">
        <v>1</v>
      </c>
      <c r="J41" s="96"/>
      <c r="K41" s="96"/>
      <c r="L41" s="96"/>
      <c r="M41" s="97"/>
    </row>
    <row r="42" ht="15" customHeight="1">
      <c r="A42" t="s" s="116">
        <v>257</v>
      </c>
      <c r="B42" t="s" s="117">
        <v>257</v>
      </c>
      <c r="C42" s="96"/>
      <c r="D42" t="s" s="117">
        <v>258</v>
      </c>
      <c r="E42" s="96"/>
      <c r="F42" t="s" s="117">
        <v>140</v>
      </c>
      <c r="G42" t="b" s="118">
        <v>1</v>
      </c>
      <c r="H42" t="b" s="118">
        <v>1</v>
      </c>
      <c r="I42" t="b" s="118">
        <v>1</v>
      </c>
      <c r="J42" s="96"/>
      <c r="K42" s="96"/>
      <c r="L42" s="96"/>
      <c r="M42" s="97"/>
    </row>
    <row r="43" ht="15" customHeight="1">
      <c r="A43" t="s" s="116">
        <v>259</v>
      </c>
      <c r="B43" t="s" s="117">
        <v>259</v>
      </c>
      <c r="C43" s="96"/>
      <c r="D43" t="s" s="117">
        <v>260</v>
      </c>
      <c r="E43" s="96"/>
      <c r="F43" t="s" s="117">
        <v>140</v>
      </c>
      <c r="G43" t="b" s="118">
        <v>1</v>
      </c>
      <c r="H43" t="b" s="118">
        <v>1</v>
      </c>
      <c r="I43" t="b" s="118">
        <v>1</v>
      </c>
      <c r="J43" s="96"/>
      <c r="K43" s="96"/>
      <c r="L43" s="96"/>
      <c r="M43" s="97"/>
    </row>
    <row r="44" ht="15" customHeight="1">
      <c r="A44" t="s" s="116">
        <v>261</v>
      </c>
      <c r="B44" t="s" s="117">
        <v>261</v>
      </c>
      <c r="C44" s="96"/>
      <c r="D44" t="s" s="117">
        <v>262</v>
      </c>
      <c r="E44" s="96"/>
      <c r="F44" t="s" s="117">
        <v>140</v>
      </c>
      <c r="G44" t="b" s="118">
        <v>1</v>
      </c>
      <c r="H44" t="b" s="118">
        <v>1</v>
      </c>
      <c r="I44" t="b" s="118">
        <v>1</v>
      </c>
      <c r="J44" s="96"/>
      <c r="K44" s="96"/>
      <c r="L44" s="96"/>
      <c r="M44" s="97"/>
    </row>
    <row r="45" ht="15" customHeight="1">
      <c r="A45" t="s" s="116">
        <v>263</v>
      </c>
      <c r="B45" t="s" s="117">
        <v>263</v>
      </c>
      <c r="C45" s="96"/>
      <c r="D45" t="s" s="117">
        <v>264</v>
      </c>
      <c r="E45" s="96"/>
      <c r="F45" t="s" s="117">
        <v>140</v>
      </c>
      <c r="G45" t="b" s="118">
        <v>1</v>
      </c>
      <c r="H45" t="b" s="118">
        <v>1</v>
      </c>
      <c r="I45" t="b" s="118">
        <v>1</v>
      </c>
      <c r="J45" s="96"/>
      <c r="K45" s="96"/>
      <c r="L45" s="96"/>
      <c r="M45" s="97"/>
    </row>
    <row r="46" ht="15" customHeight="1">
      <c r="A46" t="s" s="119">
        <v>265</v>
      </c>
      <c r="B46" t="s" s="120">
        <v>265</v>
      </c>
      <c r="C46" s="99"/>
      <c r="D46" t="s" s="120">
        <v>266</v>
      </c>
      <c r="E46" s="99"/>
      <c r="F46" t="s" s="120">
        <v>140</v>
      </c>
      <c r="G46" t="b" s="121">
        <v>1</v>
      </c>
      <c r="H46" t="b" s="121">
        <v>1</v>
      </c>
      <c r="I46" t="b" s="121">
        <v>1</v>
      </c>
      <c r="J46" s="99"/>
      <c r="K46" s="99"/>
      <c r="L46" s="99"/>
      <c r="M46" s="100"/>
    </row>
    <row r="47" ht="15" customHeight="1">
      <c r="A47" t="s" s="119">
        <v>267</v>
      </c>
      <c r="B47" t="s" s="120">
        <v>267</v>
      </c>
      <c r="C47" s="99"/>
      <c r="D47" t="s" s="120">
        <v>268</v>
      </c>
      <c r="E47" s="99"/>
      <c r="F47" t="s" s="120">
        <v>140</v>
      </c>
      <c r="G47" t="b" s="121">
        <v>1</v>
      </c>
      <c r="H47" t="b" s="121">
        <v>1</v>
      </c>
      <c r="I47" t="b" s="121">
        <v>1</v>
      </c>
      <c r="J47" s="99"/>
      <c r="K47" s="99"/>
      <c r="L47" s="99"/>
      <c r="M47" s="100"/>
    </row>
    <row r="48" ht="15" customHeight="1">
      <c r="A48" t="s" s="119">
        <v>269</v>
      </c>
      <c r="B48" t="s" s="120">
        <v>269</v>
      </c>
      <c r="C48" s="99"/>
      <c r="D48" t="s" s="120">
        <v>270</v>
      </c>
      <c r="E48" s="99"/>
      <c r="F48" t="s" s="120">
        <v>140</v>
      </c>
      <c r="G48" t="b" s="121">
        <v>1</v>
      </c>
      <c r="H48" t="b" s="121">
        <v>1</v>
      </c>
      <c r="I48" t="b" s="121">
        <v>1</v>
      </c>
      <c r="J48" s="99"/>
      <c r="K48" s="99"/>
      <c r="L48" s="99"/>
      <c r="M48" s="100"/>
    </row>
    <row r="49" ht="15" customHeight="1">
      <c r="A49" t="s" s="119">
        <v>271</v>
      </c>
      <c r="B49" t="s" s="120">
        <v>271</v>
      </c>
      <c r="C49" s="99"/>
      <c r="D49" t="s" s="120">
        <v>272</v>
      </c>
      <c r="E49" s="99"/>
      <c r="F49" t="s" s="120">
        <v>140</v>
      </c>
      <c r="G49" t="b" s="121">
        <v>1</v>
      </c>
      <c r="H49" t="b" s="121">
        <v>1</v>
      </c>
      <c r="I49" t="b" s="121">
        <v>1</v>
      </c>
      <c r="J49" s="99"/>
      <c r="K49" s="99"/>
      <c r="L49" s="99"/>
      <c r="M49" s="100"/>
    </row>
    <row r="50" ht="15.6" customHeight="1">
      <c r="A50" t="s" s="119">
        <v>273</v>
      </c>
      <c r="B50" t="s" s="120">
        <v>273</v>
      </c>
      <c r="C50" s="99"/>
      <c r="D50" t="s" s="120">
        <v>274</v>
      </c>
      <c r="E50" s="99"/>
      <c r="F50" t="s" s="120">
        <v>140</v>
      </c>
      <c r="G50" t="b" s="121">
        <v>1</v>
      </c>
      <c r="H50" t="b" s="121">
        <v>1</v>
      </c>
      <c r="I50" t="b" s="121">
        <v>1</v>
      </c>
      <c r="J50" s="99"/>
      <c r="K50" s="99"/>
      <c r="L50" s="99"/>
      <c r="M50" s="100"/>
    </row>
    <row r="51" ht="15" customHeight="1">
      <c r="A51" t="s" s="119">
        <v>275</v>
      </c>
      <c r="B51" t="s" s="120">
        <v>275</v>
      </c>
      <c r="C51" s="99"/>
      <c r="D51" t="s" s="120">
        <v>276</v>
      </c>
      <c r="E51" s="99"/>
      <c r="F51" t="s" s="120">
        <v>140</v>
      </c>
      <c r="G51" t="b" s="121">
        <v>1</v>
      </c>
      <c r="H51" t="b" s="121">
        <v>1</v>
      </c>
      <c r="I51" t="b" s="121">
        <v>1</v>
      </c>
      <c r="J51" s="99"/>
      <c r="K51" s="99"/>
      <c r="L51" s="99"/>
      <c r="M51" s="100"/>
    </row>
    <row r="52" ht="15" customHeight="1">
      <c r="A52" t="s" s="119">
        <v>277</v>
      </c>
      <c r="B52" t="s" s="120">
        <v>277</v>
      </c>
      <c r="C52" s="99"/>
      <c r="D52" t="s" s="120">
        <v>278</v>
      </c>
      <c r="E52" s="99"/>
      <c r="F52" t="s" s="120">
        <v>140</v>
      </c>
      <c r="G52" t="b" s="121">
        <v>1</v>
      </c>
      <c r="H52" t="b" s="121">
        <v>1</v>
      </c>
      <c r="I52" t="b" s="121">
        <v>1</v>
      </c>
      <c r="J52" s="99"/>
      <c r="K52" s="99"/>
      <c r="L52" s="99"/>
      <c r="M52" s="100"/>
    </row>
    <row r="53" ht="15" customHeight="1">
      <c r="A53" t="s" s="119">
        <v>279</v>
      </c>
      <c r="B53" t="s" s="120">
        <v>279</v>
      </c>
      <c r="C53" s="99"/>
      <c r="D53" t="s" s="120">
        <v>280</v>
      </c>
      <c r="E53" s="99"/>
      <c r="F53" t="s" s="120">
        <v>140</v>
      </c>
      <c r="G53" t="b" s="121">
        <v>1</v>
      </c>
      <c r="H53" t="b" s="121">
        <v>1</v>
      </c>
      <c r="I53" t="b" s="121">
        <v>1</v>
      </c>
      <c r="J53" s="99"/>
      <c r="K53" s="99"/>
      <c r="L53" s="99"/>
      <c r="M53" s="100"/>
    </row>
    <row r="54" ht="15" customHeight="1">
      <c r="A54" t="s" s="119">
        <v>281</v>
      </c>
      <c r="B54" t="s" s="120">
        <v>281</v>
      </c>
      <c r="C54" s="99"/>
      <c r="D54" t="s" s="120">
        <v>282</v>
      </c>
      <c r="E54" s="99"/>
      <c r="F54" t="s" s="120">
        <v>140</v>
      </c>
      <c r="G54" t="b" s="121">
        <v>1</v>
      </c>
      <c r="H54" t="b" s="121">
        <v>1</v>
      </c>
      <c r="I54" t="b" s="121">
        <v>1</v>
      </c>
      <c r="J54" s="99"/>
      <c r="K54" s="99"/>
      <c r="L54" s="99"/>
      <c r="M54" s="100"/>
    </row>
    <row r="55" ht="15" customHeight="1">
      <c r="A55" t="s" s="119">
        <v>283</v>
      </c>
      <c r="B55" t="s" s="120">
        <v>283</v>
      </c>
      <c r="C55" s="99"/>
      <c r="D55" t="s" s="120">
        <v>284</v>
      </c>
      <c r="E55" s="99"/>
      <c r="F55" t="s" s="120">
        <v>140</v>
      </c>
      <c r="G55" t="b" s="121">
        <v>1</v>
      </c>
      <c r="H55" t="b" s="121">
        <v>1</v>
      </c>
      <c r="I55" t="b" s="121">
        <v>1</v>
      </c>
      <c r="J55" s="99"/>
      <c r="K55" s="99"/>
      <c r="L55" s="99"/>
      <c r="M55" s="100"/>
    </row>
    <row r="56" ht="15" customHeight="1">
      <c r="A56" t="s" s="119">
        <v>285</v>
      </c>
      <c r="B56" t="s" s="120">
        <v>285</v>
      </c>
      <c r="C56" s="99"/>
      <c r="D56" t="s" s="120">
        <v>286</v>
      </c>
      <c r="E56" s="99"/>
      <c r="F56" t="s" s="120">
        <v>140</v>
      </c>
      <c r="G56" t="b" s="121">
        <v>1</v>
      </c>
      <c r="H56" t="b" s="121">
        <v>1</v>
      </c>
      <c r="I56" t="b" s="121">
        <v>1</v>
      </c>
      <c r="J56" s="99"/>
      <c r="K56" s="99"/>
      <c r="L56" s="99"/>
      <c r="M56" s="100"/>
    </row>
    <row r="57" ht="15" customHeight="1">
      <c r="A57" t="s" s="119">
        <v>287</v>
      </c>
      <c r="B57" t="s" s="120">
        <v>287</v>
      </c>
      <c r="C57" s="99"/>
      <c r="D57" t="s" s="120">
        <v>288</v>
      </c>
      <c r="E57" s="99"/>
      <c r="F57" t="s" s="120">
        <v>140</v>
      </c>
      <c r="G57" t="b" s="121">
        <v>1</v>
      </c>
      <c r="H57" t="b" s="121">
        <v>1</v>
      </c>
      <c r="I57" t="b" s="121">
        <v>1</v>
      </c>
      <c r="J57" s="99"/>
      <c r="K57" s="99"/>
      <c r="L57" s="99"/>
      <c r="M57" s="100"/>
    </row>
    <row r="58" ht="15" customHeight="1">
      <c r="A58" t="s" s="119">
        <v>289</v>
      </c>
      <c r="B58" t="s" s="120">
        <v>289</v>
      </c>
      <c r="C58" s="99"/>
      <c r="D58" t="s" s="120">
        <v>290</v>
      </c>
      <c r="E58" s="99"/>
      <c r="F58" t="s" s="120">
        <v>140</v>
      </c>
      <c r="G58" t="b" s="121">
        <v>1</v>
      </c>
      <c r="H58" t="b" s="121">
        <v>1</v>
      </c>
      <c r="I58" t="b" s="121">
        <v>1</v>
      </c>
      <c r="J58" s="99"/>
      <c r="K58" s="99"/>
      <c r="L58" s="99"/>
      <c r="M58" s="100"/>
    </row>
    <row r="59" ht="15" customHeight="1">
      <c r="A59" t="s" s="119">
        <v>291</v>
      </c>
      <c r="B59" t="s" s="120">
        <v>291</v>
      </c>
      <c r="C59" s="99"/>
      <c r="D59" t="s" s="120">
        <v>292</v>
      </c>
      <c r="E59" s="99"/>
      <c r="F59" t="s" s="120">
        <v>140</v>
      </c>
      <c r="G59" t="b" s="121">
        <v>1</v>
      </c>
      <c r="H59" t="b" s="121">
        <v>1</v>
      </c>
      <c r="I59" t="b" s="121">
        <v>1</v>
      </c>
      <c r="J59" s="99"/>
      <c r="K59" s="99"/>
      <c r="L59" s="99"/>
      <c r="M59" s="100"/>
    </row>
    <row r="60" ht="15" customHeight="1">
      <c r="A60" t="s" s="119">
        <v>293</v>
      </c>
      <c r="B60" t="s" s="120">
        <v>293</v>
      </c>
      <c r="C60" s="99"/>
      <c r="D60" t="s" s="120">
        <v>294</v>
      </c>
      <c r="E60" s="99"/>
      <c r="F60" t="s" s="120">
        <v>140</v>
      </c>
      <c r="G60" t="b" s="121">
        <v>1</v>
      </c>
      <c r="H60" t="b" s="121">
        <v>1</v>
      </c>
      <c r="I60" t="b" s="121">
        <v>1</v>
      </c>
      <c r="J60" s="99"/>
      <c r="K60" s="99"/>
      <c r="L60" s="99"/>
      <c r="M60" s="100"/>
    </row>
    <row r="61" ht="15" customHeight="1">
      <c r="A61" t="s" s="119">
        <v>295</v>
      </c>
      <c r="B61" t="s" s="120">
        <v>295</v>
      </c>
      <c r="C61" s="99"/>
      <c r="D61" t="s" s="120">
        <v>296</v>
      </c>
      <c r="E61" s="99"/>
      <c r="F61" t="s" s="120">
        <v>140</v>
      </c>
      <c r="G61" t="b" s="121">
        <v>1</v>
      </c>
      <c r="H61" t="b" s="121">
        <v>1</v>
      </c>
      <c r="I61" t="b" s="121">
        <v>1</v>
      </c>
      <c r="J61" s="99"/>
      <c r="K61" s="99"/>
      <c r="L61" s="99"/>
      <c r="M61" s="100"/>
    </row>
    <row r="62" ht="15" customHeight="1">
      <c r="A62" t="s" s="122">
        <v>297</v>
      </c>
      <c r="B62" t="s" s="123">
        <v>297</v>
      </c>
      <c r="C62" s="102"/>
      <c r="D62" t="s" s="123">
        <v>298</v>
      </c>
      <c r="E62" s="102"/>
      <c r="F62" t="s" s="123">
        <v>140</v>
      </c>
      <c r="G62" t="b" s="124">
        <v>1</v>
      </c>
      <c r="H62" t="b" s="124">
        <v>1</v>
      </c>
      <c r="I62" t="b" s="124">
        <v>1</v>
      </c>
      <c r="J62" s="102"/>
      <c r="K62" s="102"/>
      <c r="L62" s="102"/>
      <c r="M62" s="103"/>
    </row>
    <row r="63" ht="15" customHeight="1">
      <c r="A63" t="s" s="122">
        <v>299</v>
      </c>
      <c r="B63" t="s" s="123">
        <v>299</v>
      </c>
      <c r="C63" s="102"/>
      <c r="D63" t="s" s="123">
        <v>300</v>
      </c>
      <c r="E63" s="102"/>
      <c r="F63" t="s" s="123">
        <v>140</v>
      </c>
      <c r="G63" t="b" s="124">
        <v>1</v>
      </c>
      <c r="H63" t="b" s="124">
        <v>1</v>
      </c>
      <c r="I63" t="b" s="124">
        <v>1</v>
      </c>
      <c r="J63" s="102"/>
      <c r="K63" s="102"/>
      <c r="L63" s="102"/>
      <c r="M63" s="103"/>
    </row>
    <row r="64" ht="15" customHeight="1">
      <c r="A64" t="s" s="122">
        <v>301</v>
      </c>
      <c r="B64" t="s" s="123">
        <v>301</v>
      </c>
      <c r="C64" s="102"/>
      <c r="D64" t="s" s="123">
        <v>302</v>
      </c>
      <c r="E64" s="102"/>
      <c r="F64" t="s" s="123">
        <v>140</v>
      </c>
      <c r="G64" t="b" s="124">
        <v>1</v>
      </c>
      <c r="H64" t="b" s="124">
        <v>1</v>
      </c>
      <c r="I64" t="b" s="124">
        <v>1</v>
      </c>
      <c r="J64" s="102"/>
      <c r="K64" s="102"/>
      <c r="L64" s="102"/>
      <c r="M64" s="103"/>
    </row>
    <row r="65" ht="15" customHeight="1">
      <c r="A65" t="s" s="122">
        <v>303</v>
      </c>
      <c r="B65" t="s" s="123">
        <v>303</v>
      </c>
      <c r="C65" s="102"/>
      <c r="D65" t="s" s="123">
        <v>304</v>
      </c>
      <c r="E65" s="102"/>
      <c r="F65" t="s" s="123">
        <v>140</v>
      </c>
      <c r="G65" t="b" s="124">
        <v>1</v>
      </c>
      <c r="H65" t="b" s="124">
        <v>1</v>
      </c>
      <c r="I65" t="b" s="124">
        <v>1</v>
      </c>
      <c r="J65" s="102"/>
      <c r="K65" s="102"/>
      <c r="L65" s="102"/>
      <c r="M65" s="103"/>
    </row>
    <row r="66" ht="15" customHeight="1">
      <c r="A66" t="s" s="122">
        <v>305</v>
      </c>
      <c r="B66" t="s" s="123">
        <v>305</v>
      </c>
      <c r="C66" s="102"/>
      <c r="D66" t="s" s="123">
        <v>306</v>
      </c>
      <c r="E66" s="102"/>
      <c r="F66" t="s" s="123">
        <v>140</v>
      </c>
      <c r="G66" t="b" s="124">
        <v>1</v>
      </c>
      <c r="H66" t="b" s="124">
        <v>1</v>
      </c>
      <c r="I66" t="b" s="124">
        <v>1</v>
      </c>
      <c r="J66" s="102"/>
      <c r="K66" s="102"/>
      <c r="L66" s="102"/>
      <c r="M66" s="103"/>
    </row>
    <row r="67" ht="15" customHeight="1">
      <c r="A67" t="s" s="122">
        <v>307</v>
      </c>
      <c r="B67" t="s" s="123">
        <v>307</v>
      </c>
      <c r="C67" s="102"/>
      <c r="D67" t="s" s="123">
        <v>308</v>
      </c>
      <c r="E67" s="102"/>
      <c r="F67" t="s" s="123">
        <v>140</v>
      </c>
      <c r="G67" t="b" s="124">
        <v>1</v>
      </c>
      <c r="H67" t="b" s="124">
        <v>1</v>
      </c>
      <c r="I67" t="b" s="124">
        <v>1</v>
      </c>
      <c r="J67" s="102"/>
      <c r="K67" s="102"/>
      <c r="L67" s="102"/>
      <c r="M67" s="103"/>
    </row>
    <row r="68" ht="15" customHeight="1">
      <c r="A68" t="s" s="122">
        <v>309</v>
      </c>
      <c r="B68" t="s" s="123">
        <v>309</v>
      </c>
      <c r="C68" s="102"/>
      <c r="D68" t="s" s="123">
        <v>310</v>
      </c>
      <c r="E68" s="102"/>
      <c r="F68" t="s" s="123">
        <v>140</v>
      </c>
      <c r="G68" t="b" s="124">
        <v>1</v>
      </c>
      <c r="H68" t="b" s="124">
        <v>1</v>
      </c>
      <c r="I68" t="b" s="124">
        <v>1</v>
      </c>
      <c r="J68" s="102"/>
      <c r="K68" s="102"/>
      <c r="L68" s="102"/>
      <c r="M68" s="103"/>
    </row>
    <row r="69" ht="15" customHeight="1">
      <c r="A69" t="s" s="122">
        <v>311</v>
      </c>
      <c r="B69" t="s" s="123">
        <v>311</v>
      </c>
      <c r="C69" s="102"/>
      <c r="D69" t="s" s="123">
        <v>312</v>
      </c>
      <c r="E69" s="102"/>
      <c r="F69" t="s" s="123">
        <v>140</v>
      </c>
      <c r="G69" t="b" s="124">
        <v>1</v>
      </c>
      <c r="H69" t="b" s="124">
        <v>1</v>
      </c>
      <c r="I69" t="b" s="124">
        <v>1</v>
      </c>
      <c r="J69" s="102"/>
      <c r="K69" s="102"/>
      <c r="L69" s="102"/>
      <c r="M69" s="103"/>
    </row>
    <row r="70" ht="15" customHeight="1">
      <c r="A70" t="s" s="122">
        <v>313</v>
      </c>
      <c r="B70" t="s" s="123">
        <v>313</v>
      </c>
      <c r="C70" s="102"/>
      <c r="D70" t="s" s="123">
        <v>314</v>
      </c>
      <c r="E70" s="102"/>
      <c r="F70" t="s" s="123">
        <v>140</v>
      </c>
      <c r="G70" t="b" s="124">
        <v>1</v>
      </c>
      <c r="H70" t="b" s="124">
        <v>1</v>
      </c>
      <c r="I70" t="b" s="124">
        <v>1</v>
      </c>
      <c r="J70" s="102"/>
      <c r="K70" s="102"/>
      <c r="L70" s="102"/>
      <c r="M70" s="103"/>
    </row>
    <row r="71" ht="15" customHeight="1">
      <c r="A71" t="s" s="122">
        <v>315</v>
      </c>
      <c r="B71" t="s" s="123">
        <v>315</v>
      </c>
      <c r="C71" s="102"/>
      <c r="D71" t="s" s="123">
        <v>316</v>
      </c>
      <c r="E71" s="102"/>
      <c r="F71" t="s" s="123">
        <v>140</v>
      </c>
      <c r="G71" t="b" s="124">
        <v>1</v>
      </c>
      <c r="H71" t="b" s="124">
        <v>1</v>
      </c>
      <c r="I71" t="b" s="124">
        <v>1</v>
      </c>
      <c r="J71" s="102"/>
      <c r="K71" s="102"/>
      <c r="L71" s="102"/>
      <c r="M71" s="103"/>
    </row>
    <row r="72" ht="15" customHeight="1">
      <c r="A72" t="s" s="122">
        <v>317</v>
      </c>
      <c r="B72" t="s" s="123">
        <v>317</v>
      </c>
      <c r="C72" s="102"/>
      <c r="D72" t="s" s="123">
        <v>318</v>
      </c>
      <c r="E72" s="102"/>
      <c r="F72" t="s" s="123">
        <v>140</v>
      </c>
      <c r="G72" t="b" s="124">
        <v>1</v>
      </c>
      <c r="H72" t="b" s="124">
        <v>1</v>
      </c>
      <c r="I72" t="b" s="124">
        <v>1</v>
      </c>
      <c r="J72" s="102"/>
      <c r="K72" s="102"/>
      <c r="L72" s="102"/>
      <c r="M72" s="103"/>
    </row>
    <row r="73" ht="15" customHeight="1">
      <c r="A73" t="s" s="122">
        <v>319</v>
      </c>
      <c r="B73" t="s" s="123">
        <v>319</v>
      </c>
      <c r="C73" s="102"/>
      <c r="D73" t="s" s="123">
        <v>320</v>
      </c>
      <c r="E73" s="102"/>
      <c r="F73" t="s" s="123">
        <v>140</v>
      </c>
      <c r="G73" t="b" s="124">
        <v>1</v>
      </c>
      <c r="H73" t="b" s="124">
        <v>1</v>
      </c>
      <c r="I73" t="b" s="124">
        <v>1</v>
      </c>
      <c r="J73" s="102"/>
      <c r="K73" s="102"/>
      <c r="L73" s="102"/>
      <c r="M73" s="103"/>
    </row>
    <row r="74" ht="15" customHeight="1">
      <c r="A74" t="s" s="122">
        <v>321</v>
      </c>
      <c r="B74" t="s" s="123">
        <v>321</v>
      </c>
      <c r="C74" s="102"/>
      <c r="D74" t="s" s="123">
        <v>322</v>
      </c>
      <c r="E74" s="102"/>
      <c r="F74" t="s" s="123">
        <v>140</v>
      </c>
      <c r="G74" t="b" s="124">
        <v>1</v>
      </c>
      <c r="H74" t="b" s="124">
        <v>1</v>
      </c>
      <c r="I74" t="b" s="124">
        <v>1</v>
      </c>
      <c r="J74" s="102"/>
      <c r="K74" s="102"/>
      <c r="L74" s="102"/>
      <c r="M74" s="103"/>
    </row>
    <row r="75" ht="15" customHeight="1">
      <c r="A75" t="s" s="122">
        <v>323</v>
      </c>
      <c r="B75" t="s" s="123">
        <v>323</v>
      </c>
      <c r="C75" s="102"/>
      <c r="D75" t="s" s="123">
        <v>324</v>
      </c>
      <c r="E75" s="102"/>
      <c r="F75" t="s" s="123">
        <v>140</v>
      </c>
      <c r="G75" t="b" s="124">
        <v>1</v>
      </c>
      <c r="H75" t="b" s="124">
        <v>1</v>
      </c>
      <c r="I75" t="b" s="124">
        <v>1</v>
      </c>
      <c r="J75" s="102"/>
      <c r="K75" s="102"/>
      <c r="L75" s="102"/>
      <c r="M75" s="103"/>
    </row>
    <row r="76" ht="15" customHeight="1">
      <c r="A76" t="s" s="122">
        <v>325</v>
      </c>
      <c r="B76" t="s" s="123">
        <v>325</v>
      </c>
      <c r="C76" s="102"/>
      <c r="D76" t="s" s="123">
        <v>326</v>
      </c>
      <c r="E76" s="102"/>
      <c r="F76" t="s" s="123">
        <v>140</v>
      </c>
      <c r="G76" t="b" s="124">
        <v>1</v>
      </c>
      <c r="H76" t="b" s="124">
        <v>1</v>
      </c>
      <c r="I76" t="b" s="124">
        <v>1</v>
      </c>
      <c r="J76" s="102"/>
      <c r="K76" s="102"/>
      <c r="L76" s="102"/>
      <c r="M76" s="103"/>
    </row>
    <row r="77" ht="15" customHeight="1">
      <c r="A77" t="s" s="122">
        <v>327</v>
      </c>
      <c r="B77" t="s" s="123">
        <v>327</v>
      </c>
      <c r="C77" s="102"/>
      <c r="D77" t="s" s="123">
        <v>328</v>
      </c>
      <c r="E77" s="102"/>
      <c r="F77" t="s" s="123">
        <v>140</v>
      </c>
      <c r="G77" t="b" s="124">
        <v>1</v>
      </c>
      <c r="H77" t="b" s="124">
        <v>1</v>
      </c>
      <c r="I77" t="b" s="124">
        <v>1</v>
      </c>
      <c r="J77" s="102"/>
      <c r="K77" s="102"/>
      <c r="L77" s="102"/>
      <c r="M77" s="103"/>
    </row>
    <row r="78" ht="15" customHeight="1">
      <c r="A78" t="s" s="122">
        <v>329</v>
      </c>
      <c r="B78" t="s" s="123">
        <v>329</v>
      </c>
      <c r="C78" s="102"/>
      <c r="D78" t="s" s="123">
        <v>330</v>
      </c>
      <c r="E78" s="102"/>
      <c r="F78" t="s" s="123">
        <v>140</v>
      </c>
      <c r="G78" t="b" s="124">
        <v>1</v>
      </c>
      <c r="H78" t="b" s="124">
        <v>1</v>
      </c>
      <c r="I78" t="b" s="124">
        <v>1</v>
      </c>
      <c r="J78" s="102"/>
      <c r="K78" s="102"/>
      <c r="L78" s="102"/>
      <c r="M78" s="103"/>
    </row>
    <row r="79" ht="15" customHeight="1">
      <c r="A79" t="s" s="122">
        <v>331</v>
      </c>
      <c r="B79" t="s" s="123">
        <v>331</v>
      </c>
      <c r="C79" s="102"/>
      <c r="D79" t="s" s="123">
        <v>332</v>
      </c>
      <c r="E79" s="102"/>
      <c r="F79" t="s" s="123">
        <v>140</v>
      </c>
      <c r="G79" t="b" s="124">
        <v>1</v>
      </c>
      <c r="H79" t="b" s="124">
        <v>1</v>
      </c>
      <c r="I79" t="b" s="124">
        <v>1</v>
      </c>
      <c r="J79" s="102"/>
      <c r="K79" s="102"/>
      <c r="L79" s="102"/>
      <c r="M79" s="103"/>
    </row>
    <row r="80" ht="15" customHeight="1">
      <c r="A80" t="s" s="122">
        <v>333</v>
      </c>
      <c r="B80" t="s" s="123">
        <v>333</v>
      </c>
      <c r="C80" s="102"/>
      <c r="D80" t="s" s="123">
        <v>334</v>
      </c>
      <c r="E80" s="102"/>
      <c r="F80" t="s" s="123">
        <v>140</v>
      </c>
      <c r="G80" t="b" s="124">
        <v>1</v>
      </c>
      <c r="H80" t="b" s="124">
        <v>1</v>
      </c>
      <c r="I80" t="b" s="124">
        <v>1</v>
      </c>
      <c r="J80" s="102"/>
      <c r="K80" s="102"/>
      <c r="L80" s="102"/>
      <c r="M80" s="103"/>
    </row>
    <row r="81" ht="15" customHeight="1">
      <c r="A81" t="s" s="122">
        <v>335</v>
      </c>
      <c r="B81" t="s" s="123">
        <v>335</v>
      </c>
      <c r="C81" s="102"/>
      <c r="D81" t="s" s="123">
        <v>336</v>
      </c>
      <c r="E81" s="102"/>
      <c r="F81" t="s" s="123">
        <v>140</v>
      </c>
      <c r="G81" t="b" s="124">
        <v>1</v>
      </c>
      <c r="H81" t="b" s="124">
        <v>1</v>
      </c>
      <c r="I81" t="b" s="124">
        <v>1</v>
      </c>
      <c r="J81" s="102"/>
      <c r="K81" s="102"/>
      <c r="L81" s="102"/>
      <c r="M81" s="103"/>
    </row>
    <row r="82" ht="15" customHeight="1">
      <c r="A82" t="s" s="125">
        <v>337</v>
      </c>
      <c r="B82" t="s" s="126">
        <v>337</v>
      </c>
      <c r="C82" s="127"/>
      <c r="D82" t="s" s="126">
        <v>338</v>
      </c>
      <c r="E82" s="127"/>
      <c r="F82" t="s" s="126">
        <v>140</v>
      </c>
      <c r="G82" t="b" s="128">
        <v>1</v>
      </c>
      <c r="H82" t="b" s="128">
        <v>1</v>
      </c>
      <c r="I82" t="b" s="128">
        <v>1</v>
      </c>
      <c r="J82" s="127"/>
      <c r="K82" s="127"/>
      <c r="L82" s="127"/>
      <c r="M82" s="129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U27"/>
  <sheetViews>
    <sheetView workbookViewId="0" showGridLines="0" defaultGridColor="1"/>
  </sheetViews>
  <sheetFormatPr defaultColWidth="11.5" defaultRowHeight="14.4" customHeight="1" outlineLevelRow="0" outlineLevelCol="0"/>
  <cols>
    <col min="1" max="1" width="16.1719" style="130" customWidth="1"/>
    <col min="2" max="2" width="14" style="130" customWidth="1"/>
    <col min="3" max="3" width="11.5" style="130" customWidth="1"/>
    <col min="4" max="4" width="15.3516" style="130" customWidth="1"/>
    <col min="5" max="5" width="16.1719" style="130" customWidth="1"/>
    <col min="6" max="6" width="11.5" style="130" customWidth="1"/>
    <col min="7" max="7" width="11.5" style="130" customWidth="1"/>
    <col min="8" max="8" width="22.3516" style="130" customWidth="1"/>
    <col min="9" max="9" width="11.5" style="130" customWidth="1"/>
    <col min="10" max="10" width="11.5" style="130" customWidth="1"/>
    <col min="11" max="11" width="11.5" style="130" customWidth="1"/>
    <col min="12" max="12" width="11.5" style="130" customWidth="1"/>
    <col min="13" max="13" width="11.5" style="130" customWidth="1"/>
    <col min="14" max="14" width="11.5" style="130" customWidth="1"/>
    <col min="15" max="15" width="11.5" style="130" customWidth="1"/>
    <col min="16" max="16" width="11.5" style="130" customWidth="1"/>
    <col min="17" max="17" width="24.5" style="130" customWidth="1"/>
    <col min="18" max="18" width="11.5" style="130" customWidth="1"/>
    <col min="19" max="19" width="11.5" style="130" customWidth="1"/>
    <col min="20" max="20" width="11.5" style="130" customWidth="1"/>
    <col min="21" max="21" width="11.5" style="130" customWidth="1"/>
    <col min="22" max="256" width="11.5" style="130" customWidth="1"/>
  </cols>
  <sheetData>
    <row r="1" ht="15" customHeight="1">
      <c r="A1" t="s" s="22">
        <v>339</v>
      </c>
      <c r="B1" t="s" s="22">
        <v>340</v>
      </c>
      <c r="C1" t="s" s="22">
        <v>341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ht="15" customHeight="1">
      <c r="A2" t="s" s="22">
        <v>342</v>
      </c>
      <c r="B2" t="s" s="22">
        <v>343</v>
      </c>
      <c r="C2" t="s" s="22">
        <v>344</v>
      </c>
      <c r="D2" t="s" s="22">
        <v>345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ht="15" customHeight="1">
      <c r="A3" t="s" s="22">
        <v>346</v>
      </c>
      <c r="B3" t="s" s="22">
        <v>347</v>
      </c>
      <c r="C3" t="s" s="22">
        <v>348</v>
      </c>
      <c r="D3" t="s" s="22">
        <v>345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ht="15" customHeight="1">
      <c r="A4" t="s" s="22">
        <v>349</v>
      </c>
      <c r="B4" t="s" s="22">
        <v>350</v>
      </c>
      <c r="C4" t="s" s="22">
        <v>351</v>
      </c>
      <c r="D4" t="s" s="22">
        <v>345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ht="15" customHeight="1">
      <c r="A5" t="s" s="22">
        <v>352</v>
      </c>
      <c r="B5" t="s" s="22">
        <v>343</v>
      </c>
      <c r="C5" t="s" s="22">
        <v>353</v>
      </c>
      <c r="D5" t="s" s="22">
        <v>354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ht="15" customHeight="1">
      <c r="A6" t="s" s="22">
        <v>355</v>
      </c>
      <c r="B6" t="s" s="22">
        <v>347</v>
      </c>
      <c r="C6" t="s" s="22">
        <v>356</v>
      </c>
      <c r="D6" t="s" s="22">
        <v>354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ht="15" customHeight="1">
      <c r="A7" t="s" s="22">
        <v>357</v>
      </c>
      <c r="B7" t="s" s="22">
        <v>350</v>
      </c>
      <c r="C7" t="s" s="22">
        <v>358</v>
      </c>
      <c r="D7" t="s" s="22">
        <v>359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ht="15" customHeight="1">
      <c r="A8" t="s" s="22">
        <v>360</v>
      </c>
      <c r="B8" t="s" s="22">
        <v>350</v>
      </c>
      <c r="C8" t="s" s="22">
        <v>361</v>
      </c>
      <c r="D8" t="s" s="22">
        <v>359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ht="15" customHeight="1">
      <c r="A9" t="s" s="22">
        <v>17</v>
      </c>
      <c r="B9" t="s" s="22">
        <v>362</v>
      </c>
      <c r="C9" t="s" s="22">
        <v>19</v>
      </c>
      <c r="D9" t="s" s="22">
        <v>359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ht="1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ht="15" customHeight="1">
      <c r="A11" t="s" s="22">
        <v>363</v>
      </c>
      <c r="B11" s="3"/>
      <c r="C11" t="s" s="131">
        <v>364</v>
      </c>
      <c r="D11" s="3"/>
      <c r="E11" t="s" s="22">
        <v>365</v>
      </c>
      <c r="F11" s="3"/>
      <c r="G11" t="s" s="22">
        <v>366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ht="15" customHeight="1">
      <c r="A12" t="s" s="22">
        <v>367</v>
      </c>
      <c r="B12" s="3"/>
      <c r="C12" t="b" s="23">
        <v>1</v>
      </c>
      <c r="D12" s="3"/>
      <c r="E12" t="s" s="22">
        <v>368</v>
      </c>
      <c r="F12" s="3"/>
      <c r="G12" t="s" s="22">
        <v>35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ht="15" customHeight="1">
      <c r="A13" t="s" s="22">
        <v>369</v>
      </c>
      <c r="B13" s="3"/>
      <c r="C13" t="b" s="23">
        <v>0</v>
      </c>
      <c r="D13" s="3"/>
      <c r="E13" t="s" s="22">
        <v>37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ht="1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ht="1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ht="15" customHeight="1">
      <c r="A16" t="s" s="22">
        <v>370</v>
      </c>
      <c r="B16" s="3"/>
      <c r="C16" t="s" s="22">
        <v>371</v>
      </c>
      <c r="D16" s="3"/>
      <c r="E16" s="3"/>
      <c r="F16" t="s" s="22">
        <v>372</v>
      </c>
      <c r="G16" s="3"/>
      <c r="H16" s="3"/>
      <c r="I16" t="s" s="22">
        <v>373</v>
      </c>
      <c r="J16" s="3"/>
      <c r="K16" s="3"/>
      <c r="L16" t="s" s="22">
        <v>374</v>
      </c>
      <c r="M16" s="3"/>
      <c r="N16" s="3"/>
      <c r="O16" t="s" s="22">
        <v>375</v>
      </c>
      <c r="P16" s="3"/>
      <c r="Q16" s="3"/>
      <c r="R16" t="s" s="22">
        <v>376</v>
      </c>
      <c r="S16" s="3"/>
      <c r="T16" s="3"/>
      <c r="U16" t="s" s="22">
        <v>377</v>
      </c>
    </row>
    <row r="17" ht="15" customHeight="1">
      <c r="A17" t="s" s="22">
        <v>371</v>
      </c>
      <c r="B17" s="3"/>
      <c r="C17" s="3"/>
      <c r="D17" s="3"/>
      <c r="E17" s="3"/>
      <c r="F17" t="s" s="22">
        <v>378</v>
      </c>
      <c r="G17" t="s" s="22">
        <v>367</v>
      </c>
      <c r="H17" t="s" s="22">
        <v>379</v>
      </c>
      <c r="I17" t="s" s="22">
        <v>380</v>
      </c>
      <c r="J17" s="44">
        <v>0.01</v>
      </c>
      <c r="K17" t="s" s="22">
        <v>381</v>
      </c>
      <c r="L17" t="s" s="22">
        <v>382</v>
      </c>
      <c r="M17" s="41">
        <v>30</v>
      </c>
      <c r="N17" t="s" s="22">
        <v>383</v>
      </c>
      <c r="O17" t="s" s="22">
        <v>49</v>
      </c>
      <c r="P17" s="41">
        <v>30</v>
      </c>
      <c r="Q17" t="s" s="22">
        <v>383</v>
      </c>
      <c r="R17" s="3"/>
      <c r="S17" s="3"/>
      <c r="T17" s="3"/>
      <c r="U17" s="3"/>
    </row>
    <row r="18" ht="15" customHeight="1">
      <c r="A18" t="s" s="22">
        <v>372</v>
      </c>
      <c r="B18" s="3"/>
      <c r="C18" s="3"/>
      <c r="D18" s="3"/>
      <c r="E18" s="3"/>
      <c r="F18" t="s" s="22">
        <v>49</v>
      </c>
      <c r="G18" s="41">
        <v>30</v>
      </c>
      <c r="H18" t="s" s="22">
        <v>50</v>
      </c>
      <c r="I18" t="s" s="22">
        <v>384</v>
      </c>
      <c r="J18" s="44">
        <v>0.01</v>
      </c>
      <c r="K18" t="s" s="22">
        <v>385</v>
      </c>
      <c r="L18" t="s" s="22">
        <v>386</v>
      </c>
      <c r="M18" s="41">
        <v>5</v>
      </c>
      <c r="N18" t="s" s="22">
        <v>387</v>
      </c>
      <c r="O18" t="s" s="22">
        <v>386</v>
      </c>
      <c r="P18" s="41">
        <v>3</v>
      </c>
      <c r="Q18" t="s" s="22">
        <v>387</v>
      </c>
      <c r="R18" s="3"/>
      <c r="S18" s="3"/>
      <c r="T18" s="3"/>
      <c r="U18" s="3"/>
    </row>
    <row r="19" ht="15" customHeight="1">
      <c r="A19" t="s" s="22">
        <v>388</v>
      </c>
      <c r="B19" s="3"/>
      <c r="C19" s="3"/>
      <c r="D19" s="3"/>
      <c r="E19" s="3"/>
      <c r="F19" s="3"/>
      <c r="G19" s="3"/>
      <c r="H19" s="3"/>
      <c r="I19" t="s" s="22">
        <v>389</v>
      </c>
      <c r="J19" s="44">
        <v>45036000000000</v>
      </c>
      <c r="K19" t="s" s="22">
        <v>390</v>
      </c>
      <c r="L19" t="s" s="22">
        <v>391</v>
      </c>
      <c r="M19" s="41">
        <v>2</v>
      </c>
      <c r="N19" t="s" s="22">
        <v>392</v>
      </c>
      <c r="O19" t="s" s="22">
        <v>393</v>
      </c>
      <c r="P19" s="41">
        <v>0.85</v>
      </c>
      <c r="Q19" t="s" s="22">
        <v>394</v>
      </c>
      <c r="R19" s="3"/>
      <c r="S19" s="3"/>
      <c r="T19" s="3"/>
      <c r="U19" s="3"/>
    </row>
    <row r="20" ht="15" customHeight="1">
      <c r="A20" t="s" s="22">
        <v>395</v>
      </c>
      <c r="B20" s="3"/>
      <c r="C20" s="3"/>
      <c r="D20" s="3"/>
      <c r="E20" s="3"/>
      <c r="F20" s="3"/>
      <c r="G20" s="3"/>
      <c r="H20" s="3"/>
      <c r="I20" t="s" s="22">
        <v>396</v>
      </c>
      <c r="J20" s="41">
        <v>100</v>
      </c>
      <c r="K20" t="s" s="22">
        <v>397</v>
      </c>
      <c r="L20" t="s" s="22">
        <v>398</v>
      </c>
      <c r="M20" s="41">
        <v>2</v>
      </c>
      <c r="N20" t="s" s="22">
        <v>399</v>
      </c>
      <c r="O20" t="s" s="22">
        <v>400</v>
      </c>
      <c r="P20" s="41">
        <v>2</v>
      </c>
      <c r="Q20" t="s" s="22">
        <v>401</v>
      </c>
      <c r="R20" s="3"/>
      <c r="S20" s="3"/>
      <c r="T20" s="3"/>
      <c r="U20" s="3"/>
    </row>
    <row r="21" ht="15" customHeight="1">
      <c r="A21" t="s" s="22">
        <v>402</v>
      </c>
      <c r="B21" s="3"/>
      <c r="C21" s="3"/>
      <c r="D21" s="3"/>
      <c r="E21" s="3"/>
      <c r="F21" s="3"/>
      <c r="G21" s="3"/>
      <c r="H21" s="3"/>
      <c r="I21" t="s" s="22">
        <v>403</v>
      </c>
      <c r="J21" t="s" s="22">
        <v>404</v>
      </c>
      <c r="K21" s="3"/>
      <c r="L21" t="s" s="22">
        <v>405</v>
      </c>
      <c r="M21" s="44">
        <v>0.01</v>
      </c>
      <c r="N21" t="s" s="22">
        <v>406</v>
      </c>
      <c r="O21" t="s" s="22">
        <v>407</v>
      </c>
      <c r="P21" s="41">
        <v>2</v>
      </c>
      <c r="Q21" t="s" s="22">
        <v>408</v>
      </c>
      <c r="R21" s="3"/>
      <c r="S21" s="3"/>
      <c r="T21" s="3"/>
      <c r="U21" s="3"/>
    </row>
    <row r="22" ht="15" customHeight="1">
      <c r="A22" t="s" s="22">
        <v>376</v>
      </c>
      <c r="B22" s="3"/>
      <c r="C22" s="3"/>
      <c r="D22" s="3"/>
      <c r="E22" s="3"/>
      <c r="F22" s="3"/>
      <c r="G22" s="3"/>
      <c r="H22" s="3"/>
      <c r="I22" t="s" s="22">
        <v>409</v>
      </c>
      <c r="J22" s="41">
        <v>2</v>
      </c>
      <c r="K22" t="s" s="22">
        <v>410</v>
      </c>
      <c r="L22" t="s" s="22">
        <v>380</v>
      </c>
      <c r="M22" s="44">
        <v>0.01</v>
      </c>
      <c r="N22" t="s" s="22">
        <v>381</v>
      </c>
      <c r="O22" t="s" s="22">
        <v>411</v>
      </c>
      <c r="P22" s="41">
        <v>0.8</v>
      </c>
      <c r="Q22" t="s" s="22">
        <v>412</v>
      </c>
      <c r="R22" s="3"/>
      <c r="S22" s="3"/>
      <c r="T22" s="3"/>
      <c r="U22" s="3"/>
    </row>
    <row r="23" ht="15" customHeight="1">
      <c r="A23" t="s" s="22">
        <v>377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t="s" s="22">
        <v>384</v>
      </c>
      <c r="M23" s="44">
        <v>0.01</v>
      </c>
      <c r="N23" t="s" s="22">
        <v>385</v>
      </c>
      <c r="O23" t="s" s="22">
        <v>403</v>
      </c>
      <c r="P23" t="s" s="22">
        <v>404</v>
      </c>
      <c r="Q23" s="3"/>
      <c r="R23" s="3"/>
      <c r="S23" s="3"/>
      <c r="T23" s="3"/>
      <c r="U23" s="3"/>
    </row>
    <row r="24" ht="15" customHeight="1">
      <c r="A24" t="s" s="22">
        <v>413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t="s" s="22">
        <v>389</v>
      </c>
      <c r="M24" s="44">
        <v>45036000000000</v>
      </c>
      <c r="N24" t="s" s="22">
        <v>390</v>
      </c>
      <c r="O24" t="s" s="22">
        <v>409</v>
      </c>
      <c r="P24" s="41">
        <v>2</v>
      </c>
      <c r="Q24" t="s" s="22">
        <v>410</v>
      </c>
      <c r="R24" s="3"/>
      <c r="S24" s="3"/>
      <c r="T24" s="3"/>
      <c r="U24" s="3"/>
    </row>
    <row r="25" ht="1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t="s" s="22">
        <v>396</v>
      </c>
      <c r="M25" s="41">
        <v>100</v>
      </c>
      <c r="N25" t="s" s="22">
        <v>397</v>
      </c>
      <c r="O25" s="3"/>
      <c r="P25" s="3"/>
      <c r="Q25" s="3"/>
      <c r="R25" s="3"/>
      <c r="S25" s="3"/>
      <c r="T25" s="3"/>
      <c r="U25" s="3"/>
    </row>
    <row r="26" ht="1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t="s" s="22">
        <v>403</v>
      </c>
      <c r="M26" t="s" s="22">
        <v>404</v>
      </c>
      <c r="N26" s="3"/>
      <c r="O26" s="3"/>
      <c r="P26" s="3"/>
      <c r="Q26" s="3"/>
      <c r="R26" s="3"/>
      <c r="S26" s="3"/>
      <c r="T26" s="3"/>
      <c r="U26" s="3"/>
    </row>
    <row r="27" ht="1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t="s" s="22">
        <v>409</v>
      </c>
      <c r="M27" s="41">
        <v>2</v>
      </c>
      <c r="N27" t="s" s="22">
        <v>410</v>
      </c>
      <c r="O27" s="3"/>
      <c r="P27" s="3"/>
      <c r="Q27" s="3"/>
      <c r="R27" s="3"/>
      <c r="S27" s="3"/>
      <c r="T27" s="3"/>
      <c r="U27" s="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E213"/>
  <sheetViews>
    <sheetView workbookViewId="0" showGridLines="0" defaultGridColor="1"/>
  </sheetViews>
  <sheetFormatPr defaultColWidth="8.83333" defaultRowHeight="14.4" customHeight="1" outlineLevelRow="0" outlineLevelCol="0"/>
  <cols>
    <col min="1" max="1" width="8.85156" style="132" customWidth="1"/>
    <col min="2" max="2" width="8.85156" style="132" customWidth="1"/>
    <col min="3" max="3" width="8.85156" style="132" customWidth="1"/>
    <col min="4" max="4" width="8.85156" style="132" customWidth="1"/>
    <col min="5" max="5" width="8.85156" style="132" customWidth="1"/>
    <col min="6" max="256" width="8.85156" style="132" customWidth="1"/>
  </cols>
  <sheetData>
    <row r="1" ht="15" customHeight="1">
      <c r="A1" s="41"/>
      <c r="B1" s="3"/>
      <c r="C1" s="3"/>
      <c r="D1" s="3"/>
      <c r="E1" s="3"/>
    </row>
    <row r="2" ht="15" customHeight="1">
      <c r="A2" s="46"/>
      <c r="B2" s="3"/>
      <c r="C2" s="3"/>
      <c r="D2" s="3"/>
      <c r="E2" s="3"/>
    </row>
    <row r="3" ht="15" customHeight="1">
      <c r="A3" s="93"/>
      <c r="B3" s="133"/>
      <c r="C3" s="3"/>
      <c r="D3" s="3"/>
      <c r="E3" s="3"/>
    </row>
    <row r="4" ht="15" customHeight="1">
      <c r="A4" t="s" s="87">
        <v>414</v>
      </c>
      <c r="B4" s="3"/>
      <c r="C4" s="3"/>
      <c r="D4" s="3"/>
      <c r="E4" s="3"/>
    </row>
    <row r="5" ht="15" customHeight="1">
      <c r="A5" s="93"/>
      <c r="B5" s="133"/>
      <c r="C5" s="3"/>
      <c r="D5" s="3"/>
      <c r="E5" s="3"/>
    </row>
    <row r="6" ht="15" customHeight="1">
      <c r="A6" t="s" s="14">
        <v>414</v>
      </c>
      <c r="B6" s="3"/>
      <c r="C6" s="3"/>
      <c r="D6" s="3"/>
      <c r="E6" s="3"/>
    </row>
    <row r="7" ht="15" customHeight="1">
      <c r="A7" t="s" s="22">
        <v>135</v>
      </c>
      <c r="B7" s="3"/>
      <c r="C7" s="3"/>
      <c r="D7" s="3"/>
      <c r="E7" s="3"/>
    </row>
    <row r="8" ht="15" customHeight="1">
      <c r="A8" t="s" s="22">
        <v>138</v>
      </c>
      <c r="B8" s="3"/>
      <c r="C8" s="3"/>
      <c r="D8" s="3"/>
      <c r="E8" s="3"/>
    </row>
    <row r="9" ht="15" customHeight="1">
      <c r="A9" t="s" s="22">
        <v>141</v>
      </c>
      <c r="B9" s="3"/>
      <c r="C9" s="3"/>
      <c r="D9" s="3"/>
      <c r="E9" s="3"/>
    </row>
    <row r="10" ht="15" customHeight="1">
      <c r="A10" t="s" s="22">
        <v>144</v>
      </c>
      <c r="B10" s="3"/>
      <c r="C10" s="3"/>
      <c r="D10" s="3"/>
      <c r="E10" s="3"/>
    </row>
    <row r="11" ht="15" customHeight="1">
      <c r="A11" t="s" s="22">
        <v>146</v>
      </c>
      <c r="B11" s="3"/>
      <c r="C11" s="3"/>
      <c r="D11" s="3"/>
      <c r="E11" s="3"/>
    </row>
    <row r="12" ht="15" customHeight="1">
      <c r="A12" t="s" s="22">
        <v>148</v>
      </c>
      <c r="B12" s="3"/>
      <c r="C12" s="3"/>
      <c r="D12" s="3"/>
      <c r="E12" s="3"/>
    </row>
    <row r="13" ht="15" customHeight="1">
      <c r="A13" t="s" s="22">
        <v>150</v>
      </c>
      <c r="B13" s="3"/>
      <c r="C13" s="3"/>
      <c r="D13" s="3"/>
      <c r="E13" s="3"/>
    </row>
    <row r="14" ht="15" customHeight="1">
      <c r="A14" t="s" s="22">
        <v>152</v>
      </c>
      <c r="B14" s="3"/>
      <c r="C14" s="3"/>
      <c r="D14" s="3"/>
      <c r="E14" s="3"/>
    </row>
    <row r="15" ht="15" customHeight="1">
      <c r="A15" t="s" s="22">
        <v>154</v>
      </c>
      <c r="B15" s="3"/>
      <c r="C15" s="3"/>
      <c r="D15" s="3"/>
      <c r="E15" s="3"/>
    </row>
    <row r="16" ht="15" customHeight="1">
      <c r="A16" t="s" s="80">
        <v>156</v>
      </c>
      <c r="B16" s="3"/>
      <c r="C16" s="3"/>
      <c r="D16" s="3"/>
      <c r="E16" s="3"/>
    </row>
    <row r="17" ht="15" customHeight="1">
      <c r="A17" s="93"/>
      <c r="B17" s="133"/>
      <c r="C17" s="3"/>
      <c r="D17" s="3"/>
      <c r="E17" s="3"/>
    </row>
    <row r="18" ht="15" customHeight="1">
      <c r="A18" t="s" s="87">
        <v>414</v>
      </c>
      <c r="B18" s="3"/>
      <c r="C18" s="3"/>
      <c r="D18" s="3"/>
      <c r="E18" s="3"/>
    </row>
    <row r="19" ht="15" customHeight="1">
      <c r="A19" s="93"/>
      <c r="B19" s="133"/>
      <c r="C19" s="3"/>
      <c r="D19" s="3"/>
      <c r="E19" s="3"/>
    </row>
    <row r="20" ht="15" customHeight="1">
      <c r="A20" t="s" s="14">
        <v>414</v>
      </c>
      <c r="B20" s="3"/>
      <c r="C20" s="3"/>
      <c r="D20" s="3"/>
      <c r="E20" s="3"/>
    </row>
    <row r="21" ht="15" customHeight="1">
      <c r="A21" t="s" s="22">
        <v>415</v>
      </c>
      <c r="B21" s="3"/>
      <c r="C21" s="3"/>
      <c r="D21" s="3"/>
      <c r="E21" s="3"/>
    </row>
    <row r="22" ht="15" customHeight="1">
      <c r="A22" t="s" s="22">
        <v>416</v>
      </c>
      <c r="B22" s="3"/>
      <c r="C22" s="3"/>
      <c r="D22" s="3"/>
      <c r="E22" s="3"/>
    </row>
    <row r="23" ht="15" customHeight="1">
      <c r="A23" t="s" s="80">
        <v>417</v>
      </c>
      <c r="B23" s="3"/>
      <c r="C23" s="3"/>
      <c r="D23" s="3"/>
      <c r="E23" s="3"/>
    </row>
    <row r="24" ht="15" customHeight="1">
      <c r="A24" s="93"/>
      <c r="B24" s="133"/>
      <c r="C24" s="3"/>
      <c r="D24" s="3"/>
      <c r="E24" s="3"/>
    </row>
    <row r="25" ht="15" customHeight="1">
      <c r="A25" t="s" s="14">
        <v>414</v>
      </c>
      <c r="B25" s="3"/>
      <c r="C25" s="3"/>
      <c r="D25" s="3"/>
      <c r="E25" s="3"/>
    </row>
    <row r="26" ht="15" customHeight="1">
      <c r="A26" t="s" s="80">
        <v>418</v>
      </c>
      <c r="B26" s="3"/>
      <c r="C26" s="3"/>
      <c r="D26" s="3"/>
      <c r="E26" s="3"/>
    </row>
    <row r="27" ht="15" customHeight="1">
      <c r="A27" s="93"/>
      <c r="B27" s="133"/>
      <c r="C27" s="3"/>
      <c r="D27" s="3"/>
      <c r="E27" s="3"/>
    </row>
    <row r="28" ht="15" customHeight="1">
      <c r="A28" t="s" s="87">
        <v>414</v>
      </c>
      <c r="B28" s="3"/>
      <c r="C28" s="3"/>
      <c r="D28" s="3"/>
      <c r="E28" s="3"/>
    </row>
    <row r="29" ht="15" customHeight="1">
      <c r="A29" s="93"/>
      <c r="B29" s="133"/>
      <c r="C29" s="3"/>
      <c r="D29" s="3"/>
      <c r="E29" s="3"/>
    </row>
    <row r="30" ht="15" customHeight="1">
      <c r="A30" t="s" s="87">
        <v>414</v>
      </c>
      <c r="B30" s="3"/>
      <c r="C30" s="3"/>
      <c r="D30" s="3"/>
      <c r="E30" s="3"/>
    </row>
    <row r="31" ht="15" customHeight="1">
      <c r="A31" s="93"/>
      <c r="B31" s="133"/>
      <c r="C31" s="3"/>
      <c r="D31" s="3"/>
      <c r="E31" s="3"/>
    </row>
    <row r="32" ht="15" customHeight="1">
      <c r="A32" t="s" s="87">
        <v>414</v>
      </c>
      <c r="B32" s="3"/>
      <c r="C32" s="3"/>
      <c r="D32" s="3"/>
      <c r="E32" s="3"/>
    </row>
    <row r="33" ht="15" customHeight="1">
      <c r="A33" s="93"/>
      <c r="B33" s="133"/>
      <c r="C33" s="3"/>
      <c r="D33" s="3"/>
      <c r="E33" s="3"/>
    </row>
    <row r="34" ht="15" customHeight="1">
      <c r="A34" t="s" s="87">
        <v>414</v>
      </c>
      <c r="B34" s="3"/>
      <c r="C34" s="3"/>
      <c r="D34" s="3"/>
      <c r="E34" s="3"/>
    </row>
    <row r="35" ht="15" customHeight="1">
      <c r="A35" s="93"/>
      <c r="B35" s="133"/>
      <c r="C35" s="3"/>
      <c r="D35" s="3"/>
      <c r="E35" s="3"/>
    </row>
    <row r="36" ht="15" customHeight="1">
      <c r="A36" t="s" s="87">
        <v>414</v>
      </c>
      <c r="B36" s="3"/>
      <c r="C36" s="3"/>
      <c r="D36" s="3"/>
      <c r="E36" s="3"/>
    </row>
    <row r="37" ht="15" customHeight="1">
      <c r="A37" s="93"/>
      <c r="B37" s="133"/>
      <c r="C37" s="3"/>
      <c r="D37" s="3"/>
      <c r="E37" s="3"/>
    </row>
    <row r="38" ht="15" customHeight="1">
      <c r="A38" t="s" s="87">
        <v>414</v>
      </c>
      <c r="B38" s="3"/>
      <c r="C38" s="3"/>
      <c r="D38" s="3"/>
      <c r="E38" s="3"/>
    </row>
    <row r="39" ht="15" customHeight="1">
      <c r="A39" s="93"/>
      <c r="B39" s="133"/>
      <c r="C39" s="3"/>
      <c r="D39" s="3"/>
      <c r="E39" s="3"/>
    </row>
    <row r="40" ht="15" customHeight="1">
      <c r="A40" t="s" s="87">
        <v>414</v>
      </c>
      <c r="B40" s="3"/>
      <c r="C40" s="3"/>
      <c r="D40" s="3"/>
      <c r="E40" s="3"/>
    </row>
    <row r="41" ht="15" customHeight="1">
      <c r="A41" s="93"/>
      <c r="B41" s="133"/>
      <c r="C41" s="3"/>
      <c r="D41" s="3"/>
      <c r="E41" s="3"/>
    </row>
    <row r="42" ht="15" customHeight="1">
      <c r="A42" t="s" s="14">
        <v>414</v>
      </c>
      <c r="B42" s="3"/>
      <c r="C42" s="3"/>
      <c r="D42" s="3"/>
      <c r="E42" s="3"/>
    </row>
    <row r="43" ht="15" customHeight="1">
      <c r="A43" t="s" s="22">
        <v>135</v>
      </c>
      <c r="B43" s="3"/>
      <c r="C43" s="3"/>
      <c r="D43" s="3"/>
      <c r="E43" s="3"/>
    </row>
    <row r="44" ht="15" customHeight="1">
      <c r="A44" t="s" s="22">
        <v>138</v>
      </c>
      <c r="B44" s="3"/>
      <c r="C44" s="3"/>
      <c r="D44" s="3"/>
      <c r="E44" s="3"/>
    </row>
    <row r="45" ht="15" customHeight="1">
      <c r="A45" t="s" s="22">
        <v>141</v>
      </c>
      <c r="B45" s="3"/>
      <c r="C45" s="3"/>
      <c r="D45" s="3"/>
      <c r="E45" s="3"/>
    </row>
    <row r="46" ht="15" customHeight="1">
      <c r="A46" t="s" s="22">
        <v>144</v>
      </c>
      <c r="B46" s="3"/>
      <c r="C46" s="3"/>
      <c r="D46" s="3"/>
      <c r="E46" s="3"/>
    </row>
    <row r="47" ht="15" customHeight="1">
      <c r="A47" t="s" s="22">
        <v>146</v>
      </c>
      <c r="B47" s="3"/>
      <c r="C47" s="3"/>
      <c r="D47" s="3"/>
      <c r="E47" s="3"/>
    </row>
    <row r="48" ht="15" customHeight="1">
      <c r="A48" t="s" s="22">
        <v>148</v>
      </c>
      <c r="B48" s="3"/>
      <c r="C48" s="3"/>
      <c r="D48" s="3"/>
      <c r="E48" s="3"/>
    </row>
    <row r="49" ht="15" customHeight="1">
      <c r="A49" t="s" s="22">
        <v>150</v>
      </c>
      <c r="B49" s="3"/>
      <c r="C49" s="3"/>
      <c r="D49" s="3"/>
      <c r="E49" s="3"/>
    </row>
    <row r="50" ht="15" customHeight="1">
      <c r="A50" t="s" s="22">
        <v>152</v>
      </c>
      <c r="B50" s="3"/>
      <c r="C50" s="3"/>
      <c r="D50" s="3"/>
      <c r="E50" s="3"/>
    </row>
    <row r="51" ht="15" customHeight="1">
      <c r="A51" t="s" s="22">
        <v>154</v>
      </c>
      <c r="B51" s="3"/>
      <c r="C51" s="3"/>
      <c r="D51" s="3"/>
      <c r="E51" s="3"/>
    </row>
    <row r="52" ht="15" customHeight="1">
      <c r="A52" t="s" s="80">
        <v>156</v>
      </c>
      <c r="B52" s="3"/>
      <c r="C52" s="3"/>
      <c r="D52" s="3"/>
      <c r="E52" s="3"/>
    </row>
    <row r="53" ht="15" customHeight="1">
      <c r="A53" s="95"/>
      <c r="B53" s="133"/>
      <c r="C53" s="3"/>
      <c r="D53" s="3"/>
      <c r="E53" s="3"/>
    </row>
    <row r="54" ht="15" customHeight="1">
      <c r="A54" t="s" s="14">
        <v>414</v>
      </c>
      <c r="B54" s="3"/>
      <c r="C54" s="3"/>
      <c r="D54" s="3"/>
      <c r="E54" s="3"/>
    </row>
    <row r="55" ht="15" customHeight="1">
      <c r="A55" t="s" s="22">
        <v>419</v>
      </c>
      <c r="B55" s="3"/>
      <c r="C55" s="3"/>
      <c r="D55" s="3"/>
      <c r="E55" s="3"/>
    </row>
    <row r="56" ht="15" customHeight="1">
      <c r="A56" t="s" s="22">
        <v>420</v>
      </c>
      <c r="B56" s="3"/>
      <c r="C56" s="3"/>
      <c r="D56" s="3"/>
      <c r="E56" s="3"/>
    </row>
    <row r="57" ht="15" customHeight="1">
      <c r="A57" t="s" s="80">
        <v>421</v>
      </c>
      <c r="B57" s="3"/>
      <c r="C57" s="3"/>
      <c r="D57" s="3"/>
      <c r="E57" s="3"/>
    </row>
    <row r="58" ht="15" customHeight="1">
      <c r="A58" s="95"/>
      <c r="B58" s="133"/>
      <c r="C58" s="3"/>
      <c r="D58" s="3"/>
      <c r="E58" s="3"/>
    </row>
    <row r="59" ht="15" customHeight="1">
      <c r="A59" t="s" s="87">
        <v>414</v>
      </c>
      <c r="B59" s="3"/>
      <c r="C59" s="3"/>
      <c r="D59" s="3"/>
      <c r="E59" s="3"/>
    </row>
    <row r="60" ht="15" customHeight="1">
      <c r="A60" s="95"/>
      <c r="B60" s="133"/>
      <c r="C60" s="3"/>
      <c r="D60" s="3"/>
      <c r="E60" s="3"/>
    </row>
    <row r="61" ht="15" customHeight="1">
      <c r="A61" t="s" s="87">
        <v>414</v>
      </c>
      <c r="B61" s="3"/>
      <c r="C61" s="3"/>
      <c r="D61" s="3"/>
      <c r="E61" s="3"/>
    </row>
    <row r="62" ht="15" customHeight="1">
      <c r="A62" s="95"/>
      <c r="B62" s="133"/>
      <c r="C62" s="3"/>
      <c r="D62" s="3"/>
      <c r="E62" s="3"/>
    </row>
    <row r="63" ht="15" customHeight="1">
      <c r="A63" t="s" s="87">
        <v>414</v>
      </c>
      <c r="B63" s="3"/>
      <c r="C63" s="3"/>
      <c r="D63" s="3"/>
      <c r="E63" s="3"/>
    </row>
    <row r="64" ht="15" customHeight="1">
      <c r="A64" s="95"/>
      <c r="B64" s="133"/>
      <c r="C64" s="3"/>
      <c r="D64" s="3"/>
      <c r="E64" s="3"/>
    </row>
    <row r="65" ht="15" customHeight="1">
      <c r="A65" t="s" s="87">
        <v>414</v>
      </c>
      <c r="B65" s="3"/>
      <c r="C65" s="3"/>
      <c r="D65" s="3"/>
      <c r="E65" s="3"/>
    </row>
    <row r="66" ht="15" customHeight="1">
      <c r="A66" s="95"/>
      <c r="B66" s="133"/>
      <c r="C66" s="3"/>
      <c r="D66" s="3"/>
      <c r="E66" s="3"/>
    </row>
    <row r="67" ht="15" customHeight="1">
      <c r="A67" t="s" s="87">
        <v>414</v>
      </c>
      <c r="B67" s="3"/>
      <c r="C67" s="3"/>
      <c r="D67" s="3"/>
      <c r="E67" s="3"/>
    </row>
    <row r="68" ht="15" customHeight="1">
      <c r="A68" s="95"/>
      <c r="B68" s="133"/>
      <c r="C68" s="3"/>
      <c r="D68" s="3"/>
      <c r="E68" s="3"/>
    </row>
    <row r="69" ht="15" customHeight="1">
      <c r="A69" t="s" s="87">
        <v>414</v>
      </c>
      <c r="B69" s="3"/>
      <c r="C69" s="3"/>
      <c r="D69" s="3"/>
      <c r="E69" s="3"/>
    </row>
    <row r="70" ht="15" customHeight="1">
      <c r="A70" s="95"/>
      <c r="B70" s="133"/>
      <c r="C70" s="3"/>
      <c r="D70" s="3"/>
      <c r="E70" s="3"/>
    </row>
    <row r="71" ht="15" customHeight="1">
      <c r="A71" t="s" s="87">
        <v>414</v>
      </c>
      <c r="B71" s="3"/>
      <c r="C71" s="3"/>
      <c r="D71" s="3"/>
      <c r="E71" s="3"/>
    </row>
    <row r="72" ht="15" customHeight="1">
      <c r="A72" s="95"/>
      <c r="B72" s="133"/>
      <c r="C72" s="3"/>
      <c r="D72" s="3"/>
      <c r="E72" s="3"/>
    </row>
    <row r="73" ht="15" customHeight="1">
      <c r="A73" t="s" s="14">
        <v>414</v>
      </c>
      <c r="B73" s="3"/>
      <c r="C73" s="3"/>
      <c r="D73" s="3"/>
      <c r="E73" s="3"/>
    </row>
    <row r="74" ht="15" customHeight="1">
      <c r="A74" t="s" s="22">
        <v>135</v>
      </c>
      <c r="B74" s="3"/>
      <c r="C74" s="3"/>
      <c r="D74" s="3"/>
      <c r="E74" s="3"/>
    </row>
    <row r="75" ht="15" customHeight="1">
      <c r="A75" t="s" s="22">
        <v>138</v>
      </c>
      <c r="B75" s="3"/>
      <c r="C75" s="3"/>
      <c r="D75" s="3"/>
      <c r="E75" s="3"/>
    </row>
    <row r="76" ht="15" customHeight="1">
      <c r="A76" t="s" s="22">
        <v>141</v>
      </c>
      <c r="B76" s="3"/>
      <c r="C76" s="3"/>
      <c r="D76" s="3"/>
      <c r="E76" s="3"/>
    </row>
    <row r="77" ht="15" customHeight="1">
      <c r="A77" t="s" s="22">
        <v>144</v>
      </c>
      <c r="B77" s="3"/>
      <c r="C77" s="3"/>
      <c r="D77" s="3"/>
      <c r="E77" s="3"/>
    </row>
    <row r="78" ht="15" customHeight="1">
      <c r="A78" t="s" s="22">
        <v>146</v>
      </c>
      <c r="B78" s="3"/>
      <c r="C78" s="3"/>
      <c r="D78" s="3"/>
      <c r="E78" s="3"/>
    </row>
    <row r="79" ht="15" customHeight="1">
      <c r="A79" t="s" s="22">
        <v>148</v>
      </c>
      <c r="B79" s="3"/>
      <c r="C79" s="3"/>
      <c r="D79" s="3"/>
      <c r="E79" s="3"/>
    </row>
    <row r="80" ht="15" customHeight="1">
      <c r="A80" t="s" s="22">
        <v>150</v>
      </c>
      <c r="B80" s="3"/>
      <c r="C80" s="3"/>
      <c r="D80" s="3"/>
      <c r="E80" s="3"/>
    </row>
    <row r="81" ht="15" customHeight="1">
      <c r="A81" t="s" s="22">
        <v>152</v>
      </c>
      <c r="B81" s="3"/>
      <c r="C81" s="3"/>
      <c r="D81" s="3"/>
      <c r="E81" s="3"/>
    </row>
    <row r="82" ht="15" customHeight="1">
      <c r="A82" t="s" s="22">
        <v>154</v>
      </c>
      <c r="B82" s="3"/>
      <c r="C82" s="3"/>
      <c r="D82" s="3"/>
      <c r="E82" s="3"/>
    </row>
    <row r="83" ht="15" customHeight="1">
      <c r="A83" t="s" s="80">
        <v>156</v>
      </c>
      <c r="B83" s="3"/>
      <c r="C83" s="3"/>
      <c r="D83" s="3"/>
      <c r="E83" s="3"/>
    </row>
    <row r="84" ht="15" customHeight="1">
      <c r="A84" s="95"/>
      <c r="B84" s="133"/>
      <c r="C84" s="3"/>
      <c r="D84" s="3"/>
      <c r="E84" s="3"/>
    </row>
    <row r="85" ht="15" customHeight="1">
      <c r="A85" t="s" s="14">
        <v>414</v>
      </c>
      <c r="B85" s="3"/>
      <c r="C85" s="3"/>
      <c r="D85" s="3"/>
      <c r="E85" s="3"/>
    </row>
    <row r="86" ht="15" customHeight="1">
      <c r="A86" t="s" s="22">
        <v>135</v>
      </c>
      <c r="B86" s="3"/>
      <c r="C86" s="3"/>
      <c r="D86" s="3"/>
      <c r="E86" s="3"/>
    </row>
    <row r="87" ht="15" customHeight="1">
      <c r="A87" t="s" s="22">
        <v>138</v>
      </c>
      <c r="B87" s="3"/>
      <c r="C87" s="3"/>
      <c r="D87" s="3"/>
      <c r="E87" s="3"/>
    </row>
    <row r="88" ht="15" customHeight="1">
      <c r="A88" t="s" s="22">
        <v>141</v>
      </c>
      <c r="B88" s="3"/>
      <c r="C88" s="3"/>
      <c r="D88" s="3"/>
      <c r="E88" s="3"/>
    </row>
    <row r="89" ht="15" customHeight="1">
      <c r="A89" t="s" s="22">
        <v>144</v>
      </c>
      <c r="B89" s="3"/>
      <c r="C89" s="3"/>
      <c r="D89" s="3"/>
      <c r="E89" s="3"/>
    </row>
    <row r="90" ht="15" customHeight="1">
      <c r="A90" t="s" s="22">
        <v>146</v>
      </c>
      <c r="B90" s="3"/>
      <c r="C90" s="3"/>
      <c r="D90" s="3"/>
      <c r="E90" s="3"/>
    </row>
    <row r="91" ht="15" customHeight="1">
      <c r="A91" t="s" s="22">
        <v>148</v>
      </c>
      <c r="B91" s="3"/>
      <c r="C91" s="3"/>
      <c r="D91" s="3"/>
      <c r="E91" s="3"/>
    </row>
    <row r="92" ht="15" customHeight="1">
      <c r="A92" t="s" s="22">
        <v>150</v>
      </c>
      <c r="B92" s="3"/>
      <c r="C92" s="3"/>
      <c r="D92" s="3"/>
      <c r="E92" s="3"/>
    </row>
    <row r="93" ht="15" customHeight="1">
      <c r="A93" t="s" s="22">
        <v>152</v>
      </c>
      <c r="B93" s="3"/>
      <c r="C93" s="3"/>
      <c r="D93" s="3"/>
      <c r="E93" s="3"/>
    </row>
    <row r="94" ht="15" customHeight="1">
      <c r="A94" t="s" s="22">
        <v>154</v>
      </c>
      <c r="B94" s="3"/>
      <c r="C94" s="3"/>
      <c r="D94" s="3"/>
      <c r="E94" s="3"/>
    </row>
    <row r="95" ht="15" customHeight="1">
      <c r="A95" t="s" s="80">
        <v>156</v>
      </c>
      <c r="B95" s="3"/>
      <c r="C95" s="3"/>
      <c r="D95" s="3"/>
      <c r="E95" s="3"/>
    </row>
    <row r="96" ht="15" customHeight="1">
      <c r="A96" s="98"/>
      <c r="B96" s="133"/>
      <c r="C96" s="3"/>
      <c r="D96" s="3"/>
      <c r="E96" s="3"/>
    </row>
    <row r="97" ht="15" customHeight="1">
      <c r="A97" t="s" s="87">
        <v>414</v>
      </c>
      <c r="B97" s="3"/>
      <c r="C97" s="3"/>
      <c r="D97" s="3"/>
      <c r="E97" s="3"/>
    </row>
    <row r="98" ht="15" customHeight="1">
      <c r="A98" s="98"/>
      <c r="B98" s="133"/>
      <c r="C98" s="3"/>
      <c r="D98" s="3"/>
      <c r="E98" s="3"/>
    </row>
    <row r="99" ht="15" customHeight="1">
      <c r="A99" t="s" s="14">
        <v>414</v>
      </c>
      <c r="B99" s="3"/>
      <c r="C99" s="3"/>
      <c r="D99" s="3"/>
      <c r="E99" s="3"/>
    </row>
    <row r="100" ht="15" customHeight="1">
      <c r="A100" t="s" s="80">
        <v>422</v>
      </c>
      <c r="B100" s="3"/>
      <c r="C100" s="3"/>
      <c r="D100" s="3"/>
      <c r="E100" s="3"/>
    </row>
    <row r="101" ht="15" customHeight="1">
      <c r="A101" s="98"/>
      <c r="B101" s="133"/>
      <c r="C101" s="3"/>
      <c r="D101" s="3"/>
      <c r="E101" s="3"/>
    </row>
    <row r="102" ht="15" customHeight="1">
      <c r="A102" t="s" s="87">
        <v>414</v>
      </c>
      <c r="B102" s="3"/>
      <c r="C102" s="3"/>
      <c r="D102" s="3"/>
      <c r="E102" s="3"/>
    </row>
    <row r="103" ht="15" customHeight="1">
      <c r="A103" s="98"/>
      <c r="B103" s="133"/>
      <c r="C103" s="3"/>
      <c r="D103" s="3"/>
      <c r="E103" s="3"/>
    </row>
    <row r="104" ht="15" customHeight="1">
      <c r="A104" t="s" s="87">
        <v>414</v>
      </c>
      <c r="B104" s="3"/>
      <c r="C104" s="3"/>
      <c r="D104" s="3"/>
      <c r="E104" s="3"/>
    </row>
    <row r="105" ht="15" customHeight="1">
      <c r="A105" s="98"/>
      <c r="B105" s="133"/>
      <c r="C105" s="3"/>
      <c r="D105" s="3"/>
      <c r="E105" s="3"/>
    </row>
    <row r="106" ht="15" customHeight="1">
      <c r="A106" t="s" s="14">
        <v>414</v>
      </c>
      <c r="B106" s="3"/>
      <c r="C106" s="3"/>
      <c r="D106" s="3"/>
      <c r="E106" s="3"/>
    </row>
    <row r="107" ht="15" customHeight="1">
      <c r="A107" t="s" s="22">
        <v>423</v>
      </c>
      <c r="B107" s="3"/>
      <c r="C107" s="3"/>
      <c r="D107" s="3"/>
      <c r="E107" s="3"/>
    </row>
    <row r="108" ht="15" customHeight="1">
      <c r="A108" t="s" s="22">
        <v>424</v>
      </c>
      <c r="B108" s="3"/>
      <c r="C108" s="3"/>
      <c r="D108" s="3"/>
      <c r="E108" s="3"/>
    </row>
    <row r="109" ht="15" customHeight="1">
      <c r="A109" t="s" s="22">
        <v>425</v>
      </c>
      <c r="B109" s="3"/>
      <c r="C109" s="3"/>
      <c r="D109" s="3"/>
      <c r="E109" s="3"/>
    </row>
    <row r="110" ht="15" customHeight="1">
      <c r="A110" t="s" s="22">
        <v>426</v>
      </c>
      <c r="B110" s="3"/>
      <c r="C110" s="3"/>
      <c r="D110" s="3"/>
      <c r="E110" s="3"/>
    </row>
    <row r="111" ht="15" customHeight="1">
      <c r="A111" t="s" s="22">
        <v>427</v>
      </c>
      <c r="B111" s="3"/>
      <c r="C111" s="3"/>
      <c r="D111" s="3"/>
      <c r="E111" s="3"/>
    </row>
    <row r="112" ht="15" customHeight="1">
      <c r="A112" t="s" s="22">
        <v>428</v>
      </c>
      <c r="B112" s="3"/>
      <c r="C112" s="3"/>
      <c r="D112" s="3"/>
      <c r="E112" s="3"/>
    </row>
    <row r="113" ht="15" customHeight="1">
      <c r="A113" t="s" s="22">
        <v>429</v>
      </c>
      <c r="B113" s="3"/>
      <c r="C113" s="3"/>
      <c r="D113" s="3"/>
      <c r="E113" s="3"/>
    </row>
    <row r="114" ht="15" customHeight="1">
      <c r="A114" t="s" s="22">
        <v>430</v>
      </c>
      <c r="B114" s="3"/>
      <c r="C114" s="3"/>
      <c r="D114" s="3"/>
      <c r="E114" s="3"/>
    </row>
    <row r="115" ht="15" customHeight="1">
      <c r="A115" t="s" s="80">
        <v>431</v>
      </c>
      <c r="B115" s="3"/>
      <c r="C115" s="3"/>
      <c r="D115" s="3"/>
      <c r="E115" s="3"/>
    </row>
    <row r="116" ht="15" customHeight="1">
      <c r="A116" s="98"/>
      <c r="B116" s="133"/>
      <c r="C116" s="3"/>
      <c r="D116" s="3"/>
      <c r="E116" s="3"/>
    </row>
    <row r="117" ht="15" customHeight="1">
      <c r="A117" t="s" s="87">
        <v>414</v>
      </c>
      <c r="B117" s="3"/>
      <c r="C117" s="3"/>
      <c r="D117" s="3"/>
      <c r="E117" s="3"/>
    </row>
    <row r="118" ht="15" customHeight="1">
      <c r="A118" s="98"/>
      <c r="B118" s="133"/>
      <c r="C118" s="3"/>
      <c r="D118" s="3"/>
      <c r="E118" s="3"/>
    </row>
    <row r="119" ht="15" customHeight="1">
      <c r="A119" t="s" s="87">
        <v>414</v>
      </c>
      <c r="B119" s="3"/>
      <c r="C119" s="3"/>
      <c r="D119" s="3"/>
      <c r="E119" s="3"/>
    </row>
    <row r="120" ht="15" customHeight="1">
      <c r="A120" s="98"/>
      <c r="B120" s="133"/>
      <c r="C120" s="3"/>
      <c r="D120" s="3"/>
      <c r="E120" s="3"/>
    </row>
    <row r="121" ht="15" customHeight="1">
      <c r="A121" t="s" s="87">
        <v>414</v>
      </c>
      <c r="B121" s="3"/>
      <c r="C121" s="3"/>
      <c r="D121" s="3"/>
      <c r="E121" s="3"/>
    </row>
    <row r="122" ht="15" customHeight="1">
      <c r="A122" s="98"/>
      <c r="B122" s="133"/>
      <c r="C122" s="3"/>
      <c r="D122" s="3"/>
      <c r="E122" s="3"/>
    </row>
    <row r="123" ht="15" customHeight="1">
      <c r="A123" t="s" s="87">
        <v>414</v>
      </c>
      <c r="B123" s="3"/>
      <c r="C123" s="3"/>
      <c r="D123" s="3"/>
      <c r="E123" s="3"/>
    </row>
    <row r="124" ht="15" customHeight="1">
      <c r="A124" s="98"/>
      <c r="B124" s="133"/>
      <c r="C124" s="3"/>
      <c r="D124" s="3"/>
      <c r="E124" s="3"/>
    </row>
    <row r="125" ht="15" customHeight="1">
      <c r="A125" t="s" s="87">
        <v>414</v>
      </c>
      <c r="B125" s="3"/>
      <c r="C125" s="3"/>
      <c r="D125" s="3"/>
      <c r="E125" s="3"/>
    </row>
    <row r="126" ht="15" customHeight="1">
      <c r="A126" s="98"/>
      <c r="B126" s="133"/>
      <c r="C126" s="3"/>
      <c r="D126" s="3"/>
      <c r="E126" s="3"/>
    </row>
    <row r="127" ht="15" customHeight="1">
      <c r="A127" t="s" s="14">
        <v>414</v>
      </c>
      <c r="B127" s="3"/>
      <c r="C127" s="3"/>
      <c r="D127" s="3"/>
      <c r="E127" s="3"/>
    </row>
    <row r="128" ht="15" customHeight="1">
      <c r="A128" t="s" s="80">
        <v>432</v>
      </c>
      <c r="B128" s="3"/>
      <c r="C128" s="3"/>
      <c r="D128" s="3"/>
      <c r="E128" s="3"/>
    </row>
    <row r="129" ht="15" customHeight="1">
      <c r="A129" s="98"/>
      <c r="B129" s="133"/>
      <c r="C129" s="3"/>
      <c r="D129" s="3"/>
      <c r="E129" s="3"/>
    </row>
    <row r="130" ht="15" customHeight="1">
      <c r="A130" t="s" s="14">
        <v>414</v>
      </c>
      <c r="B130" s="3"/>
      <c r="C130" s="3"/>
      <c r="D130" s="3"/>
      <c r="E130" s="3"/>
    </row>
    <row r="131" ht="15" customHeight="1">
      <c r="A131" t="s" s="80">
        <v>433</v>
      </c>
      <c r="B131" s="3"/>
      <c r="C131" s="3"/>
      <c r="D131" s="3"/>
      <c r="E131" s="3"/>
    </row>
    <row r="132" ht="15" customHeight="1">
      <c r="A132" s="98"/>
      <c r="B132" s="133"/>
      <c r="C132" s="3"/>
      <c r="D132" s="3"/>
      <c r="E132" s="3"/>
    </row>
    <row r="133" ht="15" customHeight="1">
      <c r="A133" t="s" s="87">
        <v>414</v>
      </c>
      <c r="B133" s="3"/>
      <c r="C133" s="3"/>
      <c r="D133" s="3"/>
      <c r="E133" s="3"/>
    </row>
    <row r="134" ht="15" customHeight="1">
      <c r="A134" s="98"/>
      <c r="B134" s="133"/>
      <c r="C134" s="3"/>
      <c r="D134" s="3"/>
      <c r="E134" s="3"/>
    </row>
    <row r="135" ht="15" customHeight="1">
      <c r="A135" t="s" s="87">
        <v>414</v>
      </c>
      <c r="B135" s="3"/>
      <c r="C135" s="3"/>
      <c r="D135" s="3"/>
      <c r="E135" s="3"/>
    </row>
    <row r="136" ht="15" customHeight="1">
      <c r="A136" s="101"/>
      <c r="B136" s="133"/>
      <c r="C136" s="3"/>
      <c r="D136" s="3"/>
      <c r="E136" s="3"/>
    </row>
    <row r="137" ht="15" customHeight="1">
      <c r="A137" t="s" s="87">
        <v>414</v>
      </c>
      <c r="B137" s="3"/>
      <c r="C137" s="3"/>
      <c r="D137" s="3"/>
      <c r="E137" s="3"/>
    </row>
    <row r="138" ht="15" customHeight="1">
      <c r="A138" s="101"/>
      <c r="B138" s="133"/>
      <c r="C138" s="3"/>
      <c r="D138" s="3"/>
      <c r="E138" s="3"/>
    </row>
    <row r="139" ht="15" customHeight="1">
      <c r="A139" t="s" s="87">
        <v>414</v>
      </c>
      <c r="B139" s="3"/>
      <c r="C139" s="3"/>
      <c r="D139" s="3"/>
      <c r="E139" s="3"/>
    </row>
    <row r="140" ht="15" customHeight="1">
      <c r="A140" s="101"/>
      <c r="B140" s="133"/>
      <c r="C140" s="3"/>
      <c r="D140" s="3"/>
      <c r="E140" s="3"/>
    </row>
    <row r="141" ht="15" customHeight="1">
      <c r="A141" t="s" s="14">
        <v>414</v>
      </c>
      <c r="B141" s="3"/>
      <c r="C141" s="3"/>
      <c r="D141" s="3"/>
      <c r="E141" s="3"/>
    </row>
    <row r="142" ht="15" customHeight="1">
      <c r="A142" t="s" s="22">
        <v>135</v>
      </c>
      <c r="B142" s="3"/>
      <c r="C142" s="3"/>
      <c r="D142" s="3"/>
      <c r="E142" s="3"/>
    </row>
    <row r="143" ht="15" customHeight="1">
      <c r="A143" t="s" s="22">
        <v>138</v>
      </c>
      <c r="B143" s="3"/>
      <c r="C143" s="3"/>
      <c r="D143" s="3"/>
      <c r="E143" s="3"/>
    </row>
    <row r="144" ht="15" customHeight="1">
      <c r="A144" t="s" s="22">
        <v>141</v>
      </c>
      <c r="B144" s="3"/>
      <c r="C144" s="3"/>
      <c r="D144" s="3"/>
      <c r="E144" s="3"/>
    </row>
    <row r="145" ht="15" customHeight="1">
      <c r="A145" t="s" s="22">
        <v>144</v>
      </c>
      <c r="B145" s="3"/>
      <c r="C145" s="3"/>
      <c r="D145" s="3"/>
      <c r="E145" s="3"/>
    </row>
    <row r="146" ht="15" customHeight="1">
      <c r="A146" t="s" s="22">
        <v>146</v>
      </c>
      <c r="B146" s="3"/>
      <c r="C146" s="3"/>
      <c r="D146" s="3"/>
      <c r="E146" s="3"/>
    </row>
    <row r="147" ht="15" customHeight="1">
      <c r="A147" t="s" s="22">
        <v>148</v>
      </c>
      <c r="B147" s="3"/>
      <c r="C147" s="3"/>
      <c r="D147" s="3"/>
      <c r="E147" s="3"/>
    </row>
    <row r="148" ht="15" customHeight="1">
      <c r="A148" t="s" s="22">
        <v>150</v>
      </c>
      <c r="B148" s="3"/>
      <c r="C148" s="3"/>
      <c r="D148" s="3"/>
      <c r="E148" s="3"/>
    </row>
    <row r="149" ht="15" customHeight="1">
      <c r="A149" t="s" s="22">
        <v>152</v>
      </c>
      <c r="B149" s="3"/>
      <c r="C149" s="3"/>
      <c r="D149" s="3"/>
      <c r="E149" s="3"/>
    </row>
    <row r="150" ht="15" customHeight="1">
      <c r="A150" t="s" s="22">
        <v>154</v>
      </c>
      <c r="B150" s="3"/>
      <c r="C150" s="3"/>
      <c r="D150" s="3"/>
      <c r="E150" s="3"/>
    </row>
    <row r="151" ht="15" customHeight="1">
      <c r="A151" t="s" s="80">
        <v>156</v>
      </c>
      <c r="B151" s="3"/>
      <c r="C151" s="3"/>
      <c r="D151" s="3"/>
      <c r="E151" s="3"/>
    </row>
    <row r="152" ht="15" customHeight="1">
      <c r="A152" s="101"/>
      <c r="B152" s="133"/>
      <c r="C152" s="3"/>
      <c r="D152" s="3"/>
      <c r="E152" s="3"/>
    </row>
    <row r="153" ht="15" customHeight="1">
      <c r="A153" t="s" s="87">
        <v>414</v>
      </c>
      <c r="B153" s="3"/>
      <c r="C153" s="3"/>
      <c r="D153" s="3"/>
      <c r="E153" s="3"/>
    </row>
    <row r="154" ht="15" customHeight="1">
      <c r="A154" s="101"/>
      <c r="B154" s="133"/>
      <c r="C154" s="3"/>
      <c r="D154" s="3"/>
      <c r="E154" s="3"/>
    </row>
    <row r="155" ht="15" customHeight="1">
      <c r="A155" t="s" s="14">
        <v>414</v>
      </c>
      <c r="B155" s="3"/>
      <c r="C155" s="3"/>
      <c r="D155" s="3"/>
      <c r="E155" s="3"/>
    </row>
    <row r="156" ht="15" customHeight="1">
      <c r="A156" t="s" s="22">
        <v>135</v>
      </c>
      <c r="B156" s="3"/>
      <c r="C156" s="3"/>
      <c r="D156" s="3"/>
      <c r="E156" s="3"/>
    </row>
    <row r="157" ht="15" customHeight="1">
      <c r="A157" t="s" s="22">
        <v>138</v>
      </c>
      <c r="B157" s="3"/>
      <c r="C157" s="3"/>
      <c r="D157" s="3"/>
      <c r="E157" s="3"/>
    </row>
    <row r="158" ht="15" customHeight="1">
      <c r="A158" t="s" s="22">
        <v>141</v>
      </c>
      <c r="B158" s="3"/>
      <c r="C158" s="3"/>
      <c r="D158" s="3"/>
      <c r="E158" s="3"/>
    </row>
    <row r="159" ht="15" customHeight="1">
      <c r="A159" t="s" s="22">
        <v>144</v>
      </c>
      <c r="B159" s="3"/>
      <c r="C159" s="3"/>
      <c r="D159" s="3"/>
      <c r="E159" s="3"/>
    </row>
    <row r="160" ht="15" customHeight="1">
      <c r="A160" t="s" s="22">
        <v>146</v>
      </c>
      <c r="B160" s="3"/>
      <c r="C160" s="3"/>
      <c r="D160" s="3"/>
      <c r="E160" s="3"/>
    </row>
    <row r="161" ht="15" customHeight="1">
      <c r="A161" t="s" s="22">
        <v>148</v>
      </c>
      <c r="B161" s="3"/>
      <c r="C161" s="3"/>
      <c r="D161" s="3"/>
      <c r="E161" s="3"/>
    </row>
    <row r="162" ht="15" customHeight="1">
      <c r="A162" t="s" s="22">
        <v>150</v>
      </c>
      <c r="B162" s="3"/>
      <c r="C162" s="3"/>
      <c r="D162" s="3"/>
      <c r="E162" s="3"/>
    </row>
    <row r="163" ht="15" customHeight="1">
      <c r="A163" t="s" s="22">
        <v>152</v>
      </c>
      <c r="B163" s="3"/>
      <c r="C163" s="3"/>
      <c r="D163" s="3"/>
      <c r="E163" s="3"/>
    </row>
    <row r="164" ht="15" customHeight="1">
      <c r="A164" t="s" s="22">
        <v>154</v>
      </c>
      <c r="B164" s="3"/>
      <c r="C164" s="3"/>
      <c r="D164" s="3"/>
      <c r="E164" s="3"/>
    </row>
    <row r="165" ht="15" customHeight="1">
      <c r="A165" t="s" s="80">
        <v>156</v>
      </c>
      <c r="B165" s="3"/>
      <c r="C165" s="3"/>
      <c r="D165" s="3"/>
      <c r="E165" s="3"/>
    </row>
    <row r="166" ht="15" customHeight="1">
      <c r="A166" s="101"/>
      <c r="B166" s="133"/>
      <c r="C166" s="3"/>
      <c r="D166" s="3"/>
      <c r="E166" s="3"/>
    </row>
    <row r="167" ht="15" customHeight="1">
      <c r="A167" t="s" s="87">
        <v>414</v>
      </c>
      <c r="B167" s="3"/>
      <c r="C167" s="3"/>
      <c r="D167" s="3"/>
      <c r="E167" s="3"/>
    </row>
    <row r="168" ht="15" customHeight="1">
      <c r="A168" s="101"/>
      <c r="B168" s="133"/>
      <c r="C168" s="3"/>
      <c r="D168" s="3"/>
      <c r="E168" s="3"/>
    </row>
    <row r="169" ht="15" customHeight="1">
      <c r="A169" t="s" s="14">
        <v>414</v>
      </c>
      <c r="B169" s="3"/>
      <c r="C169" s="3"/>
      <c r="D169" s="3"/>
      <c r="E169" s="3"/>
    </row>
    <row r="170" ht="15" customHeight="1">
      <c r="A170" t="s" s="22">
        <v>434</v>
      </c>
      <c r="B170" s="3"/>
      <c r="C170" s="3"/>
      <c r="D170" s="3"/>
      <c r="E170" s="3"/>
    </row>
    <row r="171" ht="15" customHeight="1">
      <c r="A171" t="s" s="22">
        <v>434</v>
      </c>
      <c r="B171" s="3"/>
      <c r="C171" s="3"/>
      <c r="D171" s="3"/>
      <c r="E171" s="3"/>
    </row>
    <row r="172" ht="15" customHeight="1">
      <c r="A172" t="s" s="22">
        <v>138</v>
      </c>
      <c r="B172" s="3"/>
      <c r="C172" s="3"/>
      <c r="D172" s="3"/>
      <c r="E172" s="3"/>
    </row>
    <row r="173" ht="15" customHeight="1">
      <c r="A173" t="s" s="22">
        <v>435</v>
      </c>
      <c r="B173" s="3"/>
      <c r="C173" s="3"/>
      <c r="D173" s="3"/>
      <c r="E173" s="3"/>
    </row>
    <row r="174" ht="15" customHeight="1">
      <c r="A174" t="s" s="22">
        <v>436</v>
      </c>
      <c r="B174" s="3"/>
      <c r="C174" s="3"/>
      <c r="D174" s="3"/>
      <c r="E174" s="3"/>
    </row>
    <row r="175" ht="15" customHeight="1">
      <c r="A175" t="s" s="22">
        <v>146</v>
      </c>
      <c r="B175" s="3"/>
      <c r="C175" s="3"/>
      <c r="D175" s="3"/>
      <c r="E175" s="3"/>
    </row>
    <row r="176" ht="15" customHeight="1">
      <c r="A176" t="s" s="22">
        <v>437</v>
      </c>
      <c r="B176" s="3"/>
      <c r="C176" s="3"/>
      <c r="D176" s="3"/>
      <c r="E176" s="3"/>
    </row>
    <row r="177" ht="15" customHeight="1">
      <c r="A177" t="s" s="22">
        <v>438</v>
      </c>
      <c r="B177" s="3"/>
      <c r="C177" s="3"/>
      <c r="D177" s="3"/>
      <c r="E177" s="3"/>
    </row>
    <row r="178" ht="15" customHeight="1">
      <c r="A178" t="s" s="22">
        <v>152</v>
      </c>
      <c r="B178" s="3"/>
      <c r="C178" s="3"/>
      <c r="D178" s="3"/>
      <c r="E178" s="3"/>
    </row>
    <row r="179" ht="15" customHeight="1">
      <c r="A179" t="s" s="22">
        <v>439</v>
      </c>
      <c r="B179" s="3"/>
      <c r="C179" s="3"/>
      <c r="D179" s="3"/>
      <c r="E179" s="3"/>
    </row>
    <row r="180" ht="15" customHeight="1">
      <c r="A180" t="s" s="80">
        <v>440</v>
      </c>
      <c r="B180" s="3"/>
      <c r="C180" s="3"/>
      <c r="D180" s="3"/>
      <c r="E180" s="3"/>
    </row>
    <row r="181" ht="15" customHeight="1">
      <c r="A181" s="101"/>
      <c r="B181" s="133"/>
      <c r="C181" s="3"/>
      <c r="D181" s="3"/>
      <c r="E181" s="3"/>
    </row>
    <row r="182" ht="15" customHeight="1">
      <c r="A182" t="s" s="14">
        <v>414</v>
      </c>
      <c r="B182" s="3"/>
      <c r="C182" s="3"/>
      <c r="D182" s="3"/>
      <c r="E182" s="3"/>
    </row>
    <row r="183" ht="15" customHeight="1">
      <c r="A183" t="s" s="80">
        <v>441</v>
      </c>
      <c r="B183" s="3"/>
      <c r="C183" s="3"/>
      <c r="D183" s="3"/>
      <c r="E183" s="3"/>
    </row>
    <row r="184" ht="15" customHeight="1">
      <c r="A184" s="101"/>
      <c r="B184" s="133"/>
      <c r="C184" s="3"/>
      <c r="D184" s="3"/>
      <c r="E184" s="3"/>
    </row>
    <row r="185" ht="15" customHeight="1">
      <c r="A185" t="s" s="87">
        <v>414</v>
      </c>
      <c r="B185" s="3"/>
      <c r="C185" s="3"/>
      <c r="D185" s="3"/>
      <c r="E185" s="3"/>
    </row>
    <row r="186" ht="15" customHeight="1">
      <c r="A186" s="101"/>
      <c r="B186" s="133"/>
      <c r="C186" s="3"/>
      <c r="D186" s="3"/>
      <c r="E186" s="3"/>
    </row>
    <row r="187" ht="15" customHeight="1">
      <c r="A187" t="s" s="14">
        <v>414</v>
      </c>
      <c r="B187" s="3"/>
      <c r="C187" s="3"/>
      <c r="D187" s="3"/>
      <c r="E187" s="3"/>
    </row>
    <row r="188" ht="15" customHeight="1">
      <c r="A188" t="s" s="80">
        <v>422</v>
      </c>
      <c r="B188" s="3"/>
      <c r="C188" s="3"/>
      <c r="D188" s="3"/>
      <c r="E188" s="3"/>
    </row>
    <row r="189" ht="15" customHeight="1">
      <c r="A189" s="101"/>
      <c r="B189" s="133"/>
      <c r="C189" s="3"/>
      <c r="D189" s="3"/>
      <c r="E189" s="3"/>
    </row>
    <row r="190" ht="15" customHeight="1">
      <c r="A190" t="s" s="87">
        <v>414</v>
      </c>
      <c r="B190" s="3"/>
      <c r="C190" s="3"/>
      <c r="D190" s="3"/>
      <c r="E190" s="3"/>
    </row>
    <row r="191" ht="15" customHeight="1">
      <c r="A191" s="101"/>
      <c r="B191" s="133"/>
      <c r="C191" s="3"/>
      <c r="D191" s="3"/>
      <c r="E191" s="3"/>
    </row>
    <row r="192" ht="15" customHeight="1">
      <c r="A192" t="s" s="14">
        <v>414</v>
      </c>
      <c r="B192" s="3"/>
      <c r="C192" s="3"/>
      <c r="D192" s="3"/>
      <c r="E192" s="3"/>
    </row>
    <row r="193" ht="15" customHeight="1">
      <c r="A193" t="s" s="22">
        <v>442</v>
      </c>
      <c r="B193" s="3"/>
      <c r="C193" s="3"/>
      <c r="D193" s="3"/>
      <c r="E193" s="3"/>
    </row>
    <row r="194" ht="15" customHeight="1">
      <c r="A194" t="s" s="22">
        <v>443</v>
      </c>
      <c r="B194" s="3"/>
      <c r="C194" s="3"/>
      <c r="D194" s="3"/>
      <c r="E194" s="3"/>
    </row>
    <row r="195" ht="15" customHeight="1">
      <c r="A195" t="s" s="80">
        <v>444</v>
      </c>
      <c r="B195" s="3"/>
      <c r="C195" s="3"/>
      <c r="D195" s="3"/>
      <c r="E195" s="3"/>
    </row>
    <row r="196" ht="15" customHeight="1">
      <c r="A196" s="101"/>
      <c r="B196" s="133"/>
      <c r="C196" s="3"/>
      <c r="D196" s="3"/>
      <c r="E196" s="3"/>
    </row>
    <row r="197" ht="15" customHeight="1">
      <c r="A197" t="s" s="14">
        <v>414</v>
      </c>
      <c r="B197" s="3"/>
      <c r="C197" s="3"/>
      <c r="D197" s="3"/>
      <c r="E197" s="3"/>
    </row>
    <row r="198" ht="15" customHeight="1">
      <c r="A198" t="s" s="80">
        <v>445</v>
      </c>
      <c r="B198" s="3"/>
      <c r="C198" s="3"/>
      <c r="D198" s="3"/>
      <c r="E198" s="3"/>
    </row>
    <row r="199" ht="15" customHeight="1">
      <c r="A199" s="101"/>
      <c r="B199" s="133"/>
      <c r="C199" s="3"/>
      <c r="D199" s="3"/>
      <c r="E199" s="3"/>
    </row>
    <row r="200" ht="15" customHeight="1">
      <c r="A200" t="s" s="87">
        <v>414</v>
      </c>
      <c r="B200" s="3"/>
      <c r="C200" s="3"/>
      <c r="D200" s="3"/>
      <c r="E200" s="3"/>
    </row>
    <row r="201" ht="15" customHeight="1">
      <c r="A201" s="101"/>
      <c r="B201" s="133"/>
      <c r="C201" s="3"/>
      <c r="D201" s="3"/>
      <c r="E201" s="3"/>
    </row>
    <row r="202" ht="15" customHeight="1">
      <c r="A202" t="s" s="87">
        <v>414</v>
      </c>
      <c r="B202" s="3"/>
      <c r="C202" s="3"/>
      <c r="D202" s="3"/>
      <c r="E202" s="3"/>
    </row>
    <row r="203" ht="15" customHeight="1">
      <c r="A203" s="101"/>
      <c r="B203" s="133"/>
      <c r="C203" s="3"/>
      <c r="D203" s="3"/>
      <c r="E203" s="3"/>
    </row>
    <row r="204" ht="15" customHeight="1">
      <c r="A204" t="s" s="87">
        <v>414</v>
      </c>
      <c r="B204" s="3"/>
      <c r="C204" s="3"/>
      <c r="D204" s="3"/>
      <c r="E204" s="3"/>
    </row>
    <row r="205" ht="15" customHeight="1">
      <c r="A205" s="101"/>
      <c r="B205" s="133"/>
      <c r="C205" s="3"/>
      <c r="D205" s="3"/>
      <c r="E205" s="3"/>
    </row>
    <row r="206" ht="15" customHeight="1">
      <c r="A206" t="s" s="87">
        <v>414</v>
      </c>
      <c r="B206" s="3"/>
      <c r="C206" s="3"/>
      <c r="D206" s="3"/>
      <c r="E206" s="3"/>
    </row>
    <row r="207" ht="15" customHeight="1">
      <c r="A207" s="101"/>
      <c r="B207" s="133"/>
      <c r="C207" s="3"/>
      <c r="D207" s="3"/>
      <c r="E207" s="3"/>
    </row>
    <row r="208" ht="15" customHeight="1">
      <c r="A208" t="s" s="87">
        <v>414</v>
      </c>
      <c r="B208" s="3"/>
      <c r="C208" s="3"/>
      <c r="D208" s="3"/>
      <c r="E208" s="3"/>
    </row>
    <row r="209" ht="15" customHeight="1">
      <c r="A209" s="101"/>
      <c r="B209" s="133"/>
      <c r="C209" s="3"/>
      <c r="D209" s="3"/>
      <c r="E209" s="3"/>
    </row>
    <row r="210" ht="15" customHeight="1">
      <c r="A210" t="s" s="87">
        <v>414</v>
      </c>
      <c r="B210" s="3"/>
      <c r="C210" s="3"/>
      <c r="D210" s="3"/>
      <c r="E210" s="3"/>
    </row>
    <row r="211" ht="15" customHeight="1">
      <c r="A211" s="101"/>
      <c r="B211" s="133"/>
      <c r="C211" s="3"/>
      <c r="D211" s="3"/>
      <c r="E211" s="3"/>
    </row>
    <row r="212" ht="15" customHeight="1">
      <c r="A212" t="s" s="14">
        <v>414</v>
      </c>
      <c r="B212" s="3"/>
      <c r="C212" s="3"/>
      <c r="D212" s="3"/>
      <c r="E212" s="3"/>
    </row>
    <row r="213" ht="15" customHeight="1">
      <c r="A213" t="s" s="22">
        <v>446</v>
      </c>
      <c r="B213" s="3"/>
      <c r="C213" s="3"/>
      <c r="D213" s="3"/>
      <c r="E213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