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L3"/>
  <c r="L4"/>
  <c r="L5"/>
  <c r="L6"/>
  <c r="L7"/>
  <c r="L8"/>
  <c r="L9"/>
  <c r="L10"/>
  <c r="L11"/>
  <c r="L2"/>
  <c r="J3"/>
  <c r="J4"/>
  <c r="J5"/>
  <c r="J7"/>
  <c r="J8"/>
  <c r="J9"/>
  <c r="J10"/>
  <c r="J11"/>
  <c r="J2"/>
  <c r="K6" l="1"/>
  <c r="K3" l="1"/>
  <c r="K4"/>
  <c r="K5"/>
  <c r="K7"/>
  <c r="K8"/>
  <c r="K9"/>
  <c r="K10"/>
  <c r="K11"/>
  <c r="K2"/>
  <c r="I3"/>
  <c r="I4"/>
  <c r="I5"/>
  <c r="I6"/>
  <c r="I7"/>
  <c r="I8"/>
  <c r="I9"/>
  <c r="I10"/>
  <c r="I11"/>
  <c r="I2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<sst xmlns="http://schemas.openxmlformats.org/spreadsheetml/2006/main" count="22" uniqueCount="22">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</sst>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I10" sqref="I10"/>
    </sheetView>
  </sheetViews>
  <sheetFormatPr defaultRowHeight="15"/>
  <cols>
    <col min="1" max="1" width="14.42578125" customWidth="1"/>
    <col min="2" max="2" width="34" customWidth="1"/>
    <col min="3" max="8" width="8" bestFit="1" customWidth="1"/>
    <col min="10" max="10" width="12.42578125" customWidth="1"/>
    <col min="12" max="12" width="16.28515625" customWidth="1"/>
  </cols>
  <sheetData>
    <row r="1" spans="1:12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2" ht="18.75">
      <c r="A2" s="3">
        <v>100101</v>
      </c>
      <c r="B2" s="4" t="s">
        <v>8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>
        <f>SUM(C2:H2)</f>
        <v>375</v>
      </c>
      <c r="J2" s="5">
        <f>AVERAGE(C2:H2)</f>
        <v>62.5</v>
      </c>
      <c r="K2">
        <f>RANK(I2,$I$2:$I$11)</f>
        <v>10</v>
      </c>
      <c r="L2" s="5">
        <f>I2/6</f>
        <v>62.5</v>
      </c>
    </row>
    <row r="3" spans="1:12" ht="18.75">
      <c r="A3" s="3">
        <v>100102</v>
      </c>
      <c r="B3" s="4" t="s">
        <v>9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>
        <f t="shared" ref="I3:I11" si="0">SUM(C3:H3)</f>
        <v>404</v>
      </c>
      <c r="J3" s="5">
        <f t="shared" ref="J3:J11" si="1">AVERAGE(C3:H3)</f>
        <v>67.333333333333329</v>
      </c>
      <c r="K3">
        <f t="shared" ref="K3:K11" si="2">RANK(I3,$I$2:$I$11)</f>
        <v>7</v>
      </c>
      <c r="L3" s="5">
        <f t="shared" ref="L3:L11" si="3">I3/6</f>
        <v>67.333333333333329</v>
      </c>
    </row>
    <row r="4" spans="1:12" ht="18.75">
      <c r="A4" s="3">
        <v>100103</v>
      </c>
      <c r="B4" s="4" t="s">
        <v>10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>
        <f t="shared" si="0"/>
        <v>406</v>
      </c>
      <c r="J4" s="5">
        <f t="shared" si="1"/>
        <v>67.666666666666671</v>
      </c>
      <c r="K4">
        <f t="shared" si="2"/>
        <v>6</v>
      </c>
      <c r="L4" s="5">
        <f t="shared" si="3"/>
        <v>67.666666666666671</v>
      </c>
    </row>
    <row r="5" spans="1:12" ht="18.75">
      <c r="A5" s="3">
        <v>100104</v>
      </c>
      <c r="B5" s="4" t="s">
        <v>11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>
        <f t="shared" si="0"/>
        <v>446</v>
      </c>
      <c r="J5" s="5">
        <f t="shared" si="1"/>
        <v>74.333333333333329</v>
      </c>
      <c r="K5">
        <f t="shared" si="2"/>
        <v>2</v>
      </c>
      <c r="L5" s="5">
        <f t="shared" si="3"/>
        <v>74.333333333333329</v>
      </c>
    </row>
    <row r="6" spans="1:12" ht="18.75">
      <c r="A6" s="3">
        <v>100105</v>
      </c>
      <c r="B6" s="4" t="s">
        <v>12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>
        <f t="shared" si="0"/>
        <v>394</v>
      </c>
      <c r="J6" s="5">
        <f>AVERAGE(C6:H6)</f>
        <v>65.666666666666671</v>
      </c>
      <c r="K6">
        <f>RANK(I6,$I$2:$I$11)</f>
        <v>8</v>
      </c>
      <c r="L6" s="5">
        <f t="shared" si="3"/>
        <v>65.666666666666671</v>
      </c>
    </row>
    <row r="7" spans="1:12" ht="18.75">
      <c r="A7" s="3">
        <v>100106</v>
      </c>
      <c r="B7" s="4" t="s">
        <v>13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>
        <f t="shared" si="0"/>
        <v>385</v>
      </c>
      <c r="J7" s="5">
        <f t="shared" si="1"/>
        <v>64.166666666666671</v>
      </c>
      <c r="K7">
        <f t="shared" si="2"/>
        <v>9</v>
      </c>
      <c r="L7" s="5">
        <f t="shared" si="3"/>
        <v>64.166666666666671</v>
      </c>
    </row>
    <row r="8" spans="1:12" ht="18.75">
      <c r="A8" s="3">
        <v>100107</v>
      </c>
      <c r="B8" s="4" t="s">
        <v>14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>
        <f t="shared" si="0"/>
        <v>445</v>
      </c>
      <c r="J8" s="5">
        <f t="shared" si="1"/>
        <v>74.166666666666671</v>
      </c>
      <c r="K8">
        <f t="shared" si="2"/>
        <v>3</v>
      </c>
      <c r="L8" s="5">
        <f t="shared" si="3"/>
        <v>74.166666666666671</v>
      </c>
    </row>
    <row r="9" spans="1:12" ht="18.75">
      <c r="A9" s="3">
        <v>100108</v>
      </c>
      <c r="B9" s="4" t="s">
        <v>15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>
        <f t="shared" si="0"/>
        <v>459</v>
      </c>
      <c r="J9" s="5">
        <f t="shared" si="1"/>
        <v>76.5</v>
      </c>
      <c r="K9">
        <f t="shared" si="2"/>
        <v>1</v>
      </c>
      <c r="L9" s="5">
        <f t="shared" si="3"/>
        <v>76.5</v>
      </c>
    </row>
    <row r="10" spans="1:12" ht="18.75">
      <c r="A10" s="3">
        <v>100109</v>
      </c>
      <c r="B10" s="4" t="s">
        <v>16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>
        <f t="shared" si="0"/>
        <v>414</v>
      </c>
      <c r="J10" s="5">
        <f t="shared" si="1"/>
        <v>69</v>
      </c>
      <c r="K10">
        <f t="shared" si="2"/>
        <v>5</v>
      </c>
      <c r="L10" s="5">
        <f t="shared" si="3"/>
        <v>69</v>
      </c>
    </row>
    <row r="11" spans="1:12" ht="18.75">
      <c r="A11" s="3">
        <v>100110</v>
      </c>
      <c r="B11" s="4" t="s">
        <v>17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>
        <f t="shared" si="0"/>
        <v>421</v>
      </c>
      <c r="J11" s="5">
        <f t="shared" si="1"/>
        <v>70.166666666666671</v>
      </c>
      <c r="K11">
        <f t="shared" si="2"/>
        <v>4</v>
      </c>
      <c r="L11" s="5">
        <f t="shared" si="3"/>
        <v>70.166666666666671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CHIRANJIB PRADHAN</dc:creator>
  <cp:lastModifiedBy>user</cp:lastModifiedBy>
  <dcterms:created xsi:type="dcterms:W3CDTF">2022-09-15T01:47:10Z</dcterms:created>
  <dcterms:modified xsi:type="dcterms:W3CDTF">2022-09-15T09:22:46Z</dcterms:modified>
</cp:coreProperties>
</file>