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rosanacha\OneDrive - CPALLGROUP\งานตี้\เอก-ชัย\CPFM\"/>
    </mc:Choice>
  </mc:AlternateContent>
  <bookViews>
    <workbookView xWindow="0" yWindow="0" windowWidth="19200" windowHeight="6600"/>
  </bookViews>
  <sheets>
    <sheet name="Go Fresh 01-05092023" sheetId="1" r:id="rId1"/>
  </sheets>
  <externalReferences>
    <externalReference r:id="rId2"/>
  </externalReferences>
  <definedNames>
    <definedName name="_xlnm._FilterDatabase" localSheetId="0" hidden="1">'Go Fresh 01-05092023'!$D$4:$M$44</definedName>
  </definedNames>
  <calcPr calcId="152511"/>
</workbook>
</file>

<file path=xl/calcChain.xml><?xml version="1.0" encoding="utf-8"?>
<calcChain xmlns="http://schemas.openxmlformats.org/spreadsheetml/2006/main">
  <c r="L159" i="1" l="1"/>
  <c r="M159" i="1"/>
  <c r="K15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71" i="1" l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43" i="1" l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31" i="1" l="1"/>
  <c r="G5" i="1"/>
  <c r="G6" i="1"/>
  <c r="G7" i="1"/>
  <c r="G32" i="1"/>
  <c r="G33" i="1"/>
  <c r="G8" i="1"/>
  <c r="G9" i="1"/>
  <c r="G10" i="1"/>
  <c r="G11" i="1"/>
  <c r="G12" i="1"/>
  <c r="G13" i="1"/>
  <c r="G34" i="1"/>
  <c r="G14" i="1"/>
  <c r="G20" i="1"/>
  <c r="G21" i="1"/>
  <c r="G35" i="1"/>
  <c r="G36" i="1"/>
  <c r="G22" i="1"/>
  <c r="G23" i="1"/>
  <c r="G24" i="1"/>
  <c r="G37" i="1"/>
  <c r="G38" i="1"/>
  <c r="G39" i="1"/>
  <c r="G40" i="1"/>
  <c r="G41" i="1"/>
  <c r="G25" i="1"/>
  <c r="G26" i="1"/>
  <c r="G15" i="1"/>
  <c r="G16" i="1"/>
  <c r="G17" i="1"/>
  <c r="G42" i="1"/>
  <c r="G27" i="1"/>
  <c r="G28" i="1"/>
  <c r="G29" i="1"/>
  <c r="G18" i="1"/>
  <c r="G19" i="1"/>
  <c r="G30" i="1"/>
</calcChain>
</file>

<file path=xl/sharedStrings.xml><?xml version="1.0" encoding="utf-8"?>
<sst xmlns="http://schemas.openxmlformats.org/spreadsheetml/2006/main" count="476" uniqueCount="139">
  <si>
    <t>05.09.2023                                                                 Dynamic List Display                                                                                                                           1</t>
  </si>
  <si>
    <t>Name</t>
  </si>
  <si>
    <t>Sold-to</t>
  </si>
  <si>
    <t>Account Memo</t>
  </si>
  <si>
    <t>Purchase Order No.</t>
  </si>
  <si>
    <t>Bill.Doc</t>
  </si>
  <si>
    <t>Doc Date</t>
  </si>
  <si>
    <t xml:space="preserve">    Val THB</t>
  </si>
  <si>
    <t xml:space="preserve">   Tax Val</t>
  </si>
  <si>
    <t>Amt in Loc.curr</t>
  </si>
  <si>
    <t>CPRAM</t>
  </si>
  <si>
    <t>01.09.2023</t>
  </si>
  <si>
    <t>04.09.2023</t>
  </si>
  <si>
    <t>*</t>
  </si>
  <si>
    <t>วาปีปทุม (4107)</t>
  </si>
  <si>
    <t>05.09.2023</t>
  </si>
  <si>
    <t>เอกนคร (4017)</t>
  </si>
  <si>
    <t>พิชัย 3-อุตรดิตถ์ (4249)</t>
  </si>
  <si>
    <t xml:space="preserve"> เมืองตาก-ตาก (4264)</t>
  </si>
  <si>
    <t>พรพิมาน (4164)</t>
  </si>
  <si>
    <t>พระพุทธบาท (4198)</t>
  </si>
  <si>
    <t>ปราจีนบุรี (4307)</t>
  </si>
  <si>
    <t>เพชรเกษมพังงา (4234)</t>
  </si>
  <si>
    <t>บางม่วง-ตะกั่วป่า (4037)</t>
  </si>
  <si>
    <t>ท้ายเหมือง (4036)</t>
  </si>
  <si>
    <t>ศรีเมือง (4035)</t>
  </si>
  <si>
    <t>ดอนสัก (4179)</t>
  </si>
  <si>
    <t>ท่าเมือง (4033)</t>
  </si>
  <si>
    <t>อมรพันธ์ 9 (4004)</t>
  </si>
  <si>
    <t xml:space="preserve"> กู๊ดพาร์ค สรงประภา(4262)</t>
  </si>
  <si>
    <t>ลัดดาวิลล์ (4163)</t>
  </si>
  <si>
    <t>พระปิ่น 3 (4003)</t>
  </si>
  <si>
    <t>เขารูปช้าง (4291)</t>
  </si>
  <si>
    <t>เมืองพัทลุง (4277)</t>
  </si>
  <si>
    <t>ห้าแยกวิทยุ (4321)</t>
  </si>
  <si>
    <t>คงธรรม (4044)</t>
  </si>
  <si>
    <t>สวรรค์วิถี2 (4293)</t>
  </si>
  <si>
    <t>ม.ภัสสร 345 (4174)</t>
  </si>
  <si>
    <t>สระบุรี-ปากเพรียว (4144)</t>
  </si>
  <si>
    <t>เสลภูมิ-ร้อยเอ็ด (4242)</t>
  </si>
  <si>
    <t>หัวไทร (4018)</t>
  </si>
  <si>
    <t xml:space="preserve"> เลย-เจริญรัตน์ (4253)</t>
  </si>
  <si>
    <t>จอมทอง-เชียงใหม่ (4276)</t>
  </si>
  <si>
    <t>สันทรายน้อย (4156)</t>
  </si>
  <si>
    <t>ไชยา (4027)</t>
  </si>
  <si>
    <t>พระแสง (4259)</t>
  </si>
  <si>
    <t>บ้านใหม่-เชียงราย (4279)</t>
  </si>
  <si>
    <t>ระโนด (4081)</t>
  </si>
  <si>
    <t xml:space="preserve"> บ้านไผ่-สุขาภิบาล2(4187)</t>
  </si>
  <si>
    <t>ชุมแพ-ขอนแก่น (4296)</t>
  </si>
  <si>
    <t>ลำพูน-รอบเมืองใน2 (4230)</t>
  </si>
  <si>
    <t>น่าน-มหายศ (4169)</t>
  </si>
  <si>
    <t>อ่างทอง-เกาะสมุย (4283)</t>
  </si>
  <si>
    <t>เลขที่สาขา</t>
  </si>
  <si>
    <t xml:space="preserve"> ศรีโสธร (4247)</t>
  </si>
  <si>
    <t>06.09.2023</t>
  </si>
  <si>
    <t>สี่แยกแผงลอย (4135)</t>
  </si>
  <si>
    <t xml:space="preserve"> เพชรบุรี 38/1 (4211)</t>
  </si>
  <si>
    <t xml:space="preserve"> สุขุมวิท 36 (4209)</t>
  </si>
  <si>
    <t>แกลง-สุขุมวิท (4050)</t>
  </si>
  <si>
    <t>เฟื่องฟ้า11 (4009)</t>
  </si>
  <si>
    <t>เจริญนคร 37 (4152)</t>
  </si>
  <si>
    <t>07.09.2023</t>
  </si>
  <si>
    <t>ทุ่งตะโก (4039)</t>
  </si>
  <si>
    <t>อู่ทอง-มาลัยแมน (4043)</t>
  </si>
  <si>
    <t>คุณาลัย ซ.เทศบาล11(4154)</t>
  </si>
  <si>
    <t>นาสาร (4030)</t>
  </si>
  <si>
    <t>08.09.2023</t>
  </si>
  <si>
    <t>พะเยา-เชียงคำ (4215)</t>
  </si>
  <si>
    <t>นาปรัง-ปง-พะเยา (4146)</t>
  </si>
  <si>
    <t>ปลายพระยา-กระบี่ (4257)</t>
  </si>
  <si>
    <t>บ้านตาขุน (4029)</t>
  </si>
  <si>
    <t>กาญจนวิถี (4025)</t>
  </si>
  <si>
    <t>ลาดกระบัง ซ.7 (4139)</t>
  </si>
  <si>
    <t>09.09.2023</t>
  </si>
  <si>
    <t xml:space="preserve"> เมืองอุทัยธานี (4256)</t>
  </si>
  <si>
    <t>11.09.2023</t>
  </si>
  <si>
    <t>เชียงใหม่-ราชวิถี (4055)</t>
  </si>
  <si>
    <t>น้ำพอง-อุปราช 2 (4086)</t>
  </si>
  <si>
    <t>กสิกรทุ่งสร้าง (4066)</t>
  </si>
  <si>
    <t>เลขที่สาขา ซีพีแรม</t>
  </si>
  <si>
    <t>00000</t>
  </si>
  <si>
    <t>12.09.2023</t>
  </si>
  <si>
    <t>นครสวรรค์ (4082)</t>
  </si>
  <si>
    <t>สิชล (4019)</t>
  </si>
  <si>
    <t xml:space="preserve"> ลพบุรี-สิรัญญา (4195)</t>
  </si>
  <si>
    <t>โพนทอง-นิคมดำริห์ (4083)</t>
  </si>
  <si>
    <t>เมืองปราจีนบุรี (4222)</t>
  </si>
  <si>
    <t xml:space="preserve"> รัชดา66 (4201)</t>
  </si>
  <si>
    <t>อรัญประเทศ (4054)</t>
  </si>
  <si>
    <t>สว่างแดนดิน (4106)</t>
  </si>
  <si>
    <t>13.09.2023</t>
  </si>
  <si>
    <t>ฟอร์จูน รัชดา (4155)</t>
  </si>
  <si>
    <t>บัวทองธานี (4006)</t>
  </si>
  <si>
    <t>14.09.2023</t>
  </si>
  <si>
    <t xml:space="preserve"> กำแพงแสน-ตรีสุข (4184)</t>
  </si>
  <si>
    <t xml:space="preserve"> ศรีสุริยวงศ์ (4192)</t>
  </si>
  <si>
    <t>15.09.2023</t>
  </si>
  <si>
    <t xml:space="preserve"> สีคิ้ว-เมืองใหม่ (4236)</t>
  </si>
  <si>
    <t>กระบุรี (4034)</t>
  </si>
  <si>
    <t>คุระบุรี (4075)</t>
  </si>
  <si>
    <t>แม่สาย-พหลโยธิน (4058)</t>
  </si>
  <si>
    <t>สัตหีบ-ตลาดสัตหีบ (4100)</t>
  </si>
  <si>
    <t>16.09.2023</t>
  </si>
  <si>
    <t xml:space="preserve"> โพธิ์แก้ว 3 (4212)</t>
  </si>
  <si>
    <t xml:space="preserve"> ลำปาง-อัศวิน (4227)</t>
  </si>
  <si>
    <t>18.09.2023</t>
  </si>
  <si>
    <t>แม่เมาะ2-ลำปาง (4239)</t>
  </si>
  <si>
    <t>ดอนจั่น-ไชยสถาน (4186)</t>
  </si>
  <si>
    <t>19.09.2023</t>
  </si>
  <si>
    <t>ตลาดทุ่งเจริญ (4241)</t>
  </si>
  <si>
    <t>ร่อนพิบูลย์ (4072)</t>
  </si>
  <si>
    <t>สะเดา-สงขลา (4292)</t>
  </si>
  <si>
    <t>ศรีบุญเรือง (4286)</t>
  </si>
  <si>
    <t>ทุ่งใหญ่ (4232)</t>
  </si>
  <si>
    <t>20.09.2023</t>
  </si>
  <si>
    <t>หนองหาน-อุดรธานี (4285)</t>
  </si>
  <si>
    <t>พนัสนิคม-ศรีกุญชร (4133)</t>
  </si>
  <si>
    <t>ท่าแฉลบ (4049)</t>
  </si>
  <si>
    <t>21.09.2023</t>
  </si>
  <si>
    <t>เดิมบางนางบวช (4175)</t>
  </si>
  <si>
    <t>กัลปพฤกษ์ (4129)</t>
  </si>
  <si>
    <t>สี่แยกทศกัณฑ์ 2 (4148)</t>
  </si>
  <si>
    <t>พระปิ่น 5 (4010)</t>
  </si>
  <si>
    <t>ปราสาท2-สุรินทร์ (4274)</t>
  </si>
  <si>
    <t>กรมหลวงชุมพร (4177)</t>
  </si>
  <si>
    <t>ทับสะแก-ทับสะแก (4165)</t>
  </si>
  <si>
    <t>ไทรม้า (4008)</t>
  </si>
  <si>
    <t>สวี-ชุมพร (4299)</t>
  </si>
  <si>
    <t>22.09.2023</t>
  </si>
  <si>
    <t>แม่จัน-เชียงราย (4166)</t>
  </si>
  <si>
    <t xml:space="preserve"> นางรอง-บุรีรัมย์ (4225)</t>
  </si>
  <si>
    <t xml:space="preserve"> ตลาดหนองบัว (4238)</t>
  </si>
  <si>
    <t>23.09.2023</t>
  </si>
  <si>
    <t>25.09.2023</t>
  </si>
  <si>
    <t xml:space="preserve"> ลำพูน-จตุจักร2 (4221)</t>
  </si>
  <si>
    <t xml:space="preserve"> ลำปาง-เกาะคา (4183)</t>
  </si>
  <si>
    <t>เชียงใหม่-สุเทพ (4171)</t>
  </si>
  <si>
    <t>สันกำแพง-สันกลาง (4181)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</si>
</sst>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rosanacha/OneDrive%20-%20CPALLGROUP/&#3591;&#3634;&#3609;&#3605;&#3637;&#3657;/&#3648;&#3629;&#3585;-&#3594;&#3633;&#3618;/&#3648;&#3621;&#3586;&#3626;&#3634;&#3586;&#3634;CP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Customer</v>
          </cell>
          <cell r="E1" t="str">
            <v>Deletion block</v>
          </cell>
          <cell r="F1" t="str">
            <v>Customer Name</v>
          </cell>
          <cell r="G1" t="str">
            <v>Tax Type Category</v>
          </cell>
          <cell r="H1" t="str">
            <v>Branch Code</v>
          </cell>
          <cell r="I1" t="str">
            <v>Branch Description</v>
          </cell>
        </row>
        <row r="2">
          <cell r="D2">
            <v>1000370</v>
          </cell>
          <cell r="E2" t="str">
            <v/>
          </cell>
          <cell r="F2" t="str">
            <v>บจ. เอก-ชัย ดีสทริบิวชั่น ซิสเทมทิพวัลย์ (4000)</v>
          </cell>
          <cell r="G2" t="str">
            <v>TH3</v>
          </cell>
          <cell r="H2">
            <v>2771</v>
          </cell>
          <cell r="I2" t="str">
            <v>สาขาที่ 02771</v>
          </cell>
        </row>
        <row r="3">
          <cell r="D3">
            <v>1000371</v>
          </cell>
          <cell r="E3" t="str">
            <v/>
          </cell>
          <cell r="F3" t="str">
            <v>บจ. เอก-ชัย ดีสทริบิวชั่น ซิสเทม อินทรารักษ์ (4001)</v>
          </cell>
          <cell r="G3" t="str">
            <v>TH3</v>
          </cell>
          <cell r="H3">
            <v>2438</v>
          </cell>
          <cell r="I3" t="str">
            <v>สาขาที่ 02438</v>
          </cell>
        </row>
        <row r="4">
          <cell r="D4">
            <v>1000372</v>
          </cell>
          <cell r="E4" t="str">
            <v/>
          </cell>
          <cell r="F4" t="str">
            <v>บจ. เอก-ชัย ดีสทริบิวชั่น ซิสเทมพฤกษา 13 (4002)</v>
          </cell>
          <cell r="G4" t="str">
            <v>TH3</v>
          </cell>
          <cell r="H4">
            <v>2439</v>
          </cell>
          <cell r="I4" t="str">
            <v>สาขาที่ 02439</v>
          </cell>
        </row>
        <row r="5">
          <cell r="D5">
            <v>1000373</v>
          </cell>
          <cell r="E5" t="str">
            <v/>
          </cell>
          <cell r="F5" t="str">
            <v>บจ. เอก-ชัย ดีสทริบิวชั่น ซิสเทม บัวทองธานี (4006)</v>
          </cell>
          <cell r="G5" t="str">
            <v>TH3</v>
          </cell>
          <cell r="H5">
            <v>2440</v>
          </cell>
          <cell r="I5" t="str">
            <v>สาขาที่ 02440</v>
          </cell>
        </row>
        <row r="6">
          <cell r="D6">
            <v>1000374</v>
          </cell>
          <cell r="E6" t="str">
            <v/>
          </cell>
          <cell r="F6" t="str">
            <v>บจ. เอก-ชัย ดีสทริบิวชั่น ซิสเทม เคหะบางบัว (4007)</v>
          </cell>
          <cell r="G6" t="str">
            <v>TH3</v>
          </cell>
          <cell r="H6">
            <v>2441</v>
          </cell>
          <cell r="I6" t="str">
            <v>สาขาที่ 02441</v>
          </cell>
        </row>
        <row r="7">
          <cell r="D7">
            <v>1000375</v>
          </cell>
          <cell r="E7" t="str">
            <v/>
          </cell>
          <cell r="F7" t="str">
            <v>บจ. เอก-ชัย ดีสทริบิวชั่น ซิสเทม เฟื่องฟ้า11 (4009)</v>
          </cell>
          <cell r="G7" t="str">
            <v>TH3</v>
          </cell>
          <cell r="H7">
            <v>2442</v>
          </cell>
          <cell r="I7" t="str">
            <v>สาขาที่ 02442</v>
          </cell>
        </row>
        <row r="8">
          <cell r="D8">
            <v>1000376</v>
          </cell>
          <cell r="E8" t="str">
            <v/>
          </cell>
          <cell r="F8" t="str">
            <v>บจ. เอก-ชัย ดีสทริบิวชั่น ซิสเทม ปากพนัง (4020)</v>
          </cell>
          <cell r="G8" t="str">
            <v>TH3</v>
          </cell>
          <cell r="H8">
            <v>2443</v>
          </cell>
          <cell r="I8" t="str">
            <v>สาขาที่ 02443</v>
          </cell>
        </row>
        <row r="9">
          <cell r="D9">
            <v>1000377</v>
          </cell>
          <cell r="E9" t="str">
            <v/>
          </cell>
          <cell r="F9" t="str">
            <v>บจ. เอก-ชัย ดีสทริบิวชั่น ซิสเทมพรหมคีรี (4022)</v>
          </cell>
          <cell r="G9" t="str">
            <v>TH3</v>
          </cell>
          <cell r="H9">
            <v>2444</v>
          </cell>
          <cell r="I9" t="str">
            <v>สาขาที่ 02444</v>
          </cell>
        </row>
        <row r="10">
          <cell r="D10">
            <v>1000378</v>
          </cell>
          <cell r="E10" t="str">
            <v/>
          </cell>
          <cell r="F10" t="str">
            <v>บจ. เอก-ชัย ดีสทริบิวชั่น ซิสเทม เวียงสระ (4026)</v>
          </cell>
          <cell r="G10" t="str">
            <v>TH3</v>
          </cell>
          <cell r="H10">
            <v>2445</v>
          </cell>
          <cell r="I10" t="str">
            <v>สาขาที่ 02445</v>
          </cell>
        </row>
        <row r="11">
          <cell r="D11">
            <v>1000379</v>
          </cell>
          <cell r="E11" t="str">
            <v/>
          </cell>
          <cell r="F11" t="str">
            <v>บจ. เอก-ชัย ดีสทริบิวชั่น ซิสเทม ศักดิเดช (4031)</v>
          </cell>
          <cell r="G11" t="str">
            <v>TH3</v>
          </cell>
          <cell r="H11">
            <v>2446</v>
          </cell>
          <cell r="I11" t="str">
            <v>สาขาที่ 02446</v>
          </cell>
        </row>
        <row r="12">
          <cell r="D12">
            <v>1000380</v>
          </cell>
          <cell r="E12" t="str">
            <v/>
          </cell>
          <cell r="F12" t="str">
            <v>บจ. เอก-ชัย ดีสทริบิวชั่น ซิสเทมกระบุรี (4034)</v>
          </cell>
          <cell r="G12" t="str">
            <v>TH3</v>
          </cell>
          <cell r="H12">
            <v>2447</v>
          </cell>
          <cell r="I12" t="str">
            <v>สาขาที่ 02447</v>
          </cell>
        </row>
        <row r="13">
          <cell r="D13">
            <v>1000381</v>
          </cell>
          <cell r="E13" t="str">
            <v/>
          </cell>
          <cell r="F13" t="str">
            <v>บจ. เอก-ชัย ดีสทริบิวชั่น ซิสเทมศรีเมือง (4035)</v>
          </cell>
          <cell r="G13" t="str">
            <v>TH3</v>
          </cell>
          <cell r="H13">
            <v>2448</v>
          </cell>
          <cell r="I13" t="str">
            <v>สาขาที่ 02448</v>
          </cell>
        </row>
        <row r="14">
          <cell r="D14">
            <v>1000382</v>
          </cell>
          <cell r="E14" t="str">
            <v/>
          </cell>
          <cell r="F14" t="str">
            <v>บจ. เอก-ชัย ดีสทริบิวชั่น ซิสเทม ท้ายเหมือง (4036)</v>
          </cell>
          <cell r="G14" t="str">
            <v>TH3</v>
          </cell>
          <cell r="H14">
            <v>2449</v>
          </cell>
          <cell r="I14" t="str">
            <v>สาขาที่ 02449</v>
          </cell>
        </row>
        <row r="15">
          <cell r="D15">
            <v>1000383</v>
          </cell>
          <cell r="E15" t="str">
            <v/>
          </cell>
          <cell r="F15" t="str">
            <v>บจ. เอก-ชัย ดีสทริบิวชั่น ซิสเทม บางม่วง-ตะกั่วป่า (4037)</v>
          </cell>
          <cell r="G15" t="str">
            <v>TH3</v>
          </cell>
          <cell r="H15">
            <v>2450</v>
          </cell>
          <cell r="I15" t="str">
            <v>สาขาที่ 02450</v>
          </cell>
        </row>
        <row r="16">
          <cell r="D16">
            <v>1000384</v>
          </cell>
          <cell r="E16" t="str">
            <v/>
          </cell>
          <cell r="F16" t="str">
            <v>บจ. เอก-ชัย ดีสทริบิวชั่น ซิสเทม ชัยบาดาล (4042)</v>
          </cell>
          <cell r="G16" t="str">
            <v>TH3</v>
          </cell>
          <cell r="H16">
            <v>2451</v>
          </cell>
          <cell r="I16" t="str">
            <v>สาขาที่ 02451</v>
          </cell>
        </row>
        <row r="17">
          <cell r="D17">
            <v>1000385</v>
          </cell>
          <cell r="E17" t="str">
            <v/>
          </cell>
          <cell r="F17" t="str">
            <v>บจ. เอก-ชัย ดีสทริบิวชั่น ซิสเทม อู่ทอง-มาลัยแมน (4043)</v>
          </cell>
          <cell r="G17" t="str">
            <v>TH3</v>
          </cell>
          <cell r="H17">
            <v>2452</v>
          </cell>
          <cell r="I17" t="str">
            <v>สาขาที่ 02452</v>
          </cell>
        </row>
        <row r="18">
          <cell r="D18">
            <v>1000386</v>
          </cell>
          <cell r="E18" t="str">
            <v/>
          </cell>
          <cell r="F18" t="str">
            <v>บจ. เอก-ชัย ดีสทริบิวชั่น ซิสเทม ขุนสรรค์ (4045)</v>
          </cell>
          <cell r="G18" t="str">
            <v>TH3</v>
          </cell>
          <cell r="H18">
            <v>2453</v>
          </cell>
          <cell r="I18" t="str">
            <v>สาขาที่ 02453</v>
          </cell>
        </row>
        <row r="19">
          <cell r="D19">
            <v>1000387</v>
          </cell>
          <cell r="E19" t="str">
            <v/>
          </cell>
          <cell r="F19" t="str">
            <v>บจ. เอก-ชัย ดีสทริบิวชั่น ซิสเทมท่าแฉลบ (4049)</v>
          </cell>
          <cell r="G19" t="str">
            <v>TH3</v>
          </cell>
          <cell r="H19">
            <v>2454</v>
          </cell>
          <cell r="I19" t="str">
            <v>สาขาที่ 02454</v>
          </cell>
        </row>
        <row r="20">
          <cell r="D20">
            <v>1000388</v>
          </cell>
          <cell r="E20" t="str">
            <v/>
          </cell>
          <cell r="F20" t="str">
            <v>บจ. เอก-ชัย ดีสทริบิวชั่น ซิสเทม แกลง-สุขุมวิท (4050)</v>
          </cell>
          <cell r="G20" t="str">
            <v>TH3</v>
          </cell>
          <cell r="H20">
            <v>2455</v>
          </cell>
          <cell r="I20" t="str">
            <v>สาขาที่ 02455</v>
          </cell>
        </row>
        <row r="21">
          <cell r="D21">
            <v>1000389</v>
          </cell>
          <cell r="E21" t="str">
            <v/>
          </cell>
          <cell r="F21" t="str">
            <v>บจ. เอก-ชัย ดีสทริบิวชั่น ซิสเทม ศรีราชา-เจิมจอมพล (4052)</v>
          </cell>
          <cell r="G21" t="str">
            <v>TH3</v>
          </cell>
          <cell r="H21">
            <v>2456</v>
          </cell>
          <cell r="I21" t="str">
            <v>สาขาที่ 02456</v>
          </cell>
        </row>
        <row r="22">
          <cell r="D22">
            <v>1000390</v>
          </cell>
          <cell r="E22" t="str">
            <v/>
          </cell>
          <cell r="F22" t="str">
            <v>บจ. เอก-ชัย ดีสทริบิวชั่น ซิสเทมพานิช (4053)</v>
          </cell>
          <cell r="G22" t="str">
            <v>TH3</v>
          </cell>
          <cell r="H22">
            <v>2457</v>
          </cell>
          <cell r="I22" t="str">
            <v>สาขาที่ 02457</v>
          </cell>
        </row>
        <row r="23">
          <cell r="D23">
            <v>1000391</v>
          </cell>
          <cell r="E23" t="str">
            <v/>
          </cell>
          <cell r="F23" t="str">
            <v>บจ. เอก-ชัย ดีสทริบิวชั่น ซิสเทมอรัญประเทศ (4054)</v>
          </cell>
          <cell r="G23" t="str">
            <v>TH3</v>
          </cell>
          <cell r="H23">
            <v>2458</v>
          </cell>
          <cell r="I23" t="str">
            <v>สาขาที่ 02458</v>
          </cell>
        </row>
        <row r="24">
          <cell r="D24">
            <v>1000392</v>
          </cell>
          <cell r="E24" t="str">
            <v/>
          </cell>
          <cell r="F24" t="str">
            <v>บจ. เอก-ชัย ดีสทริบิวชั่น ซิสเทม บางมุลนาก (4059)</v>
          </cell>
          <cell r="G24" t="str">
            <v>TH3</v>
          </cell>
          <cell r="H24">
            <v>2459</v>
          </cell>
          <cell r="I24" t="str">
            <v>สาขาที่ 02459</v>
          </cell>
        </row>
        <row r="25">
          <cell r="D25">
            <v>1000393</v>
          </cell>
          <cell r="E25" t="str">
            <v/>
          </cell>
          <cell r="F25" t="str">
            <v>บจ. เอก-ชัย ดีสทริบิวชั่น ซิสเทม ราษฎร์อุทิศ1 (4073)</v>
          </cell>
          <cell r="G25" t="str">
            <v>TH3</v>
          </cell>
          <cell r="H25">
            <v>2460</v>
          </cell>
          <cell r="I25" t="str">
            <v>สาขาที่ 02460</v>
          </cell>
        </row>
        <row r="26">
          <cell r="D26">
            <v>1000394</v>
          </cell>
          <cell r="E26" t="str">
            <v/>
          </cell>
          <cell r="F26" t="str">
            <v>บจ. เอก-ชัย ดีสทริบิวชั่น ซิสเทม เสนาพินิจ (4074)</v>
          </cell>
          <cell r="G26" t="str">
            <v>TH3</v>
          </cell>
          <cell r="H26">
            <v>2461</v>
          </cell>
          <cell r="I26" t="str">
            <v>สาขาที่ 02461</v>
          </cell>
        </row>
        <row r="27">
          <cell r="D27">
            <v>1000395</v>
          </cell>
          <cell r="E27" t="str">
            <v/>
          </cell>
          <cell r="F27" t="str">
            <v>บจ. เอก-ชัย ดีสทริบิวชั่น ซิสเทมคุระบุรี (4075)</v>
          </cell>
          <cell r="G27" t="str">
            <v>TH3</v>
          </cell>
          <cell r="H27">
            <v>2462</v>
          </cell>
          <cell r="I27" t="str">
            <v>สาขาที่ 02462</v>
          </cell>
        </row>
        <row r="28">
          <cell r="D28">
            <v>1000396</v>
          </cell>
          <cell r="E28" t="str">
            <v/>
          </cell>
          <cell r="F28" t="str">
            <v>บจ. เอก-ชัย ดีสทริบิวชั่น ซิสเทมนครสวรรค์ (4082)</v>
          </cell>
          <cell r="G28" t="str">
            <v>TH3</v>
          </cell>
          <cell r="H28">
            <v>2463</v>
          </cell>
          <cell r="I28" t="str">
            <v>สาขาที่ 02463</v>
          </cell>
        </row>
        <row r="29">
          <cell r="D29">
            <v>1000397</v>
          </cell>
          <cell r="E29" t="str">
            <v/>
          </cell>
          <cell r="F29" t="str">
            <v>บจ. เอก-ชัย ดีสทริบิวชั่น ซิสเทม ซอยธนสิทธิ์ (4084)</v>
          </cell>
          <cell r="G29" t="str">
            <v>TH3</v>
          </cell>
          <cell r="H29">
            <v>2464</v>
          </cell>
          <cell r="I29" t="str">
            <v>สาขาที่ 02464</v>
          </cell>
        </row>
        <row r="30">
          <cell r="D30">
            <v>1000398</v>
          </cell>
          <cell r="E30" t="str">
            <v/>
          </cell>
          <cell r="F30" t="str">
            <v>บจ. เอก-ชัย ดีสทริบิวชั่น ซิสเทมศรีมหาโพธิ (4095)</v>
          </cell>
          <cell r="G30" t="str">
            <v>TH3</v>
          </cell>
          <cell r="H30">
            <v>2465</v>
          </cell>
          <cell r="I30" t="str">
            <v>สาขาที่ 02465</v>
          </cell>
        </row>
        <row r="31">
          <cell r="D31">
            <v>1000399</v>
          </cell>
          <cell r="E31" t="str">
            <v/>
          </cell>
          <cell r="F31" t="str">
            <v>บจ. เอก-ชัย ดีสทริบิวชั่น ซิสเทม สวนผัก 32 (4098)</v>
          </cell>
          <cell r="G31" t="str">
            <v>TH3</v>
          </cell>
          <cell r="H31">
            <v>2466</v>
          </cell>
          <cell r="I31" t="str">
            <v>สาขาที่ 02466</v>
          </cell>
        </row>
        <row r="32">
          <cell r="D32">
            <v>1000400</v>
          </cell>
          <cell r="E32" t="str">
            <v/>
          </cell>
          <cell r="F32" t="str">
            <v>บจ. เอก-ชัย ดีสทริบิวชั่น ซิสเทม สัตหีบ-ตลาดสัตหีบ (4100)</v>
          </cell>
          <cell r="G32" t="str">
            <v>TH3</v>
          </cell>
          <cell r="H32">
            <v>2467</v>
          </cell>
          <cell r="I32" t="str">
            <v>สาขาที่ 02467</v>
          </cell>
        </row>
        <row r="33">
          <cell r="D33">
            <v>1000401</v>
          </cell>
          <cell r="E33" t="str">
            <v/>
          </cell>
          <cell r="F33" t="str">
            <v>บจ. เอก-ชัย ดีสทริบิวชั่น ซิสเทม ม.เลิศอุบล วัชรพล (4102)</v>
          </cell>
          <cell r="G33" t="str">
            <v>TH3</v>
          </cell>
          <cell r="H33">
            <v>2468</v>
          </cell>
          <cell r="I33" t="str">
            <v>สาขาที่ 02468</v>
          </cell>
        </row>
        <row r="34">
          <cell r="D34">
            <v>1000402</v>
          </cell>
          <cell r="E34" t="str">
            <v/>
          </cell>
          <cell r="F34" t="str">
            <v>บจ. เอก-ชัย ดีสทริบิวชั่น ซิสเทม เอแบคบางนา (4105)</v>
          </cell>
          <cell r="G34" t="str">
            <v>TH3</v>
          </cell>
          <cell r="H34">
            <v>2469</v>
          </cell>
          <cell r="I34" t="str">
            <v>สาขาที่ 02469</v>
          </cell>
        </row>
        <row r="35">
          <cell r="D35">
            <v>1000403</v>
          </cell>
          <cell r="E35" t="str">
            <v/>
          </cell>
          <cell r="F35" t="str">
            <v>บจ. เอก-ชัย ดีสทริบิวชั่น ซิสเทม วาปีปทุม (4107)</v>
          </cell>
          <cell r="G35" t="str">
            <v>TH3</v>
          </cell>
          <cell r="H35">
            <v>2470</v>
          </cell>
          <cell r="I35" t="str">
            <v>สาขาที่ 02470</v>
          </cell>
        </row>
        <row r="36">
          <cell r="D36">
            <v>1000404</v>
          </cell>
          <cell r="E36" t="str">
            <v/>
          </cell>
          <cell r="F36" t="str">
            <v>บจ. เอก-ชัย ดีสทริบิวชั่น ซิสเทมกรีนวิลล์ (4109)</v>
          </cell>
          <cell r="G36" t="str">
            <v>TH3</v>
          </cell>
          <cell r="H36">
            <v>2471</v>
          </cell>
          <cell r="I36" t="str">
            <v>สาขาที่ 02471</v>
          </cell>
        </row>
        <row r="37">
          <cell r="D37">
            <v>1000405</v>
          </cell>
          <cell r="E37" t="str">
            <v/>
          </cell>
          <cell r="F37" t="str">
            <v>บจ. เอก-ชัย ดีสทริบิวชั่น ซิสเทมสาทร 11 (4113)</v>
          </cell>
          <cell r="G37" t="str">
            <v>TH3</v>
          </cell>
          <cell r="H37">
            <v>2472</v>
          </cell>
          <cell r="I37" t="str">
            <v>สาขาที่ 02472</v>
          </cell>
        </row>
        <row r="38">
          <cell r="D38">
            <v>1000406</v>
          </cell>
          <cell r="E38" t="str">
            <v/>
          </cell>
          <cell r="F38" t="str">
            <v>บจ. เอก-ชัย ดีสทริบิวชั่น ซิสเทม ม.ชลลดา ซีทูมอลล์ (4114)</v>
          </cell>
          <cell r="G38" t="str">
            <v>TH3</v>
          </cell>
          <cell r="H38">
            <v>2473</v>
          </cell>
          <cell r="I38" t="str">
            <v>สาขาที่ 02473</v>
          </cell>
        </row>
        <row r="39">
          <cell r="D39">
            <v>1000407</v>
          </cell>
          <cell r="E39" t="str">
            <v/>
          </cell>
          <cell r="F39" t="str">
            <v>บจ. เอก-ชัย ดีสทริบิวชั่น ซิสเทม อยู่เจริญ คลอง 4 (4115)</v>
          </cell>
          <cell r="G39" t="str">
            <v>TH3</v>
          </cell>
          <cell r="H39">
            <v>2474</v>
          </cell>
          <cell r="I39" t="str">
            <v>สาขาที่ 02474</v>
          </cell>
        </row>
        <row r="40">
          <cell r="D40">
            <v>1000408</v>
          </cell>
          <cell r="E40" t="str">
            <v/>
          </cell>
          <cell r="F40" t="str">
            <v>บจ. เอก-ชัย ดีสทริบิวชั่น ซิสเทม ดอนสนาม-พะเยา (4123)</v>
          </cell>
          <cell r="G40" t="str">
            <v>TH3</v>
          </cell>
          <cell r="H40">
            <v>2475</v>
          </cell>
          <cell r="I40" t="str">
            <v>สาขาที่ 02475</v>
          </cell>
        </row>
        <row r="41">
          <cell r="D41">
            <v>1000409</v>
          </cell>
          <cell r="E41" t="str">
            <v/>
          </cell>
          <cell r="F41" t="str">
            <v>บจ. เอก-ชัย ดีสทริบิวชั่น ซิสเทม คาลเท็ก นครอินทร์ (4125)</v>
          </cell>
          <cell r="G41" t="str">
            <v>TH3</v>
          </cell>
          <cell r="H41">
            <v>2476</v>
          </cell>
          <cell r="I41" t="str">
            <v>สาขาที่ 02476</v>
          </cell>
        </row>
        <row r="42">
          <cell r="D42">
            <v>1000410</v>
          </cell>
          <cell r="E42" t="str">
            <v/>
          </cell>
          <cell r="F42" t="str">
            <v>บจ. เอก-ชัย ดีสทริบิวชั่น ซิสเทม กัลปพฤกษ์ (4129)</v>
          </cell>
          <cell r="G42" t="str">
            <v>TH3</v>
          </cell>
          <cell r="H42">
            <v>2477</v>
          </cell>
          <cell r="I42" t="str">
            <v>สาขาที่ 02477</v>
          </cell>
        </row>
        <row r="43">
          <cell r="D43">
            <v>1000411</v>
          </cell>
          <cell r="E43" t="str">
            <v/>
          </cell>
          <cell r="F43" t="str">
            <v>บจ. เอก-ชัย ดีสทริบิวชั่น ซิสเทมหทัยราษฎร์ 39 (4130)</v>
          </cell>
          <cell r="G43" t="str">
            <v>TH3</v>
          </cell>
          <cell r="H43">
            <v>2478</v>
          </cell>
          <cell r="I43" t="str">
            <v>สาขาที่ 02478</v>
          </cell>
        </row>
        <row r="44">
          <cell r="D44">
            <v>1000412</v>
          </cell>
          <cell r="E44" t="str">
            <v/>
          </cell>
          <cell r="F44" t="str">
            <v>บจ. เอก-ชัย ดีสทริบิวชั่น ซิสเทม พนัสนิคม-ศรีกุญชร (4133)</v>
          </cell>
          <cell r="G44" t="str">
            <v>TH3</v>
          </cell>
          <cell r="H44">
            <v>2479</v>
          </cell>
          <cell r="I44" t="str">
            <v>สาขาที่ 02479</v>
          </cell>
        </row>
        <row r="45">
          <cell r="D45">
            <v>1000413</v>
          </cell>
          <cell r="E45" t="str">
            <v/>
          </cell>
          <cell r="F45" t="str">
            <v>บจ. เอก-ชัย ดีสทริบิวชั่น ซิสเทม รามคำแหง 24 (4134)</v>
          </cell>
          <cell r="G45" t="str">
            <v>TH3</v>
          </cell>
          <cell r="H45">
            <v>2480</v>
          </cell>
          <cell r="I45" t="str">
            <v>สาขาที่ 02480</v>
          </cell>
        </row>
        <row r="46">
          <cell r="D46">
            <v>1000414</v>
          </cell>
          <cell r="E46" t="str">
            <v/>
          </cell>
          <cell r="F46" t="str">
            <v>บจ. เอก-ชัย ดีสทริบิวชั่น ซิสเทม เพชรบุรี 10 (4136)</v>
          </cell>
          <cell r="G46" t="str">
            <v>TH3</v>
          </cell>
          <cell r="H46">
            <v>2481</v>
          </cell>
          <cell r="I46" t="str">
            <v>สาขาที่ 02481</v>
          </cell>
        </row>
        <row r="47">
          <cell r="D47">
            <v>1000415</v>
          </cell>
          <cell r="E47" t="str">
            <v/>
          </cell>
          <cell r="F47" t="str">
            <v>บจ. เอก-ชัย ดีสทริบิวชั่น ซิสเทม หนองม่วง-พหลโยธิน (4159)</v>
          </cell>
          <cell r="G47" t="str">
            <v>TH3</v>
          </cell>
          <cell r="H47">
            <v>2482</v>
          </cell>
          <cell r="I47" t="str">
            <v>สาขาที่ 02482</v>
          </cell>
        </row>
        <row r="48">
          <cell r="D48">
            <v>1000416</v>
          </cell>
          <cell r="E48" t="str">
            <v/>
          </cell>
          <cell r="F48" t="str">
            <v>บจ. เอก-ชัย ดีสทริบิวชั่น ซิสเทม สามชุก-สามชุก (4161)</v>
          </cell>
          <cell r="G48" t="str">
            <v>TH3</v>
          </cell>
          <cell r="H48">
            <v>2483</v>
          </cell>
          <cell r="I48" t="str">
            <v>สาขาที่ 02483</v>
          </cell>
        </row>
        <row r="49">
          <cell r="D49">
            <v>1000417</v>
          </cell>
          <cell r="E49" t="str">
            <v/>
          </cell>
          <cell r="F49" t="str">
            <v>บจ. เอก-ชัย ดีสทริบิวชั่น ซิสเทม พรพิมาน (4164)</v>
          </cell>
          <cell r="G49" t="str">
            <v>TH3</v>
          </cell>
          <cell r="H49">
            <v>2484</v>
          </cell>
          <cell r="I49" t="str">
            <v>สาขาที่ 02484</v>
          </cell>
        </row>
        <row r="50">
          <cell r="D50">
            <v>1000418</v>
          </cell>
          <cell r="E50" t="str">
            <v/>
          </cell>
          <cell r="F50" t="str">
            <v>บจ. เอก-ชัย ดีสทริบิวชั่น ซิสเทมแม่จัน-เชียงราย (4166)</v>
          </cell>
          <cell r="G50" t="str">
            <v>TH3</v>
          </cell>
          <cell r="H50">
            <v>2485</v>
          </cell>
          <cell r="I50" t="str">
            <v>สาขาที่ 02485</v>
          </cell>
        </row>
        <row r="51">
          <cell r="D51">
            <v>1000419</v>
          </cell>
          <cell r="E51" t="str">
            <v/>
          </cell>
          <cell r="F51" t="str">
            <v>บจ. เอก-ชัย ดีสทริบิวชั่น ซิสเทม น่าน-มหายศ (4169)</v>
          </cell>
          <cell r="G51" t="str">
            <v>TH3</v>
          </cell>
          <cell r="H51">
            <v>2486</v>
          </cell>
          <cell r="I51" t="str">
            <v>สาขาที่ 02486</v>
          </cell>
        </row>
        <row r="52">
          <cell r="D52">
            <v>1000420</v>
          </cell>
          <cell r="E52" t="str">
            <v/>
          </cell>
          <cell r="F52" t="str">
            <v>บจ. เอก-ชัย ดีสทริบิวชั่น ซิสเทมเดิมบางนางบวช (4175)</v>
          </cell>
          <cell r="G52" t="str">
            <v>TH3</v>
          </cell>
          <cell r="H52">
            <v>2487</v>
          </cell>
          <cell r="I52" t="str">
            <v>สาขาที่ 02487</v>
          </cell>
        </row>
        <row r="53">
          <cell r="D53">
            <v>1000421</v>
          </cell>
          <cell r="E53" t="str">
            <v/>
          </cell>
          <cell r="F53" t="str">
            <v>บจ. เอก-ชัย ดีสทริบิวชั่น ซิสเทม แม่สะเรียง2-มส. (4176)</v>
          </cell>
          <cell r="G53" t="str">
            <v>TH3</v>
          </cell>
          <cell r="H53">
            <v>2488</v>
          </cell>
          <cell r="I53" t="str">
            <v>สาขาที่ 02488</v>
          </cell>
        </row>
        <row r="54">
          <cell r="D54">
            <v>1000422</v>
          </cell>
          <cell r="E54" t="str">
            <v/>
          </cell>
          <cell r="F54" t="str">
            <v>บจ. เอก-ชัย ดีสทริบิวชั่น ซิสเทม สันกำแพง-สันกลาง (4181)</v>
          </cell>
          <cell r="G54" t="str">
            <v>TH3</v>
          </cell>
          <cell r="H54">
            <v>2489</v>
          </cell>
          <cell r="I54" t="str">
            <v>สาขาที่ 02489</v>
          </cell>
        </row>
        <row r="55">
          <cell r="D55">
            <v>1000423</v>
          </cell>
          <cell r="E55" t="str">
            <v/>
          </cell>
          <cell r="F55" t="str">
            <v>บจ. เอก-ชัย ดีสทริบิวชั่น ซิสเทม ตลาดพังงา (4185)</v>
          </cell>
          <cell r="G55" t="str">
            <v>TH3</v>
          </cell>
          <cell r="H55">
            <v>2490</v>
          </cell>
          <cell r="I55" t="str">
            <v>สาขาที่ 02490</v>
          </cell>
        </row>
        <row r="56">
          <cell r="D56">
            <v>1000424</v>
          </cell>
          <cell r="E56" t="str">
            <v/>
          </cell>
          <cell r="F56" t="str">
            <v>บจ. เอก-ชัย ดีสทริบิวชั่น ซิสเทม ดอนจั่น-ไชยสถาน (4186)</v>
          </cell>
          <cell r="G56" t="str">
            <v>TH3</v>
          </cell>
          <cell r="H56">
            <v>2491</v>
          </cell>
          <cell r="I56" t="str">
            <v>สาขาที่ 02491</v>
          </cell>
        </row>
        <row r="57">
          <cell r="D57">
            <v>1000425</v>
          </cell>
          <cell r="E57" t="str">
            <v/>
          </cell>
          <cell r="F57" t="str">
            <v>บจ. เอก-ชัย ดีสทริบิวชั่น ซิสเทม สัมมากร ซ.5 (4188)</v>
          </cell>
          <cell r="G57" t="str">
            <v>TH3</v>
          </cell>
          <cell r="H57">
            <v>2492</v>
          </cell>
          <cell r="I57" t="str">
            <v>สาขาที่ 02492</v>
          </cell>
        </row>
        <row r="58">
          <cell r="D58">
            <v>1000426</v>
          </cell>
          <cell r="E58" t="str">
            <v/>
          </cell>
          <cell r="F58" t="str">
            <v>บจ. เอก-ชัย ดีสทริบิวชั่น ซิสเทมซ.ธนสิทธิ์ จุด 2 (4193)</v>
          </cell>
          <cell r="G58" t="str">
            <v>TH3</v>
          </cell>
          <cell r="H58">
            <v>2493</v>
          </cell>
          <cell r="I58" t="str">
            <v>สาขาที่ 02493</v>
          </cell>
        </row>
        <row r="59">
          <cell r="D59">
            <v>1000427</v>
          </cell>
          <cell r="E59" t="str">
            <v/>
          </cell>
          <cell r="F59" t="str">
            <v>บจ. เอก-ชัย ดีสทริบิวชั่น ซิสเทม พระพุทธบาท (4198)</v>
          </cell>
          <cell r="G59" t="str">
            <v>TH3</v>
          </cell>
          <cell r="H59">
            <v>2494</v>
          </cell>
          <cell r="I59" t="str">
            <v>สาขาที่ 02494</v>
          </cell>
        </row>
        <row r="60">
          <cell r="D60">
            <v>1000428</v>
          </cell>
          <cell r="E60" t="str">
            <v/>
          </cell>
          <cell r="F60" t="str">
            <v>บจ. เอก-ชัย ดีสทริบิวชั่น ซิสเทมอินทามระ 41 (4199)</v>
          </cell>
          <cell r="G60" t="str">
            <v>TH3</v>
          </cell>
          <cell r="H60">
            <v>2495</v>
          </cell>
          <cell r="I60" t="str">
            <v>สาขาที่ 02495</v>
          </cell>
        </row>
        <row r="61">
          <cell r="D61">
            <v>1000429</v>
          </cell>
          <cell r="E61" t="str">
            <v/>
          </cell>
          <cell r="F61" t="str">
            <v>บจ. เอก-ชัย ดีสทริบิวชั่น ซิสเทมรินทร์ทอง (4202)</v>
          </cell>
          <cell r="G61" t="str">
            <v>TH3</v>
          </cell>
          <cell r="H61">
            <v>2496</v>
          </cell>
          <cell r="I61" t="str">
            <v>สาขาที่ 02496</v>
          </cell>
        </row>
        <row r="62">
          <cell r="D62">
            <v>1000430</v>
          </cell>
          <cell r="E62" t="str">
            <v/>
          </cell>
          <cell r="F62" t="str">
            <v>บจ. เอก-ชัย ดีสทริบิวชั่น ซิสเทม เอกมัย 30 (4203)</v>
          </cell>
          <cell r="G62" t="str">
            <v>TH3</v>
          </cell>
          <cell r="H62">
            <v>2497</v>
          </cell>
          <cell r="I62" t="str">
            <v>สาขาที่ 02497</v>
          </cell>
        </row>
        <row r="63">
          <cell r="D63">
            <v>1000431</v>
          </cell>
          <cell r="E63" t="str">
            <v/>
          </cell>
          <cell r="F63" t="str">
            <v>บจ. เอก-ชัย ดีสทริบิวชั่น ซิสเทม อนามัยงามเจริญ (4205)</v>
          </cell>
          <cell r="G63" t="str">
            <v>TH3</v>
          </cell>
          <cell r="H63">
            <v>2498</v>
          </cell>
          <cell r="I63" t="str">
            <v>สาขาที่ 02498</v>
          </cell>
        </row>
        <row r="64">
          <cell r="D64">
            <v>1000432</v>
          </cell>
          <cell r="E64" t="str">
            <v/>
          </cell>
          <cell r="F64" t="str">
            <v>บจ. เอก-ชัย ดีสทริบิวชั่น ซิสเทม ติวานนท์ 38 (4207)</v>
          </cell>
          <cell r="G64" t="str">
            <v>TH3</v>
          </cell>
          <cell r="H64">
            <v>2499</v>
          </cell>
          <cell r="I64" t="str">
            <v>สาขาที่ 02499</v>
          </cell>
        </row>
        <row r="65">
          <cell r="D65">
            <v>1000433</v>
          </cell>
          <cell r="E65" t="str">
            <v/>
          </cell>
          <cell r="F65" t="str">
            <v>บจ. เอก-ชัย ดีสทริบิวชั่น ซิสเทม เจ้าฟ้า (4220)</v>
          </cell>
          <cell r="G65" t="str">
            <v>TH3</v>
          </cell>
          <cell r="H65">
            <v>2500</v>
          </cell>
          <cell r="I65" t="str">
            <v>สาขาที่ 02500</v>
          </cell>
        </row>
        <row r="66">
          <cell r="D66">
            <v>1000434</v>
          </cell>
          <cell r="E66" t="str">
            <v/>
          </cell>
          <cell r="F66" t="str">
            <v>บจ. เอก-ชัย ดีสทริบิวชั่น ซิสเทม เมืองปราจีนบุรี (4222)</v>
          </cell>
          <cell r="G66" t="str">
            <v>TH3</v>
          </cell>
          <cell r="H66">
            <v>2501</v>
          </cell>
          <cell r="I66" t="str">
            <v>สาขาที่ 02501</v>
          </cell>
        </row>
        <row r="67">
          <cell r="D67">
            <v>1000435</v>
          </cell>
          <cell r="E67" t="str">
            <v/>
          </cell>
          <cell r="F67" t="str">
            <v>บจ. เอก-ชัย ดีสทริบิวชั่น ซิสเทม ลำปาง-เถิน2 (4224)</v>
          </cell>
          <cell r="G67" t="str">
            <v>TH3</v>
          </cell>
          <cell r="H67">
            <v>2502</v>
          </cell>
          <cell r="I67" t="str">
            <v>สาขาที่ 02502</v>
          </cell>
        </row>
        <row r="68">
          <cell r="D68">
            <v>1000436</v>
          </cell>
          <cell r="E68" t="str">
            <v/>
          </cell>
          <cell r="F68" t="str">
            <v>บจ. เอก-ชัย ดีสทริบิวชั่น ซิสเทม ลำพูน-รอบเมืองใน2 (4230)</v>
          </cell>
          <cell r="G68" t="str">
            <v>TH3</v>
          </cell>
          <cell r="H68">
            <v>2503</v>
          </cell>
          <cell r="I68" t="str">
            <v>สาขาที่ 02503</v>
          </cell>
        </row>
        <row r="69">
          <cell r="D69">
            <v>1000437</v>
          </cell>
          <cell r="E69" t="str">
            <v/>
          </cell>
          <cell r="F69" t="str">
            <v>บจ. เอก-ชัย ดีสทริบิวชั่น ซิสเทม ทุ่งใหญ่ (4232)</v>
          </cell>
          <cell r="G69" t="str">
            <v>TH3</v>
          </cell>
          <cell r="H69">
            <v>2504</v>
          </cell>
          <cell r="I69" t="str">
            <v>สาขาที่ 02504</v>
          </cell>
        </row>
        <row r="70">
          <cell r="D70">
            <v>1000438</v>
          </cell>
          <cell r="E70" t="str">
            <v/>
          </cell>
          <cell r="F70" t="str">
            <v>บจ. เอก-ชัย ดีสทริบิวชั่น ซิสเทม เพชรเกษมพังงา (4234)</v>
          </cell>
          <cell r="G70" t="str">
            <v>TH3</v>
          </cell>
          <cell r="H70">
            <v>2505</v>
          </cell>
          <cell r="I70" t="str">
            <v>สาขาที่ 02505</v>
          </cell>
        </row>
        <row r="71">
          <cell r="D71">
            <v>1000439</v>
          </cell>
          <cell r="E71" t="str">
            <v/>
          </cell>
          <cell r="F71" t="str">
            <v>บจ. เอก-ชัย ดีสทริบิวชั่น ซิสเทม บ้านโป่ง 2 (4235)</v>
          </cell>
          <cell r="G71" t="str">
            <v>TH3</v>
          </cell>
          <cell r="H71">
            <v>2506</v>
          </cell>
          <cell r="I71" t="str">
            <v>สาขาที่ 02506</v>
          </cell>
        </row>
        <row r="72">
          <cell r="D72">
            <v>1000440</v>
          </cell>
          <cell r="E72" t="str">
            <v/>
          </cell>
          <cell r="F72" t="str">
            <v>บจ. เอก-ชัย ดีสทริบิวชั่น ซิสเทม แม่เมาะ2-ลำปาง (4239)</v>
          </cell>
          <cell r="G72" t="str">
            <v>TH3</v>
          </cell>
          <cell r="H72">
            <v>2507</v>
          </cell>
          <cell r="I72" t="str">
            <v>สาขาที่ 02507</v>
          </cell>
        </row>
        <row r="73">
          <cell r="D73">
            <v>1000441</v>
          </cell>
          <cell r="E73" t="str">
            <v/>
          </cell>
          <cell r="F73" t="str">
            <v>บจ. เอก-ชัย ดีสทริบิวชั่น ซิสเทม Dark Storeสุทธิสาร(4240)</v>
          </cell>
          <cell r="G73" t="str">
            <v>TH3</v>
          </cell>
          <cell r="H73">
            <v>2508</v>
          </cell>
          <cell r="I73" t="str">
            <v>สาขาที่ 02508</v>
          </cell>
        </row>
        <row r="74">
          <cell r="D74">
            <v>1000442</v>
          </cell>
          <cell r="E74" t="str">
            <v/>
          </cell>
          <cell r="F74" t="str">
            <v>บจ. เอก-ชัย ดีสทริบิวชั่น ซิสเทมตลาดทุ่งเจริญ (4241)</v>
          </cell>
          <cell r="G74" t="str">
            <v>TH3</v>
          </cell>
          <cell r="H74">
            <v>2509</v>
          </cell>
          <cell r="I74" t="str">
            <v>สาขาที่ 02509</v>
          </cell>
        </row>
        <row r="75">
          <cell r="D75">
            <v>1000443</v>
          </cell>
          <cell r="E75" t="str">
            <v/>
          </cell>
          <cell r="F75" t="str">
            <v>บจ. เอก-ชัย ดีสทริบิวชั่น ซิสเทม เสลภูมิ-ร้อยเอ็ด (4242)</v>
          </cell>
          <cell r="G75" t="str">
            <v>TH3</v>
          </cell>
          <cell r="H75">
            <v>2510</v>
          </cell>
          <cell r="I75" t="str">
            <v>สาขาที่ 02510</v>
          </cell>
        </row>
        <row r="76">
          <cell r="D76">
            <v>1000444</v>
          </cell>
          <cell r="E76" t="str">
            <v/>
          </cell>
          <cell r="F76" t="str">
            <v>บจ. เอก-ชัย ดีสทริบิวชั่น ซิสเทมทุ่งโฮ้ง (4243)</v>
          </cell>
          <cell r="G76" t="str">
            <v>TH3</v>
          </cell>
          <cell r="H76">
            <v>2511</v>
          </cell>
          <cell r="I76" t="str">
            <v>สาขาที่ 02511</v>
          </cell>
        </row>
        <row r="77">
          <cell r="D77">
            <v>1000445</v>
          </cell>
          <cell r="E77" t="str">
            <v/>
          </cell>
          <cell r="F77" t="str">
            <v>บจ. เอก-ชัย ดีสทริบิวชั่น ซิสเทม พังโคน-นิตโย2 (4244)</v>
          </cell>
          <cell r="G77" t="str">
            <v>TH3</v>
          </cell>
          <cell r="H77">
            <v>2512</v>
          </cell>
          <cell r="I77" t="str">
            <v>สาขาที่ 02512</v>
          </cell>
        </row>
        <row r="78">
          <cell r="D78">
            <v>1000446</v>
          </cell>
          <cell r="E78" t="str">
            <v/>
          </cell>
          <cell r="F78" t="str">
            <v>บจ. เอก-ชัย ดีสทริบิวชั่น ซิสเทม สังขะ-สุรินทร์ (4246)</v>
          </cell>
          <cell r="G78" t="str">
            <v>TH3</v>
          </cell>
          <cell r="H78">
            <v>2513</v>
          </cell>
          <cell r="I78" t="str">
            <v>สาขาที่ 02513</v>
          </cell>
        </row>
        <row r="79">
          <cell r="D79">
            <v>1000447</v>
          </cell>
          <cell r="E79" t="str">
            <v/>
          </cell>
          <cell r="F79" t="str">
            <v>บจ. เอก-ชัย ดีสทริบิวชั่น ซิสเทมโคกสำโรง 2-ลพบุรี (4250)</v>
          </cell>
          <cell r="G79" t="str">
            <v>TH3</v>
          </cell>
          <cell r="H79">
            <v>2514</v>
          </cell>
          <cell r="I79" t="str">
            <v>สาขาที่ 02514</v>
          </cell>
        </row>
        <row r="80">
          <cell r="D80">
            <v>1000448</v>
          </cell>
          <cell r="E80" t="str">
            <v/>
          </cell>
          <cell r="F80" t="str">
            <v>บจ. เอก-ชัย ดีสทริบิวชั่น ซิสเทม สมุทรสาคร (4251)</v>
          </cell>
          <cell r="G80" t="str">
            <v>TH3</v>
          </cell>
          <cell r="H80">
            <v>2515</v>
          </cell>
          <cell r="I80" t="str">
            <v>สาขาที่ 02515</v>
          </cell>
        </row>
        <row r="81">
          <cell r="D81">
            <v>1000449</v>
          </cell>
          <cell r="E81" t="str">
            <v/>
          </cell>
          <cell r="F81" t="str">
            <v>บจ. เอก-ชัย ดีสทริบิวชั่น ซิสเทม ปลายพระยา-กระบี่ (4257)</v>
          </cell>
          <cell r="G81" t="str">
            <v>TH3</v>
          </cell>
          <cell r="H81">
            <v>2516</v>
          </cell>
          <cell r="I81" t="str">
            <v>สาขาที่ 02516</v>
          </cell>
        </row>
        <row r="82">
          <cell r="D82">
            <v>1000450</v>
          </cell>
          <cell r="E82" t="str">
            <v/>
          </cell>
          <cell r="F82" t="str">
            <v>บจ. เอก-ชัย ดีสทริบิวชั่น ซิสเทมเพชรเกษม-ห้วยยอด (4258)</v>
          </cell>
          <cell r="G82" t="str">
            <v>TH3</v>
          </cell>
          <cell r="H82">
            <v>2517</v>
          </cell>
          <cell r="I82" t="str">
            <v>สาขาที่ 02517</v>
          </cell>
        </row>
        <row r="83">
          <cell r="D83">
            <v>1000451</v>
          </cell>
          <cell r="E83" t="str">
            <v/>
          </cell>
          <cell r="F83" t="str">
            <v>บจ. เอก-ชัย ดีสทริบิวชั่น ซิสเทม ประชาอุทิศ 90 (4261)</v>
          </cell>
          <cell r="G83" t="str">
            <v>TH3</v>
          </cell>
          <cell r="H83">
            <v>2518</v>
          </cell>
          <cell r="I83" t="str">
            <v>สาขาที่ 02518</v>
          </cell>
        </row>
        <row r="84">
          <cell r="D84">
            <v>1000452</v>
          </cell>
          <cell r="E84" t="str">
            <v/>
          </cell>
          <cell r="F84" t="str">
            <v>บจ. เอก-ชัย ดีสทริบิวชั่น ซิสเทม ซอยสามัคคี (4263)</v>
          </cell>
          <cell r="G84" t="str">
            <v>TH3</v>
          </cell>
          <cell r="H84">
            <v>2519</v>
          </cell>
          <cell r="I84" t="str">
            <v>สาขาที่ 02519</v>
          </cell>
        </row>
        <row r="85">
          <cell r="D85">
            <v>1000453</v>
          </cell>
          <cell r="E85" t="str">
            <v/>
          </cell>
          <cell r="F85" t="str">
            <v>บจ. เอก-ชัย ดีสทริบิวชั่น ซิสเทม ห้วยโป่ง-ระยอง (4275)</v>
          </cell>
          <cell r="G85" t="str">
            <v>TH3</v>
          </cell>
          <cell r="H85">
            <v>2520</v>
          </cell>
          <cell r="I85" t="str">
            <v>สาขาที่ 02520</v>
          </cell>
        </row>
        <row r="86">
          <cell r="D86">
            <v>1000454</v>
          </cell>
          <cell r="E86" t="str">
            <v/>
          </cell>
          <cell r="F86" t="str">
            <v>บจ. เอก-ชัย ดีสทริบิวชั่น ซิสเทม อ่างทอง-เกาะสมุย (4283)</v>
          </cell>
          <cell r="G86" t="str">
            <v>TH3</v>
          </cell>
          <cell r="H86">
            <v>2521</v>
          </cell>
          <cell r="I86" t="str">
            <v>สาขาที่ 02521</v>
          </cell>
        </row>
        <row r="87">
          <cell r="D87">
            <v>1000455</v>
          </cell>
          <cell r="E87" t="str">
            <v/>
          </cell>
          <cell r="F87" t="str">
            <v>บจ. เอก-ชัย ดีสทริบิวชั่น ซิสเทมหนองหาน-อุดรธานี (4285)</v>
          </cell>
          <cell r="G87" t="str">
            <v>TH3</v>
          </cell>
          <cell r="H87">
            <v>2522</v>
          </cell>
          <cell r="I87" t="str">
            <v>สาขาที่ 02522</v>
          </cell>
        </row>
        <row r="88">
          <cell r="D88">
            <v>1000456</v>
          </cell>
          <cell r="E88" t="str">
            <v/>
          </cell>
          <cell r="F88" t="str">
            <v>บจ. เอก-ชัย ดีสทริบิวชั่น ซิสเทมตลาดไทยสมบูรณ์ (4289)</v>
          </cell>
          <cell r="G88" t="str">
            <v>TH3</v>
          </cell>
          <cell r="H88">
            <v>2523</v>
          </cell>
          <cell r="I88" t="str">
            <v>สาขาที่ 02523</v>
          </cell>
        </row>
        <row r="89">
          <cell r="D89">
            <v>1000457</v>
          </cell>
          <cell r="E89" t="str">
            <v/>
          </cell>
          <cell r="F89" t="str">
            <v>บจ. เอก-ชัย ดีสทริบิวชั่น ซิสเทม สวรรค์วิถี2 (4293)</v>
          </cell>
          <cell r="G89" t="str">
            <v>TH3</v>
          </cell>
          <cell r="H89">
            <v>2524</v>
          </cell>
          <cell r="I89" t="str">
            <v>สาขาที่ 02524</v>
          </cell>
        </row>
        <row r="90">
          <cell r="D90">
            <v>1000458</v>
          </cell>
          <cell r="E90" t="str">
            <v/>
          </cell>
          <cell r="F90" t="str">
            <v>บจ. เอก-ชัย ดีสทริบิวชั่น ซิสเทม ห้าแยกฉลอง-ภูเก็ต (4302)</v>
          </cell>
          <cell r="G90" t="str">
            <v>TH3</v>
          </cell>
          <cell r="H90">
            <v>2525</v>
          </cell>
          <cell r="I90" t="str">
            <v>สาขาที่ 02525</v>
          </cell>
        </row>
        <row r="91">
          <cell r="D91">
            <v>1000459</v>
          </cell>
          <cell r="E91" t="str">
            <v/>
          </cell>
          <cell r="F91" t="str">
            <v>บจ. เอก-ชัย ดีสทริบิวชั่น ซิสเทม ลาดหลุมแก้ว(4305)</v>
          </cell>
          <cell r="G91" t="str">
            <v>TH3</v>
          </cell>
          <cell r="H91">
            <v>2527</v>
          </cell>
          <cell r="I91" t="str">
            <v>สาขาที่ 02527</v>
          </cell>
        </row>
        <row r="92">
          <cell r="D92">
            <v>1000460</v>
          </cell>
          <cell r="E92" t="str">
            <v/>
          </cell>
          <cell r="F92" t="str">
            <v>บจ. เอก-ชัย ดีสทริบิวชั่น ซิสเทม ทุ่งลุง-หาดใหญ่ (4015)</v>
          </cell>
          <cell r="G92" t="str">
            <v>TH3</v>
          </cell>
          <cell r="H92">
            <v>2568</v>
          </cell>
          <cell r="I92" t="str">
            <v>สาขาที่ 02568</v>
          </cell>
        </row>
        <row r="93">
          <cell r="D93">
            <v>1000461</v>
          </cell>
          <cell r="E93" t="str">
            <v/>
          </cell>
          <cell r="F93" t="str">
            <v>บจ. เอก-ชัย ดีสทริบิวชั่น ซิสเทม รักษ์จันทร์ (4016)</v>
          </cell>
          <cell r="G93" t="str">
            <v>TH3</v>
          </cell>
          <cell r="H93">
            <v>2569</v>
          </cell>
          <cell r="I93" t="str">
            <v>สาขาที่ 02569</v>
          </cell>
        </row>
        <row r="94">
          <cell r="D94">
            <v>1000462</v>
          </cell>
          <cell r="E94" t="str">
            <v/>
          </cell>
          <cell r="F94" t="str">
            <v>บจ. เอก-ชัย ดีสทริบิวชั่น ซิสเทม เอกนคร (4017)</v>
          </cell>
          <cell r="G94" t="str">
            <v>TH3</v>
          </cell>
          <cell r="H94">
            <v>2570</v>
          </cell>
          <cell r="I94" t="str">
            <v>สาขาที่ 02570</v>
          </cell>
        </row>
        <row r="95">
          <cell r="D95">
            <v>1000463</v>
          </cell>
          <cell r="E95" t="str">
            <v/>
          </cell>
          <cell r="F95" t="str">
            <v>บจ. เอก-ชัย ดีสทริบิวชั่น ซิสเทม หัวไทร (4018)</v>
          </cell>
          <cell r="G95" t="str">
            <v>TH3</v>
          </cell>
          <cell r="H95">
            <v>2571</v>
          </cell>
          <cell r="I95" t="str">
            <v>สาขาที่ 02571</v>
          </cell>
        </row>
        <row r="96">
          <cell r="D96">
            <v>1000464</v>
          </cell>
          <cell r="E96" t="str">
            <v/>
          </cell>
          <cell r="F96" t="str">
            <v>บจ. เอก-ชัย ดีสทริบิวชั่น ซิสเทม สิชล (4019)</v>
          </cell>
          <cell r="G96" t="str">
            <v>TH3</v>
          </cell>
          <cell r="H96">
            <v>2572</v>
          </cell>
          <cell r="I96" t="str">
            <v>สาขาที่ 02572</v>
          </cell>
        </row>
        <row r="97">
          <cell r="D97">
            <v>1000465</v>
          </cell>
          <cell r="E97" t="str">
            <v/>
          </cell>
          <cell r="F97" t="str">
            <v>บจ. เอก-ชัย ดีสทริบิวชั่น ซิสเทม ขนอม (4023)</v>
          </cell>
          <cell r="G97" t="str">
            <v>TH3</v>
          </cell>
          <cell r="H97">
            <v>2574</v>
          </cell>
          <cell r="I97" t="str">
            <v>สาขาที่ 02574</v>
          </cell>
        </row>
        <row r="98">
          <cell r="D98">
            <v>1000466</v>
          </cell>
          <cell r="E98" t="str">
            <v/>
          </cell>
          <cell r="F98" t="str">
            <v>บจ. เอก-ชัย ดีสทริบิวชั่น ซิสเทม เชียรใหญ่ (4024)</v>
          </cell>
          <cell r="G98" t="str">
            <v>TH3</v>
          </cell>
          <cell r="H98">
            <v>2575</v>
          </cell>
          <cell r="I98" t="str">
            <v>สาขาที่ 02575</v>
          </cell>
        </row>
        <row r="99">
          <cell r="D99">
            <v>1000467</v>
          </cell>
          <cell r="E99" t="str">
            <v/>
          </cell>
          <cell r="F99" t="str">
            <v>บจ. เอก-ชัย ดีสทริบิวชั่น ซิสเทม กาญจนวิถี (4025)</v>
          </cell>
          <cell r="G99" t="str">
            <v>TH3</v>
          </cell>
          <cell r="H99">
            <v>2576</v>
          </cell>
          <cell r="I99" t="str">
            <v>สาขาที่ 02576</v>
          </cell>
        </row>
        <row r="100">
          <cell r="D100">
            <v>1000468</v>
          </cell>
          <cell r="E100" t="str">
            <v/>
          </cell>
          <cell r="F100" t="str">
            <v>บจ. เอก-ชัย ดีสทริบิวชั่น ซิสเทมไชยา (4027)</v>
          </cell>
          <cell r="G100" t="str">
            <v>TH3</v>
          </cell>
          <cell r="H100">
            <v>2577</v>
          </cell>
          <cell r="I100" t="str">
            <v>สาขาที่ 02577</v>
          </cell>
        </row>
        <row r="101">
          <cell r="D101">
            <v>1000469</v>
          </cell>
          <cell r="E101" t="str">
            <v/>
          </cell>
          <cell r="F101" t="str">
            <v>บจ. เอก-ชัย ดีสทริบิวชั่น ซิสเทมพุนพิน (4028)</v>
          </cell>
          <cell r="G101" t="str">
            <v>TH3</v>
          </cell>
          <cell r="H101">
            <v>2578</v>
          </cell>
          <cell r="I101" t="str">
            <v>สาขาที่ 02578</v>
          </cell>
        </row>
        <row r="102">
          <cell r="D102">
            <v>1000470</v>
          </cell>
          <cell r="E102" t="str">
            <v/>
          </cell>
          <cell r="F102" t="str">
            <v>บจ. เอก-ชัย ดีสทริบิวชั่น ซิสเทมบ้านตาขุน (4029)</v>
          </cell>
          <cell r="G102" t="str">
            <v>TH3</v>
          </cell>
          <cell r="H102">
            <v>2579</v>
          </cell>
          <cell r="I102" t="str">
            <v>สาขาที่ 02579</v>
          </cell>
        </row>
        <row r="103">
          <cell r="D103">
            <v>1000471</v>
          </cell>
          <cell r="E103" t="str">
            <v/>
          </cell>
          <cell r="F103" t="str">
            <v>บจ. เอก-ชัย ดีสทริบิวชั่น ซิสเทมนาสาร (4030)</v>
          </cell>
          <cell r="G103" t="str">
            <v>TH3</v>
          </cell>
          <cell r="H103">
            <v>2580</v>
          </cell>
          <cell r="I103" t="str">
            <v>สาขาที่ 02580</v>
          </cell>
        </row>
        <row r="104">
          <cell r="D104">
            <v>1000472</v>
          </cell>
          <cell r="E104" t="str">
            <v/>
          </cell>
          <cell r="F104" t="str">
            <v>บจ. เอก-ชัย ดีสทริบิวชั่น ซิสเทมท่าเมือง (4033)</v>
          </cell>
          <cell r="G104" t="str">
            <v>TH3</v>
          </cell>
          <cell r="H104">
            <v>2581</v>
          </cell>
          <cell r="I104" t="str">
            <v>สาขาที่ 02581</v>
          </cell>
        </row>
        <row r="105">
          <cell r="D105">
            <v>1000473</v>
          </cell>
          <cell r="E105" t="str">
            <v/>
          </cell>
          <cell r="F105" t="str">
            <v>บจ. เอก-ชัย ดีสทริบิวชั่น ซิสเทมหลังสวน (4038)</v>
          </cell>
          <cell r="G105" t="str">
            <v>TH3</v>
          </cell>
          <cell r="H105">
            <v>2582</v>
          </cell>
          <cell r="I105" t="str">
            <v>สาขาที่ 02582</v>
          </cell>
        </row>
        <row r="106">
          <cell r="D106">
            <v>1000474</v>
          </cell>
          <cell r="E106" t="str">
            <v/>
          </cell>
          <cell r="F106" t="str">
            <v>บจ. เอก-ชัย ดีสทริบิวชั่น ซิสเทมทุ่งตะโก (4039)</v>
          </cell>
          <cell r="G106" t="str">
            <v>TH3</v>
          </cell>
          <cell r="H106">
            <v>2583</v>
          </cell>
          <cell r="I106" t="str">
            <v>สาขาที่ 02583</v>
          </cell>
        </row>
        <row r="107">
          <cell r="D107">
            <v>1000475</v>
          </cell>
          <cell r="E107" t="str">
            <v/>
          </cell>
          <cell r="F107" t="str">
            <v>บจ. เอก-ชัย ดีสทริบิวชั่น ซิสเทมมาบอำมฤต (ปะทิว) (4040)</v>
          </cell>
          <cell r="G107" t="str">
            <v>TH3</v>
          </cell>
          <cell r="H107">
            <v>2584</v>
          </cell>
          <cell r="I107" t="str">
            <v>สาขาที่ 02584</v>
          </cell>
        </row>
        <row r="108">
          <cell r="D108">
            <v>1000476</v>
          </cell>
          <cell r="E108" t="str">
            <v/>
          </cell>
          <cell r="F108" t="str">
            <v>บจ. เอก-ชัย ดีสทริบิวชั่น ซิสเทมมวกเหล็ก-มิตรภาพ (4041)</v>
          </cell>
          <cell r="G108" t="str">
            <v>TH3</v>
          </cell>
          <cell r="H108">
            <v>2585</v>
          </cell>
          <cell r="I108" t="str">
            <v>สาขาที่ 02585</v>
          </cell>
        </row>
        <row r="109">
          <cell r="D109">
            <v>1000477</v>
          </cell>
          <cell r="E109" t="str">
            <v/>
          </cell>
          <cell r="F109" t="str">
            <v>บจ. เอก-ชัย ดีสทริบิวชั่น ซิสเทมคงธรรม (4044)</v>
          </cell>
          <cell r="G109" t="str">
            <v>TH3</v>
          </cell>
          <cell r="H109">
            <v>2586</v>
          </cell>
          <cell r="I109" t="str">
            <v>สาขาที่ 02586</v>
          </cell>
        </row>
        <row r="110">
          <cell r="D110">
            <v>1000478</v>
          </cell>
          <cell r="E110" t="str">
            <v/>
          </cell>
          <cell r="F110" t="str">
            <v>บจ. เอก-ชัย ดีสทริบิวชั่น ซิสเทมเทศา (4047)</v>
          </cell>
          <cell r="G110" t="str">
            <v>TH3</v>
          </cell>
          <cell r="H110">
            <v>2587</v>
          </cell>
          <cell r="I110" t="str">
            <v>สาขาที่ 02587</v>
          </cell>
        </row>
        <row r="111">
          <cell r="D111">
            <v>1000479</v>
          </cell>
          <cell r="E111" t="str">
            <v/>
          </cell>
          <cell r="F111" t="str">
            <v>บจ. เอก-ชัย ดีสทริบิวชั่น ซิสเทมพิพิธประสาท (4048)</v>
          </cell>
          <cell r="G111" t="str">
            <v>TH3</v>
          </cell>
          <cell r="H111">
            <v>2588</v>
          </cell>
          <cell r="I111" t="str">
            <v>สาขาที่ 02588</v>
          </cell>
        </row>
        <row r="112">
          <cell r="D112">
            <v>1000480</v>
          </cell>
          <cell r="E112" t="str">
            <v/>
          </cell>
          <cell r="F112" t="str">
            <v>บจ. เอก-ชัย ดีสทริบิวชั่น ซิสเทมบ้านฉาง-สุขุมวิท (4051)</v>
          </cell>
          <cell r="G112" t="str">
            <v>TH3</v>
          </cell>
          <cell r="H112">
            <v>2589</v>
          </cell>
          <cell r="I112" t="str">
            <v>สาขาที่ 02589</v>
          </cell>
        </row>
        <row r="113">
          <cell r="D113">
            <v>1000481</v>
          </cell>
          <cell r="E113" t="str">
            <v/>
          </cell>
          <cell r="F113" t="str">
            <v>บจ. เอก-ชัย ดีสทริบิวชั่น ซิสเทมเชียงใหม่-ราชวิถี (4055)</v>
          </cell>
          <cell r="G113" t="str">
            <v>TH3</v>
          </cell>
          <cell r="H113">
            <v>2590</v>
          </cell>
          <cell r="I113" t="str">
            <v>สาขาที่ 02590</v>
          </cell>
        </row>
        <row r="114">
          <cell r="D114">
            <v>1000482</v>
          </cell>
          <cell r="E114" t="str">
            <v/>
          </cell>
          <cell r="F114" t="str">
            <v>บจ. เอก-ชัย ดีสทริบิวชั่น ซิสเทมเชียงใหม่-ป่าตัน (4056)</v>
          </cell>
          <cell r="G114" t="str">
            <v>TH3</v>
          </cell>
          <cell r="H114">
            <v>2591</v>
          </cell>
          <cell r="I114" t="str">
            <v>สาขาที่ 02591</v>
          </cell>
        </row>
        <row r="115">
          <cell r="D115">
            <v>1000483</v>
          </cell>
          <cell r="E115" t="str">
            <v/>
          </cell>
          <cell r="F115" t="str">
            <v>บจ. เอก-ชัย ดีสทริบิวชั่น ซิสเทมเมืองน่าน-ข้าหลวง (4057)</v>
          </cell>
          <cell r="G115" t="str">
            <v>TH3</v>
          </cell>
          <cell r="H115">
            <v>2592</v>
          </cell>
          <cell r="I115" t="str">
            <v>สาขาที่ 02592</v>
          </cell>
        </row>
        <row r="116">
          <cell r="D116">
            <v>1000484</v>
          </cell>
          <cell r="E116" t="str">
            <v/>
          </cell>
          <cell r="F116" t="str">
            <v>บจ. เอก-ชัย ดีสทริบิวชั่น ซิสเทมแม่สาย-พหลโยธิน (4058)</v>
          </cell>
          <cell r="G116" t="str">
            <v>TH3</v>
          </cell>
          <cell r="H116">
            <v>2593</v>
          </cell>
          <cell r="I116" t="str">
            <v>สาขาที่ 02593</v>
          </cell>
        </row>
        <row r="117">
          <cell r="D117">
            <v>1000485</v>
          </cell>
          <cell r="E117" t="str">
            <v/>
          </cell>
          <cell r="F117" t="str">
            <v>บจ. เอก-ชัย ดีสทริบิวชั่น ซิสเทมวิจารย์รังสรรค์ (4060)</v>
          </cell>
          <cell r="G117" t="str">
            <v>TH3</v>
          </cell>
          <cell r="H117">
            <v>2594</v>
          </cell>
          <cell r="I117" t="str">
            <v>สาขาที่ 02594</v>
          </cell>
        </row>
        <row r="118">
          <cell r="D118">
            <v>1000487</v>
          </cell>
          <cell r="E118" t="str">
            <v/>
          </cell>
          <cell r="F118" t="str">
            <v>บจ. เอก-ชัย ดีสทริบิวชั่น ซิสเทมอภิบาลบัญชา (4062)</v>
          </cell>
          <cell r="G118" t="str">
            <v>TH3</v>
          </cell>
          <cell r="H118">
            <v>2596</v>
          </cell>
          <cell r="I118" t="str">
            <v>สาขาที่ 02596</v>
          </cell>
        </row>
        <row r="119">
          <cell r="D119">
            <v>1000488</v>
          </cell>
          <cell r="E119" t="str">
            <v/>
          </cell>
          <cell r="F119" t="str">
            <v>บจ. เอก-ชัย ดีสทริบิวชั่น ซิสเทมพิทักษ์พนมเขต (4064)</v>
          </cell>
          <cell r="G119" t="str">
            <v>TH3</v>
          </cell>
          <cell r="H119">
            <v>2597</v>
          </cell>
          <cell r="I119" t="str">
            <v>สาขาที่ 02597</v>
          </cell>
        </row>
        <row r="120">
          <cell r="D120">
            <v>1000489</v>
          </cell>
          <cell r="E120" t="str">
            <v/>
          </cell>
          <cell r="F120" t="str">
            <v>บจ. เอก-ชัย ดีสทริบิวชั่น ซิสเทมพล-พลรัตน์ (4065)</v>
          </cell>
          <cell r="G120" t="str">
            <v>TH3</v>
          </cell>
          <cell r="H120">
            <v>2598</v>
          </cell>
          <cell r="I120" t="str">
            <v>สาขาที่ 02598</v>
          </cell>
        </row>
        <row r="121">
          <cell r="D121">
            <v>1000490</v>
          </cell>
          <cell r="E121" t="str">
            <v/>
          </cell>
          <cell r="F121" t="str">
            <v>บจ. เอก-ชัย ดีสทริบิวชั่น ซิสเทมกสิกรทุ่งสร้าง (4066)</v>
          </cell>
          <cell r="G121" t="str">
            <v>TH3</v>
          </cell>
          <cell r="H121">
            <v>2599</v>
          </cell>
          <cell r="I121" t="str">
            <v>สาขาที่ 02599</v>
          </cell>
        </row>
        <row r="122">
          <cell r="D122">
            <v>1000495</v>
          </cell>
          <cell r="E122" t="str">
            <v/>
          </cell>
          <cell r="F122" t="str">
            <v>บจ. เอก-ชัย ดีสทริบิวชั่น ซิสเทมร่อนพิบูลย์ (4072)</v>
          </cell>
          <cell r="G122" t="str">
            <v>TH3</v>
          </cell>
          <cell r="H122">
            <v>2604</v>
          </cell>
          <cell r="I122" t="str">
            <v>สาขาที่ 02604</v>
          </cell>
        </row>
        <row r="123">
          <cell r="D123">
            <v>1000498</v>
          </cell>
          <cell r="E123" t="str">
            <v/>
          </cell>
          <cell r="F123" t="str">
            <v>บจ. เอก-ชัย ดีสทริบิวชั่น ซิสเทมมัยลาภ 14 (4079)</v>
          </cell>
          <cell r="G123" t="str">
            <v>TH3</v>
          </cell>
          <cell r="H123">
            <v>2607</v>
          </cell>
          <cell r="I123" t="str">
            <v>สาขาที่ 02607</v>
          </cell>
        </row>
        <row r="124">
          <cell r="D124">
            <v>1000499</v>
          </cell>
          <cell r="E124" t="str">
            <v/>
          </cell>
          <cell r="F124" t="str">
            <v>บจ. เอก-ชัย ดีสทริบิวชั่น ซิสเทมหนองบัวแดง (4080)</v>
          </cell>
          <cell r="G124" t="str">
            <v>TH3</v>
          </cell>
          <cell r="H124">
            <v>2608</v>
          </cell>
          <cell r="I124" t="str">
            <v>สาขาที่ 02608</v>
          </cell>
        </row>
        <row r="125">
          <cell r="D125">
            <v>1000500</v>
          </cell>
          <cell r="E125" t="str">
            <v/>
          </cell>
          <cell r="F125" t="str">
            <v>บจ. เอก-ชัย ดีสทริบิวชั่น ซิสเทมระโนด (4081)</v>
          </cell>
          <cell r="G125" t="str">
            <v>TH3</v>
          </cell>
          <cell r="H125">
            <v>2609</v>
          </cell>
          <cell r="I125" t="str">
            <v>สาขาที่ 02609</v>
          </cell>
        </row>
        <row r="126">
          <cell r="D126">
            <v>1000503</v>
          </cell>
          <cell r="E126" t="str">
            <v/>
          </cell>
          <cell r="F126" t="str">
            <v>บจ. เอก-ชัย ดีสทริบิวชั่น ซิสเทมน้ำพอง-อุปราช 2 (4086)</v>
          </cell>
          <cell r="G126" t="str">
            <v>TH3</v>
          </cell>
          <cell r="H126">
            <v>2612</v>
          </cell>
          <cell r="I126" t="str">
            <v>สาขาที่ 02612</v>
          </cell>
        </row>
        <row r="127">
          <cell r="D127">
            <v>1000504</v>
          </cell>
          <cell r="E127" t="str">
            <v/>
          </cell>
          <cell r="F127" t="str">
            <v>บจ. เอก-ชัย ดีสทริบิวชั่น ซิสเทมดอกคำใต้-พะเยา (4087)</v>
          </cell>
          <cell r="G127" t="str">
            <v>TH3</v>
          </cell>
          <cell r="H127">
            <v>2613</v>
          </cell>
          <cell r="I127" t="str">
            <v>สาขาที่ 02613</v>
          </cell>
        </row>
        <row r="128">
          <cell r="D128">
            <v>1000506</v>
          </cell>
          <cell r="E128" t="str">
            <v/>
          </cell>
          <cell r="F128" t="str">
            <v>บจ. เอก-ชัย ดีสทริบิวชั่น ซิสเทมตุลาสถิตย์ (4089)</v>
          </cell>
          <cell r="G128" t="str">
            <v>TH3</v>
          </cell>
          <cell r="H128">
            <v>2615</v>
          </cell>
          <cell r="I128" t="str">
            <v>สาขาที่ 02615</v>
          </cell>
        </row>
        <row r="129">
          <cell r="D129">
            <v>1000508</v>
          </cell>
          <cell r="E129" t="str">
            <v/>
          </cell>
          <cell r="F129" t="str">
            <v>บจ. เอก-ชัย ดีสทริบิวชั่น ซิสเทมตระการพืขผล (4091)</v>
          </cell>
          <cell r="G129" t="str">
            <v>TH3</v>
          </cell>
          <cell r="H129">
            <v>2617</v>
          </cell>
          <cell r="I129" t="str">
            <v>สาขาที่ 02617</v>
          </cell>
        </row>
        <row r="130">
          <cell r="D130">
            <v>1000509</v>
          </cell>
          <cell r="E130" t="str">
            <v/>
          </cell>
          <cell r="F130" t="str">
            <v>บจ. เอก-ชัย ดีสทริบิวชั่น ซิสเทมสยามธรณี (4092)</v>
          </cell>
          <cell r="G130" t="str">
            <v>TH3</v>
          </cell>
          <cell r="H130">
            <v>2618</v>
          </cell>
          <cell r="I130" t="str">
            <v>สาขาที่ 02618</v>
          </cell>
        </row>
        <row r="131">
          <cell r="D131">
            <v>1000510</v>
          </cell>
          <cell r="E131" t="str">
            <v/>
          </cell>
          <cell r="F131" t="str">
            <v>บจ. เอก-ชัย ดีสทริบิวชั่น ซิสเทมศุภฤกษ์ (4093)</v>
          </cell>
          <cell r="G131" t="str">
            <v>TH3</v>
          </cell>
          <cell r="H131">
            <v>2619</v>
          </cell>
          <cell r="I131" t="str">
            <v>สาขาที่ 02619</v>
          </cell>
        </row>
        <row r="132">
          <cell r="D132">
            <v>1000511</v>
          </cell>
          <cell r="E132" t="str">
            <v/>
          </cell>
          <cell r="F132" t="str">
            <v>บจ. เอก-ชัย ดีสทริบิวชั่น ซิสเทมพันท้ายนรสิงห์ (4094)</v>
          </cell>
          <cell r="G132" t="str">
            <v>TH3</v>
          </cell>
          <cell r="H132">
            <v>2620</v>
          </cell>
          <cell r="I132" t="str">
            <v>สาขาที่ 02620</v>
          </cell>
        </row>
        <row r="133">
          <cell r="D133">
            <v>1000512</v>
          </cell>
          <cell r="E133" t="str">
            <v/>
          </cell>
          <cell r="F133" t="str">
            <v>บจ. เอก-ชัย ดีสทริบิวชั่น ซิสเทมละแม-ชุมพร (4096)</v>
          </cell>
          <cell r="G133" t="str">
            <v>TH3</v>
          </cell>
          <cell r="H133">
            <v>2621</v>
          </cell>
          <cell r="I133" t="str">
            <v>สาขาที่ 02621</v>
          </cell>
        </row>
        <row r="134">
          <cell r="D134">
            <v>1000513</v>
          </cell>
          <cell r="E134" t="str">
            <v/>
          </cell>
          <cell r="F134" t="str">
            <v>บจ. เอก-ชัย ดีสทริบิวชั่น ซิสเทมเกษตรวิสัย (4097)</v>
          </cell>
          <cell r="G134" t="str">
            <v>TH3</v>
          </cell>
          <cell r="H134">
            <v>2622</v>
          </cell>
          <cell r="I134" t="str">
            <v>สาขาที่ 02622</v>
          </cell>
        </row>
        <row r="135">
          <cell r="D135">
            <v>1000514</v>
          </cell>
          <cell r="E135" t="str">
            <v/>
          </cell>
          <cell r="F135" t="str">
            <v>บจ. เอก-ชัย ดีสทริบิวชั่น ซิสเทมประชาอุทิศ 129 (4099)</v>
          </cell>
          <cell r="G135" t="str">
            <v>TH3</v>
          </cell>
          <cell r="H135">
            <v>2623</v>
          </cell>
          <cell r="I135" t="str">
            <v>สาขาที่ 02623</v>
          </cell>
        </row>
        <row r="136">
          <cell r="D136">
            <v>1000515</v>
          </cell>
          <cell r="E136" t="str">
            <v/>
          </cell>
          <cell r="F136" t="str">
            <v>บจ. เอก-ชัย ดีสทริบิวชั่น ซิสเทมสวรรคโลก2 (4101)</v>
          </cell>
          <cell r="G136" t="str">
            <v>TH3</v>
          </cell>
          <cell r="H136">
            <v>2624</v>
          </cell>
          <cell r="I136" t="str">
            <v>สาขาที่ 02624</v>
          </cell>
        </row>
        <row r="137">
          <cell r="D137">
            <v>1000516</v>
          </cell>
          <cell r="E137" t="str">
            <v/>
          </cell>
          <cell r="F137" t="str">
            <v>บจ. เอก-ชัย ดีสทริบิวชั่น ซิสเทมบางสะพาน-ชัยทะเล (4103)</v>
          </cell>
          <cell r="G137" t="str">
            <v>TH3</v>
          </cell>
          <cell r="H137">
            <v>2625</v>
          </cell>
          <cell r="I137" t="str">
            <v>สาขาที่ 02625</v>
          </cell>
        </row>
        <row r="138">
          <cell r="D138">
            <v>1000517</v>
          </cell>
          <cell r="E138" t="str">
            <v/>
          </cell>
          <cell r="F138" t="str">
            <v>บจ. เอก-ชัย ดีสทริบิวชั่น ซิสเทมเพชรบุรี 5 (4104)</v>
          </cell>
          <cell r="G138" t="str">
            <v>TH3</v>
          </cell>
          <cell r="H138">
            <v>2626</v>
          </cell>
          <cell r="I138" t="str">
            <v>สาขาที่ 02626</v>
          </cell>
        </row>
        <row r="139">
          <cell r="D139">
            <v>1000518</v>
          </cell>
          <cell r="E139" t="str">
            <v/>
          </cell>
          <cell r="F139" t="str">
            <v>บจ. เอก-ชัย ดีสทริบิวชั่น ซิสเทมสว่างแดนดิน (4106)</v>
          </cell>
          <cell r="G139" t="str">
            <v>TH3</v>
          </cell>
          <cell r="H139">
            <v>2627</v>
          </cell>
          <cell r="I139" t="str">
            <v>สาขาที่ 02627</v>
          </cell>
        </row>
        <row r="140">
          <cell r="D140">
            <v>1000519</v>
          </cell>
          <cell r="E140" t="str">
            <v/>
          </cell>
          <cell r="F140" t="str">
            <v>บจ. เอก-ชัย ดีสทริบิวชั่น ซิสเทมเพชรบุรี 38 (4108)</v>
          </cell>
          <cell r="G140" t="str">
            <v>TH3</v>
          </cell>
          <cell r="H140">
            <v>2628</v>
          </cell>
          <cell r="I140" t="str">
            <v>สาขาที่ 02628</v>
          </cell>
        </row>
        <row r="141">
          <cell r="D141">
            <v>1000543</v>
          </cell>
          <cell r="E141" t="str">
            <v/>
          </cell>
          <cell r="F141" t="str">
            <v>บจ. เอก-ชัย ดีสทริบิวชั่น ซิสเทมราชดำเนิน-นครศรีฯ (4110)</v>
          </cell>
          <cell r="G141" t="str">
            <v>TH3</v>
          </cell>
          <cell r="H141">
            <v>2629</v>
          </cell>
          <cell r="I141" t="str">
            <v>สาขาที่ 02629</v>
          </cell>
        </row>
        <row r="142">
          <cell r="D142">
            <v>1000544</v>
          </cell>
          <cell r="E142" t="str">
            <v/>
          </cell>
          <cell r="F142" t="str">
            <v>บจ. เอก-ชัย ดีสทริบิวชั่น ซิสเทมชะอวด (4111)</v>
          </cell>
          <cell r="G142" t="str">
            <v>TH3</v>
          </cell>
          <cell r="H142">
            <v>2630</v>
          </cell>
          <cell r="I142" t="str">
            <v>สาขาที่ 02630</v>
          </cell>
        </row>
        <row r="143">
          <cell r="D143">
            <v>1000545</v>
          </cell>
          <cell r="E143" t="str">
            <v/>
          </cell>
          <cell r="F143" t="str">
            <v>บจ. เอก-ชัย ดีสทริบิวชั่น ซิสเทมลาซาล 30 (4112)</v>
          </cell>
          <cell r="G143" t="str">
            <v>TH3</v>
          </cell>
          <cell r="H143">
            <v>2631</v>
          </cell>
          <cell r="I143" t="str">
            <v>สาขาที่ 02631</v>
          </cell>
        </row>
        <row r="144">
          <cell r="D144">
            <v>1000546</v>
          </cell>
          <cell r="E144" t="str">
            <v/>
          </cell>
          <cell r="F144" t="str">
            <v>บจ. เอก-ชัย ดีสทริบิวชั่น ซิสเทมแฮปปี้แลนด์ (4116)</v>
          </cell>
          <cell r="G144" t="str">
            <v>TH3</v>
          </cell>
          <cell r="H144">
            <v>2632</v>
          </cell>
          <cell r="I144" t="str">
            <v>สาขาที่ 02632</v>
          </cell>
        </row>
        <row r="145">
          <cell r="D145">
            <v>1000547</v>
          </cell>
          <cell r="E145" t="str">
            <v/>
          </cell>
          <cell r="F145" t="str">
            <v>บจ. เอก-ชัย ดีสทริบิวชั่น ซิสเทมศรีดินแดง (4117)</v>
          </cell>
          <cell r="G145" t="str">
            <v>TH3</v>
          </cell>
          <cell r="H145">
            <v>2633</v>
          </cell>
          <cell r="I145" t="str">
            <v>สาขาที่ 02633</v>
          </cell>
        </row>
        <row r="146">
          <cell r="D146">
            <v>1000548</v>
          </cell>
          <cell r="E146" t="str">
            <v/>
          </cell>
          <cell r="F146" t="str">
            <v>บจ. เอก-ชัย ดีสทริบิวชั่น ซิสเทมบ้านสวนการ์เด้น (4118)</v>
          </cell>
          <cell r="G146" t="str">
            <v>TH3</v>
          </cell>
          <cell r="H146">
            <v>2634</v>
          </cell>
          <cell r="I146" t="str">
            <v>สาขาที่ 02634</v>
          </cell>
        </row>
        <row r="147">
          <cell r="D147">
            <v>1000549</v>
          </cell>
          <cell r="E147" t="str">
            <v/>
          </cell>
          <cell r="F147" t="str">
            <v>บจ. เอก-ชัย ดีสทริบิวชั่น ซิสเทมถนนดินสอ (4119)</v>
          </cell>
          <cell r="G147" t="str">
            <v>TH3</v>
          </cell>
          <cell r="H147">
            <v>2635</v>
          </cell>
          <cell r="I147" t="str">
            <v>สาขาที่ 02635</v>
          </cell>
        </row>
        <row r="148">
          <cell r="D148">
            <v>1000550</v>
          </cell>
          <cell r="E148" t="str">
            <v/>
          </cell>
          <cell r="F148" t="str">
            <v>บจ. เอก-ชัย ดีสทริบิวชั่น ซิสเทมพรบดินทร์ (4120)</v>
          </cell>
          <cell r="G148" t="str">
            <v>TH3</v>
          </cell>
          <cell r="H148">
            <v>2636</v>
          </cell>
          <cell r="I148" t="str">
            <v>สาขาที่ 02636</v>
          </cell>
        </row>
        <row r="149">
          <cell r="D149">
            <v>1000551</v>
          </cell>
          <cell r="E149" t="str">
            <v/>
          </cell>
          <cell r="F149" t="str">
            <v>บจ. เอก-ชัย ดีสทริบิวชั่น ซิสเทมราษฎร์พัฒนา (4121)</v>
          </cell>
          <cell r="G149" t="str">
            <v>TH3</v>
          </cell>
          <cell r="H149">
            <v>2637</v>
          </cell>
          <cell r="I149" t="str">
            <v>สาขาที่ 02637</v>
          </cell>
        </row>
        <row r="150">
          <cell r="D150">
            <v>1000552</v>
          </cell>
          <cell r="E150" t="str">
            <v/>
          </cell>
          <cell r="F150" t="str">
            <v>บจ. เอก-ชัย ดีสทริบิวชั่น ซิสเทมซอยเย็นจิต (4122)</v>
          </cell>
          <cell r="G150" t="str">
            <v>TH3</v>
          </cell>
          <cell r="H150">
            <v>2638</v>
          </cell>
          <cell r="I150" t="str">
            <v>สาขาที่ 02638</v>
          </cell>
        </row>
        <row r="151">
          <cell r="D151">
            <v>1000553</v>
          </cell>
          <cell r="E151" t="str">
            <v/>
          </cell>
          <cell r="F151" t="str">
            <v>บจ. เอก-ชัย ดีสทริบิวชั่น ซิสเทมอิมเมจมอลล์ (4124)</v>
          </cell>
          <cell r="G151" t="str">
            <v>TH3</v>
          </cell>
          <cell r="H151">
            <v>2639</v>
          </cell>
          <cell r="I151" t="str">
            <v>สาขาที่ 02639</v>
          </cell>
        </row>
        <row r="152">
          <cell r="D152">
            <v>1000554</v>
          </cell>
          <cell r="E152" t="str">
            <v/>
          </cell>
          <cell r="F152" t="str">
            <v>บจ. เอก-ชัย ดีสทริบิวชั่น ซิสเทมสหการประมูล (4126)</v>
          </cell>
          <cell r="G152" t="str">
            <v>TH3</v>
          </cell>
          <cell r="H152">
            <v>2640</v>
          </cell>
          <cell r="I152" t="str">
            <v>สาขาที่ 02640</v>
          </cell>
        </row>
        <row r="153">
          <cell r="D153">
            <v>1000555</v>
          </cell>
          <cell r="E153" t="str">
            <v/>
          </cell>
          <cell r="F153" t="str">
            <v>บจ. เอก-ชัย ดีสทริบิวชั่น ซิสเทมสาทรคอนโด (4128)</v>
          </cell>
          <cell r="G153" t="str">
            <v>TH3</v>
          </cell>
          <cell r="H153">
            <v>2642</v>
          </cell>
          <cell r="I153" t="str">
            <v>สาขาที่ 02642</v>
          </cell>
        </row>
        <row r="154">
          <cell r="D154">
            <v>1000556</v>
          </cell>
          <cell r="E154" t="str">
            <v/>
          </cell>
          <cell r="F154" t="str">
            <v>บจ. เอก-ชัย ดีสทริบิวชั่น ซิสเทมรามคำแหง 164 (4131)</v>
          </cell>
          <cell r="G154" t="str">
            <v>TH3</v>
          </cell>
          <cell r="H154">
            <v>2643</v>
          </cell>
          <cell r="I154" t="str">
            <v>สาขาที่ 02643</v>
          </cell>
        </row>
        <row r="155">
          <cell r="D155">
            <v>1000557</v>
          </cell>
          <cell r="E155" t="str">
            <v/>
          </cell>
          <cell r="F155" t="str">
            <v>บจ. เอก-ชัย ดีสทริบิวชั่น ซิสเทมคุ้มเกล้า (4132)</v>
          </cell>
          <cell r="G155" t="str">
            <v>TH3</v>
          </cell>
          <cell r="H155">
            <v>2644</v>
          </cell>
          <cell r="I155" t="str">
            <v>สาขาที่ 02644</v>
          </cell>
        </row>
        <row r="156">
          <cell r="D156">
            <v>1000558</v>
          </cell>
          <cell r="E156" t="str">
            <v/>
          </cell>
          <cell r="F156" t="str">
            <v>บจ. เอก-ชัย ดีสทริบิวชั่น ซิสเทมสี่แยกแผงลอย (4135)</v>
          </cell>
          <cell r="G156" t="str">
            <v>TH3</v>
          </cell>
          <cell r="H156">
            <v>2645</v>
          </cell>
          <cell r="I156" t="str">
            <v>สาขาที่ 02645</v>
          </cell>
        </row>
        <row r="157">
          <cell r="D157">
            <v>1000559</v>
          </cell>
          <cell r="E157" t="str">
            <v/>
          </cell>
          <cell r="F157" t="str">
            <v>บจ. เอก-ชัย ดีสทริบิวชั่น ซิสเทมเจริญกรุง 85 (4137)</v>
          </cell>
          <cell r="G157" t="str">
            <v>TH3</v>
          </cell>
          <cell r="H157">
            <v>2646</v>
          </cell>
          <cell r="I157" t="str">
            <v>สาขาที่ 02646</v>
          </cell>
        </row>
        <row r="158">
          <cell r="D158">
            <v>1000560</v>
          </cell>
          <cell r="E158" t="str">
            <v/>
          </cell>
          <cell r="F158" t="str">
            <v>บจ. เอก-ชัย ดีสทริบิวชั่น ซิสเทมพัฒนาการ 53 จุด 2 (4138)</v>
          </cell>
          <cell r="G158" t="str">
            <v>TH3</v>
          </cell>
          <cell r="H158">
            <v>2647</v>
          </cell>
          <cell r="I158" t="str">
            <v>สาขาที่ 02647</v>
          </cell>
        </row>
        <row r="159">
          <cell r="D159">
            <v>1000561</v>
          </cell>
          <cell r="E159" t="str">
            <v/>
          </cell>
          <cell r="F159" t="str">
            <v>บจ. เอก-ชัย ดีสทริบิวชั่น ซิสเทมลาดกระบัง ซ.7 (4139)</v>
          </cell>
          <cell r="G159" t="str">
            <v>TH3</v>
          </cell>
          <cell r="H159">
            <v>2648</v>
          </cell>
          <cell r="I159" t="str">
            <v>สาขาที่ 02648</v>
          </cell>
        </row>
        <row r="160">
          <cell r="D160">
            <v>1000562</v>
          </cell>
          <cell r="E160" t="str">
            <v/>
          </cell>
          <cell r="F160" t="str">
            <v>บจ. เอก-ชัย ดีสทริบิวชั่น ซิสเทมม.เกษตรฯ (บางเขน) (4140)</v>
          </cell>
          <cell r="G160" t="str">
            <v>TH3</v>
          </cell>
          <cell r="H160">
            <v>2649</v>
          </cell>
          <cell r="I160" t="str">
            <v>สาขาที่ 02649</v>
          </cell>
        </row>
        <row r="161">
          <cell r="D161">
            <v>1000563</v>
          </cell>
          <cell r="E161" t="str">
            <v/>
          </cell>
          <cell r="F161" t="str">
            <v>บจ. เอก-ชัย ดีสทริบิวชั่น ซิสเทมอยุธยา-จักรพรรดิ์ (4141)</v>
          </cell>
          <cell r="G161" t="str">
            <v>TH3</v>
          </cell>
          <cell r="H161">
            <v>2650</v>
          </cell>
          <cell r="I161" t="str">
            <v>สาขาที่ 02650</v>
          </cell>
        </row>
        <row r="162">
          <cell r="D162">
            <v>1000564</v>
          </cell>
          <cell r="E162" t="str">
            <v/>
          </cell>
          <cell r="F162" t="str">
            <v>บจ. เอก-ชัย ดีสทริบิวชั่น ซิสเทมวิภาวดี 64 จุด 2 (4142)</v>
          </cell>
          <cell r="G162" t="str">
            <v>TH3</v>
          </cell>
          <cell r="H162">
            <v>2651</v>
          </cell>
          <cell r="I162" t="str">
            <v>สาขาที่ 02651</v>
          </cell>
        </row>
        <row r="163">
          <cell r="D163">
            <v>1000565</v>
          </cell>
          <cell r="E163" t="str">
            <v/>
          </cell>
          <cell r="F163" t="str">
            <v>บจ. เอก-ชัย ดีสทริบิวชั่น ซิสเทมสระบุรี-ปากเพรียว (4144)</v>
          </cell>
          <cell r="G163" t="str">
            <v>TH3</v>
          </cell>
          <cell r="H163">
            <v>2652</v>
          </cell>
          <cell r="I163" t="str">
            <v>สาขาที่ 02652</v>
          </cell>
        </row>
        <row r="164">
          <cell r="D164">
            <v>1000566</v>
          </cell>
          <cell r="E164" t="str">
            <v/>
          </cell>
          <cell r="F164" t="str">
            <v>บจ. เอก-ชัย ดีสทริบิวชั่น ซิสเทมหนองแค (4145)</v>
          </cell>
          <cell r="G164" t="str">
            <v>TH3</v>
          </cell>
          <cell r="H164">
            <v>2653</v>
          </cell>
          <cell r="I164" t="str">
            <v>สาขาที่ 02653</v>
          </cell>
        </row>
        <row r="165">
          <cell r="D165">
            <v>1000567</v>
          </cell>
          <cell r="E165" t="str">
            <v/>
          </cell>
          <cell r="F165" t="str">
            <v>บจ. เอก-ชัย ดีสทริบิวชั่น ซิสเทมนาปรัง-ปง-พะเยา (4146)</v>
          </cell>
          <cell r="G165" t="str">
            <v>TH3</v>
          </cell>
          <cell r="H165">
            <v>2654</v>
          </cell>
          <cell r="I165" t="str">
            <v>สาขาที่ 02654</v>
          </cell>
        </row>
        <row r="166">
          <cell r="D166">
            <v>1000568</v>
          </cell>
          <cell r="E166" t="str">
            <v/>
          </cell>
          <cell r="F166" t="str">
            <v>บจ. เอก-ชัย ดีสทริบิวชั่น ซิสเทมเพชรบุรีราชดำเนิน (4147)</v>
          </cell>
          <cell r="G166" t="str">
            <v>TH3</v>
          </cell>
          <cell r="H166">
            <v>2655</v>
          </cell>
          <cell r="I166" t="str">
            <v>สาขาที่ 02655</v>
          </cell>
        </row>
        <row r="167">
          <cell r="D167">
            <v>1000569</v>
          </cell>
          <cell r="E167" t="str">
            <v/>
          </cell>
          <cell r="F167" t="str">
            <v>บจ. เอก-ชัย ดีสทริบิวชั่น ซิสเทมสี่แยกทศกัณฑ์ 2 (4148)</v>
          </cell>
          <cell r="G167" t="str">
            <v>TH3</v>
          </cell>
          <cell r="H167">
            <v>2656</v>
          </cell>
          <cell r="I167" t="str">
            <v>สาขาที่ 02656</v>
          </cell>
        </row>
        <row r="168">
          <cell r="D168">
            <v>1000570</v>
          </cell>
          <cell r="E168" t="str">
            <v/>
          </cell>
          <cell r="F168" t="str">
            <v>บจ. เอก-ชัย ดีสทริบิวชั่น ซิสเทมบ้านโฮ่ง2 - ลำพูน (4149)</v>
          </cell>
          <cell r="G168" t="str">
            <v>TH3</v>
          </cell>
          <cell r="H168">
            <v>2657</v>
          </cell>
          <cell r="I168" t="str">
            <v>สาขาที่ 02657</v>
          </cell>
        </row>
        <row r="169">
          <cell r="D169">
            <v>1000571</v>
          </cell>
          <cell r="E169" t="str">
            <v/>
          </cell>
          <cell r="F169" t="str">
            <v>บจ. เอก-ชัย ดีสทริบิวชั่น ซิสเทมประชาราษฎร์ฯ 24 (4151)</v>
          </cell>
          <cell r="G169" t="str">
            <v>TH3</v>
          </cell>
          <cell r="H169">
            <v>2658</v>
          </cell>
          <cell r="I169" t="str">
            <v>สาขาที่ 02658</v>
          </cell>
        </row>
        <row r="170">
          <cell r="D170">
            <v>1000572</v>
          </cell>
          <cell r="E170" t="str">
            <v/>
          </cell>
          <cell r="F170" t="str">
            <v>บจ. เอก-ชัย ดีสทริบิวชั่น ซิสเทมเจริญนคร 37 (4152)</v>
          </cell>
          <cell r="G170" t="str">
            <v>TH3</v>
          </cell>
          <cell r="H170">
            <v>2659</v>
          </cell>
          <cell r="I170" t="str">
            <v>สาขาที่ 02659</v>
          </cell>
        </row>
        <row r="171">
          <cell r="D171">
            <v>1000573</v>
          </cell>
          <cell r="E171" t="str">
            <v/>
          </cell>
          <cell r="F171" t="str">
            <v>บจ. เอก-ชัย ดีสทริบิวชั่น ซิสเทมยันตรกิจโกศล2 (4153)</v>
          </cell>
          <cell r="G171" t="str">
            <v>TH3</v>
          </cell>
          <cell r="H171">
            <v>2660</v>
          </cell>
          <cell r="I171" t="str">
            <v>สาขาที่ 02660</v>
          </cell>
        </row>
        <row r="172">
          <cell r="D172">
            <v>1000574</v>
          </cell>
          <cell r="E172" t="str">
            <v/>
          </cell>
          <cell r="F172" t="str">
            <v>บจ. เอก-ชัย ดีสทริบิวชั่น ซิสเทมคุณาลัย ซ.เทศบาล11(4154)</v>
          </cell>
          <cell r="G172" t="str">
            <v>TH3</v>
          </cell>
          <cell r="H172">
            <v>2661</v>
          </cell>
          <cell r="I172" t="str">
            <v>สาขาที่ 02661</v>
          </cell>
        </row>
        <row r="173">
          <cell r="D173">
            <v>1000575</v>
          </cell>
          <cell r="E173" t="str">
            <v/>
          </cell>
          <cell r="F173" t="str">
            <v>บจ. เอก-ชัย ดีสทริบิวชั่น ซิสเทมฟอร์จูน รัชดา (4155)</v>
          </cell>
          <cell r="G173" t="str">
            <v>TH3</v>
          </cell>
          <cell r="H173">
            <v>2662</v>
          </cell>
          <cell r="I173" t="str">
            <v>สาขาที่ 02662</v>
          </cell>
        </row>
        <row r="174">
          <cell r="D174">
            <v>1000576</v>
          </cell>
          <cell r="E174" t="str">
            <v/>
          </cell>
          <cell r="F174" t="str">
            <v>บจ. เอก-ชัย ดีสทริบิวชั่น ซิสเทมสันทรายน้อย (4156)</v>
          </cell>
          <cell r="G174" t="str">
            <v>TH3</v>
          </cell>
          <cell r="H174">
            <v>2663</v>
          </cell>
          <cell r="I174" t="str">
            <v>สาขาที่ 02663</v>
          </cell>
        </row>
        <row r="175">
          <cell r="D175">
            <v>1000577</v>
          </cell>
          <cell r="E175" t="str">
            <v/>
          </cell>
          <cell r="F175" t="str">
            <v>บจ. เอก-ชัย ดีสทริบิวชั่น ซิสเทมสระแก้ว-สุวรรณศร (4158)</v>
          </cell>
          <cell r="G175" t="str">
            <v>TH3</v>
          </cell>
          <cell r="H175">
            <v>2664</v>
          </cell>
          <cell r="I175" t="str">
            <v>สาขาที่ 02664</v>
          </cell>
        </row>
        <row r="176">
          <cell r="D176">
            <v>1000578</v>
          </cell>
          <cell r="E176" t="str">
            <v/>
          </cell>
          <cell r="F176" t="str">
            <v>บจ. เอก-ชัย ดีสทริบิวชั่น ซิสเทมพนมพัฒนา (4160)</v>
          </cell>
          <cell r="G176" t="str">
            <v>TH3</v>
          </cell>
          <cell r="H176">
            <v>2665</v>
          </cell>
          <cell r="I176" t="str">
            <v>สาขาที่ 02665</v>
          </cell>
        </row>
        <row r="177">
          <cell r="D177">
            <v>1000579</v>
          </cell>
          <cell r="E177" t="str">
            <v/>
          </cell>
          <cell r="F177" t="str">
            <v>บจ. เอก-ชัย ดีสทริบิวชั่น ซิสเทมบ้านพรุ-หาดใหญ่ (4162)</v>
          </cell>
          <cell r="G177" t="str">
            <v>TH3</v>
          </cell>
          <cell r="H177">
            <v>2666</v>
          </cell>
          <cell r="I177" t="str">
            <v>สาขาที่ 02666</v>
          </cell>
        </row>
        <row r="178">
          <cell r="D178">
            <v>1000580</v>
          </cell>
          <cell r="E178" t="str">
            <v/>
          </cell>
          <cell r="F178" t="str">
            <v>บจ. เอก-ชัย ดีสทริบิวชั่น ซิสเทมลัดดาวิลล์ (4163)</v>
          </cell>
          <cell r="G178" t="str">
            <v>TH3</v>
          </cell>
          <cell r="H178">
            <v>2667</v>
          </cell>
          <cell r="I178" t="str">
            <v>สาขาที่ 02667</v>
          </cell>
        </row>
        <row r="179">
          <cell r="D179">
            <v>1000581</v>
          </cell>
          <cell r="E179" t="str">
            <v/>
          </cell>
          <cell r="F179" t="str">
            <v>บจ. เอก-ชัย ดีสทริบิวชั่น ซิสเทมกันทรลักษ์-วาริน (4167)</v>
          </cell>
          <cell r="G179" t="str">
            <v>TH3</v>
          </cell>
          <cell r="H179">
            <v>2668</v>
          </cell>
          <cell r="I179" t="str">
            <v>สาขาที่ 02668</v>
          </cell>
        </row>
        <row r="180">
          <cell r="D180">
            <v>1000582</v>
          </cell>
          <cell r="E180" t="str">
            <v/>
          </cell>
          <cell r="F180" t="str">
            <v>บจ. เอก-ชัย ดีสทริบิวชั่น ซิสเทมภูเขียว-ราษฎรบำรุง(4168)</v>
          </cell>
          <cell r="G180" t="str">
            <v>TH3</v>
          </cell>
          <cell r="H180">
            <v>2669</v>
          </cell>
          <cell r="I180" t="str">
            <v>สาขาที่ 02669</v>
          </cell>
        </row>
        <row r="181">
          <cell r="D181">
            <v>1000583</v>
          </cell>
          <cell r="E181" t="str">
            <v/>
          </cell>
          <cell r="F181" t="str">
            <v>บจ. เอก-ชัย ดีสทริบิวชั่น ซิสเทมบ้านนาเดิม (4170)</v>
          </cell>
          <cell r="G181" t="str">
            <v>TH3</v>
          </cell>
          <cell r="H181">
            <v>2670</v>
          </cell>
          <cell r="I181" t="str">
            <v>สาขาที่ 02670</v>
          </cell>
        </row>
        <row r="182">
          <cell r="D182">
            <v>1000584</v>
          </cell>
          <cell r="E182" t="str">
            <v/>
          </cell>
          <cell r="F182" t="str">
            <v>บจ. เอก-ชัย ดีสทริบิวชั่น ซิสเทมเชียงใหม่-สุเทพ (4171)</v>
          </cell>
          <cell r="G182" t="str">
            <v>TH3</v>
          </cell>
          <cell r="H182">
            <v>2671</v>
          </cell>
          <cell r="I182" t="str">
            <v>สาขาที่ 02671</v>
          </cell>
        </row>
        <row r="183">
          <cell r="D183">
            <v>1000585</v>
          </cell>
          <cell r="E183" t="str">
            <v/>
          </cell>
          <cell r="F183" t="str">
            <v>บจ. เอก-ชัย ดีสทริบิวชั่น ซิสเทมชลบุรี-เสม็ด (4172)</v>
          </cell>
          <cell r="G183" t="str">
            <v>TH3</v>
          </cell>
          <cell r="H183">
            <v>2672</v>
          </cell>
          <cell r="I183" t="str">
            <v>สาขาที่ 02672</v>
          </cell>
        </row>
        <row r="184">
          <cell r="D184">
            <v>1000586</v>
          </cell>
          <cell r="E184" t="str">
            <v/>
          </cell>
          <cell r="F184" t="str">
            <v>บจ. เอก-ชัย ดีสทริบิวชั่น ซิสเทมม.ภัสสร 345 (4174)</v>
          </cell>
          <cell r="G184" t="str">
            <v>TH3</v>
          </cell>
          <cell r="H184">
            <v>2673</v>
          </cell>
          <cell r="I184" t="str">
            <v>สาขาที่ 02673</v>
          </cell>
        </row>
        <row r="185">
          <cell r="D185">
            <v>1000587</v>
          </cell>
          <cell r="E185" t="str">
            <v/>
          </cell>
          <cell r="F185" t="str">
            <v>บจ. เอก-ชัย ดีสทริบิวชั่น ซิสเทมกรมหลวงชุมพร (4177)</v>
          </cell>
          <cell r="G185" t="str">
            <v>TH3</v>
          </cell>
          <cell r="H185">
            <v>2674</v>
          </cell>
          <cell r="I185" t="str">
            <v>สาขาที่ 02674</v>
          </cell>
        </row>
        <row r="186">
          <cell r="D186">
            <v>1000588</v>
          </cell>
          <cell r="E186" t="str">
            <v/>
          </cell>
          <cell r="F186" t="str">
            <v>บจ. เอก-ชัย ดีสทริบิวชั่น ซิสเทมตลาดถนอมมิตร (4178)</v>
          </cell>
          <cell r="G186" t="str">
            <v>TH3</v>
          </cell>
          <cell r="H186">
            <v>2675</v>
          </cell>
          <cell r="I186" t="str">
            <v>สาขาที่ 02675</v>
          </cell>
        </row>
        <row r="187">
          <cell r="D187">
            <v>1000589</v>
          </cell>
          <cell r="E187" t="str">
            <v/>
          </cell>
          <cell r="F187" t="str">
            <v>บจ. เอก-ชัย ดีสทริบิวชั่น ซิสเทมดอนสัก (4179)</v>
          </cell>
          <cell r="G187" t="str">
            <v>TH3</v>
          </cell>
          <cell r="H187">
            <v>2676</v>
          </cell>
          <cell r="I187" t="str">
            <v>สาขาที่ 02676</v>
          </cell>
        </row>
        <row r="188">
          <cell r="D188">
            <v>1000590</v>
          </cell>
          <cell r="E188" t="str">
            <v/>
          </cell>
          <cell r="F188" t="str">
            <v>บจ. เอก-ชัย ดีสทริบิวชั่น ซิสเทมพุทธบูชา36 (4180)</v>
          </cell>
          <cell r="G188" t="str">
            <v>TH3</v>
          </cell>
          <cell r="H188">
            <v>2677</v>
          </cell>
          <cell r="I188" t="str">
            <v>สาขาที่ 02677</v>
          </cell>
        </row>
        <row r="189">
          <cell r="D189">
            <v>1000594</v>
          </cell>
          <cell r="E189" t="str">
            <v/>
          </cell>
          <cell r="F189" t="str">
            <v>บจ. เอก-ชัย ดีสทริบิวชั่น ซิสเทมหันคา-ชัยนาท (4270)</v>
          </cell>
          <cell r="G189" t="str">
            <v>TH3</v>
          </cell>
          <cell r="H189">
            <v>2728</v>
          </cell>
          <cell r="I189" t="str">
            <v>สาขาที่ 02728</v>
          </cell>
        </row>
        <row r="190">
          <cell r="D190">
            <v>1000595</v>
          </cell>
          <cell r="E190" t="str">
            <v/>
          </cell>
          <cell r="F190" t="str">
            <v>บจ. เอก-ชัย ดีสทริบิวชั่น ซิสเทมพญาแล-ชัยภูมิ (4271)</v>
          </cell>
          <cell r="G190" t="str">
            <v>TH3</v>
          </cell>
          <cell r="H190">
            <v>2729</v>
          </cell>
          <cell r="I190" t="str">
            <v>สาขาที่ 02729</v>
          </cell>
        </row>
        <row r="191">
          <cell r="D191">
            <v>1000596</v>
          </cell>
          <cell r="E191" t="str">
            <v/>
          </cell>
          <cell r="F191" t="str">
            <v>บจ. เอก-ชัย ดีสทริบิวชั่น ซิสเทมบึงกาฬ-เซกา (4272)</v>
          </cell>
          <cell r="G191" t="str">
            <v>TH3</v>
          </cell>
          <cell r="H191">
            <v>2730</v>
          </cell>
          <cell r="I191" t="str">
            <v>สาขาที่ 02730</v>
          </cell>
        </row>
        <row r="192">
          <cell r="D192">
            <v>1000597</v>
          </cell>
          <cell r="E192" t="str">
            <v/>
          </cell>
          <cell r="F192" t="str">
            <v>บจ. เอก-ชัย ดีสทริบิวชั่น ซิสเทมกาฬสินธุ์-สมเด็จ (4273)</v>
          </cell>
          <cell r="G192" t="str">
            <v>TH3</v>
          </cell>
          <cell r="H192">
            <v>2731</v>
          </cell>
          <cell r="I192" t="str">
            <v>สาขาที่ 02731</v>
          </cell>
        </row>
        <row r="193">
          <cell r="D193">
            <v>1000598</v>
          </cell>
          <cell r="E193" t="str">
            <v/>
          </cell>
          <cell r="F193" t="str">
            <v>บจ. เอก-ชัย ดีสทริบิวชั่น ซิสเทมปราสาท2-สุรินทร์ (4274)</v>
          </cell>
          <cell r="G193" t="str">
            <v>TH3</v>
          </cell>
          <cell r="H193">
            <v>2732</v>
          </cell>
          <cell r="I193" t="str">
            <v>สาขาที่ 02732</v>
          </cell>
        </row>
        <row r="194">
          <cell r="D194">
            <v>1000599</v>
          </cell>
          <cell r="E194" t="str">
            <v/>
          </cell>
          <cell r="F194" t="str">
            <v>บจ. เอก-ชัย ดีสทริบิวชั่น ซิสเทมจอมทอง-เชียงใหม่ (4276)</v>
          </cell>
          <cell r="G194" t="str">
            <v>TH3</v>
          </cell>
          <cell r="H194">
            <v>2733</v>
          </cell>
          <cell r="I194" t="str">
            <v>สาขาที่ 02733</v>
          </cell>
        </row>
        <row r="195">
          <cell r="D195">
            <v>1000600</v>
          </cell>
          <cell r="E195" t="str">
            <v/>
          </cell>
          <cell r="F195" t="str">
            <v>บจ. เอก-ชัย ดีสทริบิวชั่น ซิสเทมเมืองพัทลุง (4277)</v>
          </cell>
          <cell r="G195" t="str">
            <v>TH3</v>
          </cell>
          <cell r="H195">
            <v>2734</v>
          </cell>
          <cell r="I195" t="str">
            <v>สาขาที่ 02734</v>
          </cell>
        </row>
        <row r="196">
          <cell r="D196">
            <v>1000601</v>
          </cell>
          <cell r="E196" t="str">
            <v/>
          </cell>
          <cell r="F196" t="str">
            <v>บจ. เอก-ชัย ดีสทริบิวชั่น ซิสเทมตลาดใหญ่-ภูเก็ต (4278)</v>
          </cell>
          <cell r="G196" t="str">
            <v>TH3</v>
          </cell>
          <cell r="H196">
            <v>2735</v>
          </cell>
          <cell r="I196" t="str">
            <v>สาขาที่ 02735</v>
          </cell>
        </row>
        <row r="197">
          <cell r="D197">
            <v>1000602</v>
          </cell>
          <cell r="E197" t="str">
            <v/>
          </cell>
          <cell r="F197" t="str">
            <v>บจ. เอก-ชัย ดีสทริบิวชั่น ซิสเทมบ้านใหม่-เชียงราย (4279)</v>
          </cell>
          <cell r="G197" t="str">
            <v>TH3</v>
          </cell>
          <cell r="H197">
            <v>2736</v>
          </cell>
          <cell r="I197" t="str">
            <v>สาขาที่ 02736</v>
          </cell>
        </row>
        <row r="198">
          <cell r="D198">
            <v>1000603</v>
          </cell>
          <cell r="E198" t="str">
            <v/>
          </cell>
          <cell r="F198" t="str">
            <v>บจ. เอก-ชัย ดีสทริบิวชั่น ซิสเทมพิมาย-นครราชสีมา (4280)</v>
          </cell>
          <cell r="G198" t="str">
            <v>TH3</v>
          </cell>
          <cell r="H198">
            <v>2737</v>
          </cell>
          <cell r="I198" t="str">
            <v>สาขาที่ 02737</v>
          </cell>
        </row>
        <row r="199">
          <cell r="D199">
            <v>1000604</v>
          </cell>
          <cell r="E199" t="str">
            <v/>
          </cell>
          <cell r="F199" t="str">
            <v>บจ. เอก-ชัย ดีสทริบิวชั่น ซิสเทมเดชอุดม (4281)</v>
          </cell>
          <cell r="G199" t="str">
            <v>TH3</v>
          </cell>
          <cell r="H199">
            <v>2738</v>
          </cell>
          <cell r="I199" t="str">
            <v>สาขาที่ 02738</v>
          </cell>
        </row>
        <row r="200">
          <cell r="D200">
            <v>1000605</v>
          </cell>
          <cell r="E200" t="str">
            <v/>
          </cell>
          <cell r="F200" t="str">
            <v>บจ. เอก-ชัย ดีสทริบิวชั่น ซิสเทมเจ้าคุณกระบี่ (4282)</v>
          </cell>
          <cell r="G200" t="str">
            <v>TH3</v>
          </cell>
          <cell r="H200">
            <v>2739</v>
          </cell>
          <cell r="I200" t="str">
            <v>สาขาที่ 02739</v>
          </cell>
        </row>
        <row r="201">
          <cell r="D201">
            <v>1000606</v>
          </cell>
          <cell r="E201" t="str">
            <v/>
          </cell>
          <cell r="F201" t="str">
            <v>บจ. เอก-ชัย ดีสทริบิวชั่น ซิสเทมฝาง-เชียงใหม่ (4284)</v>
          </cell>
          <cell r="G201" t="str">
            <v>TH3</v>
          </cell>
          <cell r="H201">
            <v>2740</v>
          </cell>
          <cell r="I201" t="str">
            <v>สาขาที่ 02740</v>
          </cell>
        </row>
        <row r="202">
          <cell r="D202">
            <v>1000607</v>
          </cell>
          <cell r="E202" t="str">
            <v/>
          </cell>
          <cell r="F202" t="str">
            <v>บจ. เอก-ชัย ดีสทริบิวชั่น ซิสเทมศรีบุญเรือง (4286)</v>
          </cell>
          <cell r="G202" t="str">
            <v>TH3</v>
          </cell>
          <cell r="H202">
            <v>2741</v>
          </cell>
          <cell r="I202" t="str">
            <v>สาขาที่ 02741</v>
          </cell>
        </row>
        <row r="203">
          <cell r="D203">
            <v>1000608</v>
          </cell>
          <cell r="E203" t="str">
            <v/>
          </cell>
          <cell r="F203" t="str">
            <v>บจ. เอก-ชัย ดีสทริบิวชั่น ซิสเทมศรีฐาน2-ขอนแก่น (4287)</v>
          </cell>
          <cell r="G203" t="str">
            <v>TH3</v>
          </cell>
          <cell r="H203">
            <v>2742</v>
          </cell>
          <cell r="I203" t="str">
            <v>สาขาที่ 02742</v>
          </cell>
        </row>
        <row r="204">
          <cell r="D204">
            <v>1000609</v>
          </cell>
          <cell r="E204" t="str">
            <v/>
          </cell>
          <cell r="F204" t="str">
            <v>บจ. เอก-ชัย ดีสทริบิวชั่น ซิสเทมพรไพศาล 11 (4288)</v>
          </cell>
          <cell r="G204" t="str">
            <v>TH3</v>
          </cell>
          <cell r="H204">
            <v>2743</v>
          </cell>
          <cell r="I204" t="str">
            <v>สาขาที่ 02743</v>
          </cell>
        </row>
        <row r="205">
          <cell r="D205">
            <v>1000610</v>
          </cell>
          <cell r="E205" t="str">
            <v/>
          </cell>
          <cell r="F205" t="str">
            <v>บจ. เอก-ชัย ดีสทริบิวชั่น ซิสเทมตลาดดอนกลาง (4290)</v>
          </cell>
          <cell r="G205" t="str">
            <v>TH3</v>
          </cell>
          <cell r="H205">
            <v>2744</v>
          </cell>
          <cell r="I205" t="str">
            <v>สาขาที่ 02744</v>
          </cell>
        </row>
        <row r="206">
          <cell r="D206">
            <v>1000611</v>
          </cell>
          <cell r="E206" t="str">
            <v/>
          </cell>
          <cell r="F206" t="str">
            <v>บจ. เอก-ชัย ดีสทริบิวชั่น ซิสเทมเขารูปช้าง (4291)</v>
          </cell>
          <cell r="G206" t="str">
            <v>TH3</v>
          </cell>
          <cell r="H206">
            <v>2745</v>
          </cell>
          <cell r="I206" t="str">
            <v>สาขาที่ 02745</v>
          </cell>
        </row>
        <row r="207">
          <cell r="D207">
            <v>1000612</v>
          </cell>
          <cell r="E207" t="str">
            <v/>
          </cell>
          <cell r="F207" t="str">
            <v>บจ. เอก-ชัย ดีสทริบิวชั่น ซิสเทมสะเดา-สงขลา (4292)</v>
          </cell>
          <cell r="G207" t="str">
            <v>TH3</v>
          </cell>
          <cell r="H207">
            <v>2746</v>
          </cell>
          <cell r="I207" t="str">
            <v>สาขาที่ 02746</v>
          </cell>
        </row>
        <row r="208">
          <cell r="D208">
            <v>1000613</v>
          </cell>
          <cell r="E208" t="str">
            <v/>
          </cell>
          <cell r="F208" t="str">
            <v>บจ. เอก-ชัย ดีสทริบิวชั่น ซิสเทมธาตุพนม-นครพนม (4295)</v>
          </cell>
          <cell r="G208" t="str">
            <v>TH3</v>
          </cell>
          <cell r="H208">
            <v>2748</v>
          </cell>
          <cell r="I208" t="str">
            <v>สาขาที่ 02748</v>
          </cell>
        </row>
        <row r="209">
          <cell r="D209">
            <v>1000614</v>
          </cell>
          <cell r="E209" t="str">
            <v/>
          </cell>
          <cell r="F209" t="str">
            <v>บจ. เอก-ชัย ดีสทริบิวชั่น ซิสเทมชุมแพ-ขอนแก่น (4296)</v>
          </cell>
          <cell r="G209" t="str">
            <v>TH3</v>
          </cell>
          <cell r="H209">
            <v>2749</v>
          </cell>
          <cell r="I209" t="str">
            <v>สาขาที่ 02749</v>
          </cell>
        </row>
        <row r="210">
          <cell r="D210">
            <v>1000615</v>
          </cell>
          <cell r="E210" t="str">
            <v/>
          </cell>
          <cell r="F210" t="str">
            <v>บจ. เอก-ชัย ดีสทริบิวชั่น ซิสเทมเมืองบึงกาฬ (4297)</v>
          </cell>
          <cell r="G210" t="str">
            <v>TH3</v>
          </cell>
          <cell r="H210">
            <v>2750</v>
          </cell>
          <cell r="I210" t="str">
            <v>สาขาที่ 02750</v>
          </cell>
        </row>
        <row r="211">
          <cell r="D211">
            <v>1000616</v>
          </cell>
          <cell r="E211" t="str">
            <v/>
          </cell>
          <cell r="F211" t="str">
            <v>บจ. เอก-ชัย ดีสทริบิวชั่น ซิสเทมด่านซ้าย-เลย (4298)</v>
          </cell>
          <cell r="G211" t="str">
            <v>TH3</v>
          </cell>
          <cell r="H211">
            <v>2751</v>
          </cell>
          <cell r="I211" t="str">
            <v>สาขาที่ 02751</v>
          </cell>
        </row>
        <row r="212">
          <cell r="D212">
            <v>1000617</v>
          </cell>
          <cell r="E212" t="str">
            <v/>
          </cell>
          <cell r="F212" t="str">
            <v>บจ. เอก-ชัย ดีสทริบิวชั่น ซิสเทมสวี-ชุมพร (4299)</v>
          </cell>
          <cell r="G212" t="str">
            <v>TH3</v>
          </cell>
          <cell r="H212">
            <v>2752</v>
          </cell>
          <cell r="I212" t="str">
            <v>สาขาที่ 02752</v>
          </cell>
        </row>
        <row r="213">
          <cell r="D213">
            <v>1000618</v>
          </cell>
          <cell r="E213" t="str">
            <v/>
          </cell>
          <cell r="F213" t="str">
            <v>บจ. เอก-ชัย ดีสทริบิวชั่น ซิสเทมชนแดน-เพชรบูรณ์ (4300)</v>
          </cell>
          <cell r="G213" t="str">
            <v>TH3</v>
          </cell>
          <cell r="H213">
            <v>2753</v>
          </cell>
          <cell r="I213" t="str">
            <v>สาขาที่ 02753</v>
          </cell>
        </row>
        <row r="214">
          <cell r="D214">
            <v>1000619</v>
          </cell>
          <cell r="E214" t="str">
            <v/>
          </cell>
          <cell r="F214" t="str">
            <v>บจ. เอก-ชัย ดีสทริบิวชั่น ซิสเทมCP Fresh ปากช่อง (4301)</v>
          </cell>
          <cell r="G214" t="str">
            <v>TH3</v>
          </cell>
          <cell r="H214">
            <v>2754</v>
          </cell>
          <cell r="I214" t="str">
            <v>สาขาที่ 02754</v>
          </cell>
        </row>
        <row r="215">
          <cell r="D215">
            <v>1000620</v>
          </cell>
          <cell r="E215" t="str">
            <v/>
          </cell>
          <cell r="F215" t="str">
            <v>บจ. เอก-ชัย ดีสทริบิวชั่น ซิสเทมกำแพงเพชร (4306)</v>
          </cell>
          <cell r="G215" t="str">
            <v>TH3</v>
          </cell>
          <cell r="H215">
            <v>2755</v>
          </cell>
          <cell r="I215" t="str">
            <v>สาขาที่ 02755</v>
          </cell>
        </row>
        <row r="216">
          <cell r="D216">
            <v>1000621</v>
          </cell>
          <cell r="E216" t="str">
            <v/>
          </cell>
          <cell r="F216" t="str">
            <v>บจ. เอก-ชัย ดีสทริบิวชั่น ซิสเทมปราจีนบุรี (4307)</v>
          </cell>
          <cell r="G216" t="str">
            <v>TH3</v>
          </cell>
          <cell r="H216">
            <v>2756</v>
          </cell>
          <cell r="I216" t="str">
            <v>สาขาที่ 02756</v>
          </cell>
        </row>
        <row r="217">
          <cell r="D217">
            <v>1000622</v>
          </cell>
          <cell r="E217" t="str">
            <v/>
          </cell>
          <cell r="F217" t="str">
            <v>บจ. เอก-ชัย ดีสทริบิวชั่น ซิสเทมระยอง (4308)</v>
          </cell>
          <cell r="G217" t="str">
            <v>TH3</v>
          </cell>
          <cell r="H217">
            <v>2757</v>
          </cell>
          <cell r="I217" t="str">
            <v>สาขาที่ 02757</v>
          </cell>
        </row>
        <row r="218">
          <cell r="D218">
            <v>1000623</v>
          </cell>
          <cell r="E218" t="str">
            <v/>
          </cell>
          <cell r="F218" t="str">
            <v>บจ. เอก-ชัย ดีสทริบิวชั่น ซิสเทมบุรีรัมย์ (4309)</v>
          </cell>
          <cell r="G218" t="str">
            <v>TH3</v>
          </cell>
          <cell r="H218">
            <v>2758</v>
          </cell>
          <cell r="I218" t="str">
            <v>สาขาที่ 02758</v>
          </cell>
        </row>
        <row r="219">
          <cell r="D219">
            <v>1000624</v>
          </cell>
          <cell r="E219" t="str">
            <v/>
          </cell>
          <cell r="F219" t="str">
            <v>บจ. เอก-ชัย ดีสทริบิวชั่น ซิสเทมวารินชำราบ (4310)</v>
          </cell>
          <cell r="G219" t="str">
            <v>TH3</v>
          </cell>
          <cell r="H219">
            <v>2759</v>
          </cell>
          <cell r="I219" t="str">
            <v>สาขาที่ 02759</v>
          </cell>
        </row>
        <row r="220">
          <cell r="D220">
            <v>1000625</v>
          </cell>
          <cell r="E220" t="str">
            <v/>
          </cell>
          <cell r="F220" t="str">
            <v>บจ. เอก-ชัย ดีสทริบิวชั่น ซิสเทมอ่างทอง (4311)</v>
          </cell>
          <cell r="G220" t="str">
            <v>TH3</v>
          </cell>
          <cell r="H220">
            <v>2760</v>
          </cell>
          <cell r="I220" t="str">
            <v>สาขาที่ 02760</v>
          </cell>
        </row>
        <row r="221">
          <cell r="D221">
            <v>1000626</v>
          </cell>
          <cell r="E221" t="str">
            <v/>
          </cell>
          <cell r="F221" t="str">
            <v>บจ. เอก-ชัย ดีสทริบิวชั่น ซิสเทมอยุธยา (4312)</v>
          </cell>
          <cell r="G221" t="str">
            <v>TH3</v>
          </cell>
          <cell r="H221">
            <v>2761</v>
          </cell>
          <cell r="I221" t="str">
            <v>สาขาที่ 02761</v>
          </cell>
        </row>
        <row r="222">
          <cell r="D222">
            <v>1000627</v>
          </cell>
          <cell r="E222" t="str">
            <v/>
          </cell>
          <cell r="F222" t="str">
            <v>บจ. เอก-ชัย ดีสทริบิวชั่น ซิสเทมปากช่อง (4315)</v>
          </cell>
          <cell r="G222" t="str">
            <v>TH3</v>
          </cell>
          <cell r="H222">
            <v>2763</v>
          </cell>
          <cell r="I222" t="str">
            <v>สาขาที่ 02763</v>
          </cell>
        </row>
        <row r="223">
          <cell r="D223">
            <v>1000628</v>
          </cell>
          <cell r="E223" t="str">
            <v/>
          </cell>
          <cell r="F223" t="str">
            <v>บจ. เอก-ชัย ดีสทริบิวชั่น ซิสเทมถ.กลางเมือง(4316)</v>
          </cell>
          <cell r="G223" t="str">
            <v>TH3</v>
          </cell>
          <cell r="H223">
            <v>2764</v>
          </cell>
          <cell r="I223" t="str">
            <v>สาขาที่ 02764</v>
          </cell>
        </row>
        <row r="224">
          <cell r="D224">
            <v>1000629</v>
          </cell>
          <cell r="E224" t="str">
            <v/>
          </cell>
          <cell r="F224" t="str">
            <v>บจ. เอก-ชัย ดีสทริบิวชั่น ซิสเทมปรุใหญ่ (4317)</v>
          </cell>
          <cell r="G224" t="str">
            <v>TH3</v>
          </cell>
          <cell r="H224">
            <v>2765</v>
          </cell>
          <cell r="I224" t="str">
            <v>สาขาที่ 02765</v>
          </cell>
        </row>
        <row r="225">
          <cell r="D225">
            <v>1000630</v>
          </cell>
          <cell r="E225" t="str">
            <v/>
          </cell>
          <cell r="F225" t="str">
            <v>บจ. เอก-ชัย ดีสทริบิวชั่น ซิสเทมเทศบาล3 (4318)</v>
          </cell>
          <cell r="G225" t="str">
            <v>TH3</v>
          </cell>
          <cell r="H225">
            <v>2766</v>
          </cell>
          <cell r="I225" t="str">
            <v>สาขาที่ 02766</v>
          </cell>
        </row>
        <row r="226">
          <cell r="D226">
            <v>1000631</v>
          </cell>
          <cell r="E226" t="str">
            <v/>
          </cell>
          <cell r="F226" t="str">
            <v>บจ. เอก-ชัย ดีสทริบิวชั่น ซิสเทมห้าแยกวิทยุ (4321)</v>
          </cell>
          <cell r="G226" t="str">
            <v>TH3</v>
          </cell>
          <cell r="H226">
            <v>2768</v>
          </cell>
          <cell r="I226" t="str">
            <v>สาขาที่ 02768</v>
          </cell>
        </row>
        <row r="227">
          <cell r="D227">
            <v>1000632</v>
          </cell>
          <cell r="E227" t="str">
            <v/>
          </cell>
          <cell r="F227" t="str">
            <v>บจ. เอก-ชัย ดีสทริบิวชั่น ซิสเทมวัดสิงห์ (4323)</v>
          </cell>
          <cell r="G227" t="str">
            <v>TH3</v>
          </cell>
          <cell r="H227">
            <v>2769</v>
          </cell>
          <cell r="I227" t="str">
            <v>สาขาที่ 02769</v>
          </cell>
        </row>
        <row r="228">
          <cell r="D228">
            <v>1000633</v>
          </cell>
          <cell r="E228" t="str">
            <v/>
          </cell>
          <cell r="F228" t="str">
            <v>บจ. เอก-ชัย ดีสทริบิวชั่น ซิสเทมทุ่งสง (4324)</v>
          </cell>
          <cell r="G228" t="str">
            <v>TH3</v>
          </cell>
          <cell r="H228">
            <v>2770</v>
          </cell>
          <cell r="I228" t="str">
            <v>สาขาที่ 02770</v>
          </cell>
        </row>
        <row r="229">
          <cell r="D229">
            <v>1000634</v>
          </cell>
          <cell r="E229" t="str">
            <v/>
          </cell>
          <cell r="F229" t="str">
            <v>บจ. เอก-ชัย ดีสทริบิวชั่น ซิสเทมทิพวัลย์ (4000)</v>
          </cell>
          <cell r="G229" t="str">
            <v>TH3</v>
          </cell>
          <cell r="H229">
            <v>2771</v>
          </cell>
          <cell r="I229" t="str">
            <v>สาขาที่ 02771</v>
          </cell>
        </row>
        <row r="230">
          <cell r="D230">
            <v>1000635</v>
          </cell>
          <cell r="E230" t="str">
            <v/>
          </cell>
          <cell r="F230" t="str">
            <v>บจ. เอก-ชัย ดีสทริบิวชั่น ซิสเทมพระปิ่น 3 (4003)</v>
          </cell>
          <cell r="G230" t="str">
            <v>TH3</v>
          </cell>
          <cell r="H230">
            <v>2772</v>
          </cell>
          <cell r="I230" t="str">
            <v>สาขาที่ 02772</v>
          </cell>
        </row>
        <row r="231">
          <cell r="D231">
            <v>1000636</v>
          </cell>
          <cell r="E231" t="str">
            <v/>
          </cell>
          <cell r="F231" t="str">
            <v>บจ. เอก-ชัย ดีสทริบิวชั่น ซิสเทมอมรพันธ์ 9 (4004)</v>
          </cell>
          <cell r="G231" t="str">
            <v>TH3</v>
          </cell>
          <cell r="H231">
            <v>2773</v>
          </cell>
          <cell r="I231" t="str">
            <v>สาขาที่ 02773</v>
          </cell>
        </row>
        <row r="232">
          <cell r="D232">
            <v>1000637</v>
          </cell>
          <cell r="E232" t="str">
            <v/>
          </cell>
          <cell r="F232" t="str">
            <v>บจ. เอก-ชัย ดีสทริบิวชั่น ซิสเทมสุขุมวิท 93 (4005)</v>
          </cell>
          <cell r="G232" t="str">
            <v>TH3</v>
          </cell>
          <cell r="H232">
            <v>2774</v>
          </cell>
          <cell r="I232" t="str">
            <v>สาขาที่ 02774</v>
          </cell>
        </row>
        <row r="233">
          <cell r="D233">
            <v>1000638</v>
          </cell>
          <cell r="E233" t="str">
            <v/>
          </cell>
          <cell r="F233" t="str">
            <v>บจ. เอก-ชัย ดีสทริบิวชั่น ซิสเทมไทรม้า (4008)</v>
          </cell>
          <cell r="G233" t="str">
            <v>TH3</v>
          </cell>
          <cell r="H233">
            <v>2775</v>
          </cell>
          <cell r="I233" t="str">
            <v>สาขาที่ 02775</v>
          </cell>
        </row>
        <row r="234">
          <cell r="D234">
            <v>1000639</v>
          </cell>
          <cell r="E234" t="str">
            <v/>
          </cell>
          <cell r="F234" t="str">
            <v>บจ. เอก-ชัย ดีสทริบิวชั่น ซิสเทมพระปิ่น 5 (4010)</v>
          </cell>
          <cell r="G234" t="str">
            <v>TH3</v>
          </cell>
          <cell r="H234">
            <v>2776</v>
          </cell>
          <cell r="I234" t="str">
            <v>สาขาที่ 02776</v>
          </cell>
        </row>
        <row r="235">
          <cell r="D235">
            <v>1000640</v>
          </cell>
          <cell r="E235" t="str">
            <v/>
          </cell>
          <cell r="F235" t="str">
            <v>บจ. เอก-ชัย ดีสทริบิวชั่น ซิสเทมศุภสารรังสรรค์ (4011)</v>
          </cell>
          <cell r="G235" t="str">
            <v>TH3</v>
          </cell>
          <cell r="H235">
            <v>2777</v>
          </cell>
          <cell r="I235" t="str">
            <v>สาขาที่ 02777</v>
          </cell>
        </row>
        <row r="236">
          <cell r="D236">
            <v>1000641</v>
          </cell>
          <cell r="E236" t="str">
            <v/>
          </cell>
          <cell r="F236" t="str">
            <v>บจ. เอก-ชัย ดีสทริบิวชั่น ซิสเทมปละท่า (4013)</v>
          </cell>
          <cell r="G236" t="str">
            <v>TH3</v>
          </cell>
          <cell r="H236">
            <v>2778</v>
          </cell>
          <cell r="I236" t="str">
            <v>สาขาที่ 02778</v>
          </cell>
        </row>
        <row r="237">
          <cell r="D237">
            <v>1000642</v>
          </cell>
          <cell r="E237" t="str">
            <v/>
          </cell>
          <cell r="F237" t="str">
            <v>บจ. เอก-ชัย ดีสทริบิวชั่น ซิสเทมสทิงพระ (4014)</v>
          </cell>
          <cell r="G237" t="str">
            <v>TH3</v>
          </cell>
          <cell r="H237">
            <v>2779</v>
          </cell>
          <cell r="I237" t="str">
            <v>สาขาที่ 02779</v>
          </cell>
        </row>
        <row r="238">
          <cell r="D238">
            <v>1000643</v>
          </cell>
          <cell r="E238" t="str">
            <v/>
          </cell>
          <cell r="F238" t="str">
            <v>บจ. เอก-ชัย ดีสทริบิวชั่น ซิสเทมเชิงทะเล-ถลาง (4032)</v>
          </cell>
          <cell r="G238" t="str">
            <v>TH3</v>
          </cell>
          <cell r="H238">
            <v>2780</v>
          </cell>
          <cell r="I238" t="str">
            <v>สาขาที่ 02780</v>
          </cell>
        </row>
        <row r="239">
          <cell r="D239">
            <v>1000492</v>
          </cell>
          <cell r="F239" t="str">
            <v>บจ. เอก-ชัย ดีสทริบิวชั่น ซิสเทมพช.-เทศบาลพัฒนา (4069)</v>
          </cell>
          <cell r="G239" t="str">
            <v>TH3</v>
          </cell>
          <cell r="H239">
            <v>2601</v>
          </cell>
          <cell r="I239" t="str">
            <v>สาขาที่ 02601</v>
          </cell>
        </row>
        <row r="240">
          <cell r="D240">
            <v>1000493</v>
          </cell>
          <cell r="F240" t="str">
            <v>บจ. เอก-ชัย ดีสทริบิวชั่น ซิสเทมม.หรรษา (4070)</v>
          </cell>
          <cell r="G240" t="str">
            <v>TH3</v>
          </cell>
          <cell r="H240">
            <v>2602</v>
          </cell>
          <cell r="I240" t="str">
            <v>สาขาที่ 02602</v>
          </cell>
        </row>
        <row r="241">
          <cell r="D241">
            <v>1000486</v>
          </cell>
          <cell r="F241" t="str">
            <v>บจ. เอก-ชัย ดีสทริบิวชั่น ซิสเทมมุขมนตรี (4061)</v>
          </cell>
          <cell r="G241" t="str">
            <v>TH3</v>
          </cell>
          <cell r="H241">
            <v>2595</v>
          </cell>
          <cell r="I241" t="str">
            <v>สาขาที่ 02595</v>
          </cell>
        </row>
        <row r="242">
          <cell r="D242">
            <v>1000650</v>
          </cell>
          <cell r="F242" t="str">
            <v>บจ. เอก-ชัย ดีสทริบิวชั่น ซิสเทมทับสะแก-ทับสะแก (4165)</v>
          </cell>
          <cell r="G242" t="str">
            <v>TH3</v>
          </cell>
          <cell r="H242">
            <v>2784</v>
          </cell>
          <cell r="I242" t="str">
            <v>สาขาที่ 02784</v>
          </cell>
        </row>
        <row r="243">
          <cell r="D243">
            <v>1000651</v>
          </cell>
          <cell r="F243" t="str">
            <v>บจ. เอก-ชัย ดีสทริบิวชั่น ซิสเทมพะเยา-เชียงคำ (4215)</v>
          </cell>
          <cell r="G243" t="str">
            <v>TH3</v>
          </cell>
          <cell r="H243">
            <v>2785</v>
          </cell>
          <cell r="I243" t="str">
            <v>สาขาที่ 02785</v>
          </cell>
        </row>
        <row r="244">
          <cell r="D244">
            <v>1000652</v>
          </cell>
          <cell r="F244" t="str">
            <v>บจ. เอก-ชัย ดีสทริบิวชั่น ซิสเทมลาดพร้าว80 แยก22 (4157)</v>
          </cell>
          <cell r="G244" t="str">
            <v>TH3</v>
          </cell>
          <cell r="H244">
            <v>2786</v>
          </cell>
          <cell r="I244" t="str">
            <v>สาขาที่ 02786</v>
          </cell>
        </row>
        <row r="245">
          <cell r="D245">
            <v>1000653</v>
          </cell>
          <cell r="F245" t="str">
            <v>บจ. เอก-ชัย ดีสทริบิวชั่น ซิสเทมรพ.รามาธิบดี (4173)</v>
          </cell>
          <cell r="G245" t="str">
            <v>TH3</v>
          </cell>
          <cell r="H245">
            <v>2787</v>
          </cell>
          <cell r="I245" t="str">
            <v>สาขาที่ 02787</v>
          </cell>
        </row>
        <row r="246">
          <cell r="D246">
            <v>1000654</v>
          </cell>
          <cell r="F246" t="str">
            <v>บจ. เอก-ชัย ดีสทริบิวชั่น ซิสเทมพิชัย 3-อุตรดิตถ์ (4249)</v>
          </cell>
          <cell r="G246" t="str">
            <v>TH3</v>
          </cell>
          <cell r="H246">
            <v>2788</v>
          </cell>
          <cell r="I246" t="str">
            <v>สาขาที่ 02788</v>
          </cell>
        </row>
        <row r="247">
          <cell r="D247">
            <v>1000655</v>
          </cell>
          <cell r="F247" t="str">
            <v>บจ. เอก-ชัย ดีสทริบิวชั่น ซิสเทมพระแสง (4259)</v>
          </cell>
          <cell r="G247" t="str">
            <v>TH3</v>
          </cell>
          <cell r="H247">
            <v>2789</v>
          </cell>
          <cell r="I247" t="str">
            <v>สาขาที่ 02789</v>
          </cell>
        </row>
        <row r="248">
          <cell r="D248">
            <v>1000494</v>
          </cell>
          <cell r="E248" t="str">
            <v/>
          </cell>
          <cell r="F248" t="str">
            <v>บจ. เอก-ชัย ดีสทริบิวชั่น ซิสเทมท่าชนะ (4071)</v>
          </cell>
          <cell r="G248" t="str">
            <v>TH3</v>
          </cell>
          <cell r="H248">
            <v>2603</v>
          </cell>
          <cell r="I248" t="str">
            <v>สาขาที่ 02603</v>
          </cell>
        </row>
        <row r="249">
          <cell r="D249">
            <v>1000677</v>
          </cell>
          <cell r="E249" t="str">
            <v/>
          </cell>
          <cell r="F249" t="str">
            <v>บจ. เอก-ชัย ดีสทริบิวชั่น ซิสเทม ไทวัสดุ-ชัยพฤกษ์ (4214)</v>
          </cell>
          <cell r="G249" t="str">
            <v>TH3</v>
          </cell>
          <cell r="H249">
            <v>2699</v>
          </cell>
          <cell r="I249" t="str">
            <v>สาขาที่ 02699</v>
          </cell>
        </row>
        <row r="250">
          <cell r="D250">
            <v>1000684</v>
          </cell>
          <cell r="E250" t="str">
            <v/>
          </cell>
          <cell r="F250" t="str">
            <v>บจ. เอก-ชัย ดีสทริบิวชั่น ซิสเทม ลำปาง-อัศวิน (4227)</v>
          </cell>
          <cell r="G250" t="str">
            <v>TH3</v>
          </cell>
          <cell r="H250">
            <v>2706</v>
          </cell>
          <cell r="I250" t="str">
            <v>สาขาที่ 02706</v>
          </cell>
        </row>
        <row r="251">
          <cell r="D251">
            <v>1000688</v>
          </cell>
          <cell r="E251" t="str">
            <v/>
          </cell>
          <cell r="F251" t="str">
            <v>บจ. เอก-ชัย ดีสทริบิวชั่น ซิสเทม สีคิ้ว-เมืองใหม่ (4236)</v>
          </cell>
          <cell r="G251" t="str">
            <v>TH3</v>
          </cell>
          <cell r="H251">
            <v>2710</v>
          </cell>
          <cell r="I251" t="str">
            <v>สาขาที่ 02710</v>
          </cell>
        </row>
        <row r="252">
          <cell r="D252">
            <v>1000658</v>
          </cell>
          <cell r="E252" t="str">
            <v/>
          </cell>
          <cell r="F252" t="str">
            <v>บจ. เอก-ชัย ดีสทริบิวชั่น ซิสเทม กำแพงแสน-ตรีสุข (4184)</v>
          </cell>
          <cell r="G252" t="str">
            <v>TH3</v>
          </cell>
          <cell r="H252">
            <v>2680</v>
          </cell>
          <cell r="I252" t="str">
            <v>สาขาที่ 02680</v>
          </cell>
        </row>
        <row r="253">
          <cell r="D253">
            <v>1000663</v>
          </cell>
          <cell r="E253" t="str">
            <v/>
          </cell>
          <cell r="F253" t="str">
            <v>บจ. เอก-ชัย ดีสทริบิวชั่น ซิสเทม บางกระดี่ (4194)</v>
          </cell>
          <cell r="G253" t="str">
            <v>TH3</v>
          </cell>
          <cell r="H253">
            <v>2685</v>
          </cell>
          <cell r="I253" t="str">
            <v>สาขาที่ 02685</v>
          </cell>
        </row>
        <row r="254">
          <cell r="D254">
            <v>1000664</v>
          </cell>
          <cell r="E254" t="str">
            <v/>
          </cell>
          <cell r="F254" t="str">
            <v>บจ. เอก-ชัย ดีสทริบิวชั่น ซิสเทม ลพบุรี-สิรัญญา (4195)</v>
          </cell>
          <cell r="G254" t="str">
            <v>TH3</v>
          </cell>
          <cell r="H254">
            <v>2686</v>
          </cell>
          <cell r="I254" t="str">
            <v>สาขาที่ 02686</v>
          </cell>
        </row>
        <row r="255">
          <cell r="D255">
            <v>1000668</v>
          </cell>
          <cell r="E255" t="str">
            <v/>
          </cell>
          <cell r="F255" t="str">
            <v>บจ. เอก-ชัย ดีสทริบิวชั่น ซิสเทม รัชดา66 (4201)</v>
          </cell>
          <cell r="G255" t="str">
            <v>TH3</v>
          </cell>
          <cell r="H255">
            <v>2690</v>
          </cell>
          <cell r="I255" t="str">
            <v>สาขาที่ 02690</v>
          </cell>
        </row>
        <row r="256">
          <cell r="D256">
            <v>1000675</v>
          </cell>
          <cell r="E256" t="str">
            <v/>
          </cell>
          <cell r="F256" t="str">
            <v>บจ. เอก-ชัย ดีสทริบิวชั่น ซิสเทม โพธิ์แก้ว 3 (4212)</v>
          </cell>
          <cell r="G256" t="str">
            <v>TH3</v>
          </cell>
          <cell r="H256">
            <v>2697</v>
          </cell>
          <cell r="I256" t="str">
            <v>สาขาที่ 02697</v>
          </cell>
        </row>
        <row r="257">
          <cell r="D257">
            <v>1000696</v>
          </cell>
          <cell r="E257" t="str">
            <v/>
          </cell>
          <cell r="F257" t="str">
            <v>บจ. เอก-ชัย ดีสทริบิวชั่น ซิสเทม กุมภวาปี (4255)</v>
          </cell>
          <cell r="G257" t="str">
            <v>TH3</v>
          </cell>
          <cell r="H257">
            <v>2718</v>
          </cell>
          <cell r="I257" t="str">
            <v>สาขาที่ 02718</v>
          </cell>
        </row>
        <row r="258">
          <cell r="D258">
            <v>1000699</v>
          </cell>
          <cell r="E258" t="str">
            <v/>
          </cell>
          <cell r="F258" t="str">
            <v>บจ. เอก-ชัย ดีสทริบิวชั่น ซิสเทม กู๊ดพาร์ค สรงประภา(4262)</v>
          </cell>
          <cell r="G258" t="str">
            <v>TH3</v>
          </cell>
          <cell r="H258">
            <v>2721</v>
          </cell>
          <cell r="I258" t="str">
            <v>สาขาที่ 02721</v>
          </cell>
        </row>
        <row r="259">
          <cell r="D259">
            <v>1000704</v>
          </cell>
          <cell r="E259" t="str">
            <v/>
          </cell>
          <cell r="F259" t="str">
            <v>บจ. เอก-ชัย ดีสทริบิวชั่น ซิสเทมคู้บอน 39 (4268)</v>
          </cell>
          <cell r="G259" t="str">
            <v>TH3</v>
          </cell>
          <cell r="H259">
            <v>2726</v>
          </cell>
          <cell r="I259" t="str">
            <v>สาขาที่ 02726</v>
          </cell>
        </row>
        <row r="260">
          <cell r="D260">
            <v>1000502</v>
          </cell>
          <cell r="E260" t="str">
            <v/>
          </cell>
          <cell r="F260" t="str">
            <v>บจ. เอก-ชัย ดีสทริบิวชั่น ซิสเทมสุขุมวิท 101/1 (4085)</v>
          </cell>
          <cell r="G260" t="str">
            <v>TH3</v>
          </cell>
          <cell r="H260">
            <v>2611</v>
          </cell>
          <cell r="I260" t="str">
            <v>สาขาที่ 02611</v>
          </cell>
        </row>
        <row r="261">
          <cell r="D261">
            <v>1000649</v>
          </cell>
          <cell r="E261" t="str">
            <v/>
          </cell>
          <cell r="F261" t="str">
            <v>บจ. เอก-ชัย ดีสทริบิวชั่น ซิสเทมรัถการ (4077)</v>
          </cell>
          <cell r="G261" t="str">
            <v>TH3</v>
          </cell>
          <cell r="H261">
            <v>2783</v>
          </cell>
          <cell r="I261" t="str">
            <v>สาขาที่ 02783</v>
          </cell>
        </row>
        <row r="262">
          <cell r="D262">
            <v>1000656</v>
          </cell>
          <cell r="E262" t="str">
            <v/>
          </cell>
          <cell r="F262" t="str">
            <v>บจ. เอก-ชัย ดีสทริบิวชั่น ซิสเทม พัฒนาการคูขวาง (4182)</v>
          </cell>
          <cell r="G262" t="str">
            <v>TH3</v>
          </cell>
          <cell r="H262">
            <v>2678</v>
          </cell>
          <cell r="I262" t="str">
            <v>สาขาที่ 02678</v>
          </cell>
        </row>
        <row r="263">
          <cell r="D263">
            <v>1000657</v>
          </cell>
          <cell r="E263" t="str">
            <v/>
          </cell>
          <cell r="F263" t="str">
            <v>บจ. เอก-ชัย ดีสทริบิวชั่น ซิสเทม ลำปาง-เกาะคา (4183)</v>
          </cell>
          <cell r="G263" t="str">
            <v>TH3</v>
          </cell>
          <cell r="H263">
            <v>2679</v>
          </cell>
          <cell r="I263" t="str">
            <v>สาขาที่ 02679</v>
          </cell>
        </row>
        <row r="264">
          <cell r="D264">
            <v>1000659</v>
          </cell>
          <cell r="E264" t="str">
            <v/>
          </cell>
          <cell r="F264" t="str">
            <v>บจ. เอก-ชัย ดีสทริบิวชั่น ซิสเทม บ้านไผ่-สุขาภิบาล2(4187)</v>
          </cell>
          <cell r="G264" t="str">
            <v>TH3</v>
          </cell>
          <cell r="H264">
            <v>2681</v>
          </cell>
          <cell r="I264" t="str">
            <v>สาขาที่ 02681</v>
          </cell>
        </row>
        <row r="265">
          <cell r="D265">
            <v>1000660</v>
          </cell>
          <cell r="E265" t="str">
            <v/>
          </cell>
          <cell r="F265" t="str">
            <v>บจ. เอก-ชัย ดีสทริบิวชั่น ซิสเทม ร่มเกล้า (4190)</v>
          </cell>
          <cell r="G265" t="str">
            <v>TH3</v>
          </cell>
          <cell r="H265">
            <v>2982</v>
          </cell>
          <cell r="I265" t="str">
            <v>สาขาที่ 02682</v>
          </cell>
        </row>
        <row r="266">
          <cell r="D266">
            <v>1000665</v>
          </cell>
          <cell r="E266" t="str">
            <v/>
          </cell>
          <cell r="F266" t="str">
            <v>บจ. เอก-ชัย ดีสทริบิวชั่น ซิสเทม สำเร็จพัฒนา (4196)</v>
          </cell>
          <cell r="G266" t="str">
            <v>TH3</v>
          </cell>
          <cell r="H266">
            <v>2687</v>
          </cell>
          <cell r="I266" t="str">
            <v>สาขาที่ 02687</v>
          </cell>
        </row>
        <row r="267">
          <cell r="D267">
            <v>1000667</v>
          </cell>
          <cell r="E267" t="str">
            <v/>
          </cell>
          <cell r="F267" t="str">
            <v>บจ. เอก-ชัย ดีสทริบิวชั่น ซิสเทม ฉลองกรุง 53 (4200)</v>
          </cell>
          <cell r="G267" t="str">
            <v>TH3</v>
          </cell>
          <cell r="H267">
            <v>2689</v>
          </cell>
          <cell r="I267" t="str">
            <v>สาขาที่ 02689</v>
          </cell>
        </row>
        <row r="268">
          <cell r="D268">
            <v>1000674</v>
          </cell>
          <cell r="E268" t="str">
            <v/>
          </cell>
          <cell r="F268" t="str">
            <v>บจ. เอก-ชัย ดีสทริบิวชั่น ซิสเทม เพชรบุรี 38/1 (4211)</v>
          </cell>
          <cell r="G268" t="str">
            <v>TH3</v>
          </cell>
          <cell r="H268">
            <v>2696</v>
          </cell>
          <cell r="I268" t="str">
            <v>สาขาที่ 02696</v>
          </cell>
        </row>
        <row r="269">
          <cell r="D269">
            <v>1000676</v>
          </cell>
          <cell r="E269" t="str">
            <v/>
          </cell>
          <cell r="F269" t="str">
            <v>บจ. เอก-ชัย ดีสทริบิวชั่น ซิสเทม ท่าอิฐ จุด 2 (4213)</v>
          </cell>
          <cell r="G269" t="str">
            <v>TH3</v>
          </cell>
          <cell r="H269">
            <v>2698</v>
          </cell>
          <cell r="I269" t="str">
            <v>สาขาที่ 02698</v>
          </cell>
        </row>
        <row r="270">
          <cell r="D270">
            <v>1000680</v>
          </cell>
          <cell r="E270" t="str">
            <v/>
          </cell>
          <cell r="F270" t="str">
            <v>บจ. เอก-ชัย ดีสทริบิวชั่น ซิสเทม ลำพูน-จตุจักร2 (4221)</v>
          </cell>
          <cell r="G270" t="str">
            <v>TH3</v>
          </cell>
          <cell r="H270">
            <v>2702</v>
          </cell>
          <cell r="I270" t="str">
            <v>สาขาที่ 02702</v>
          </cell>
        </row>
        <row r="271">
          <cell r="D271">
            <v>1000682</v>
          </cell>
          <cell r="E271" t="str">
            <v/>
          </cell>
          <cell r="F271" t="str">
            <v>บจ. เอก-ชัย ดีสทริบิวชั่น ซิสเทม นางรอง-บุรีรัมย์ (4225)</v>
          </cell>
          <cell r="G271" t="str">
            <v>TH3</v>
          </cell>
          <cell r="H271">
            <v>2704</v>
          </cell>
          <cell r="I271" t="str">
            <v>สาขาที่ 02704</v>
          </cell>
        </row>
        <row r="272">
          <cell r="D272">
            <v>1000683</v>
          </cell>
          <cell r="E272" t="str">
            <v/>
          </cell>
          <cell r="F272" t="str">
            <v>บจ. เอก-ชัย ดีสทริบิวชั่น ซิสเทม ขุนลุมประพาส2 (4226)</v>
          </cell>
          <cell r="G272" t="str">
            <v>TH3</v>
          </cell>
          <cell r="H272">
            <v>2705</v>
          </cell>
          <cell r="I272" t="str">
            <v>สาขาที่ 02705</v>
          </cell>
        </row>
        <row r="273">
          <cell r="D273">
            <v>1000686</v>
          </cell>
          <cell r="E273" t="str">
            <v/>
          </cell>
          <cell r="F273" t="str">
            <v>บจ. เอก-ชัย ดีสทริบิวชั่น ซิสเทม ชัยสุนทร (4231)</v>
          </cell>
          <cell r="G273" t="str">
            <v>TH3</v>
          </cell>
          <cell r="H273">
            <v>2708</v>
          </cell>
          <cell r="I273" t="str">
            <v>สาขาที่ 02708</v>
          </cell>
        </row>
        <row r="274">
          <cell r="D274">
            <v>1000691</v>
          </cell>
          <cell r="E274" t="str">
            <v/>
          </cell>
          <cell r="F274" t="str">
            <v>บจ. เอก-ชัย ดีสทริบิวชั่น ซิสเทม ศรีโสธร (4247)</v>
          </cell>
          <cell r="G274" t="str">
            <v>TH3</v>
          </cell>
          <cell r="H274">
            <v>2713</v>
          </cell>
          <cell r="I274" t="str">
            <v>สาขาที่ 02713</v>
          </cell>
        </row>
        <row r="275">
          <cell r="D275">
            <v>1000693</v>
          </cell>
          <cell r="E275" t="str">
            <v/>
          </cell>
          <cell r="F275" t="str">
            <v>บจ. เอก-ชัย ดีสทริบิวชั่น ซิสเทม ชัยภูมิ-เทพสถิต (4252)</v>
          </cell>
          <cell r="G275" t="str">
            <v>TH3</v>
          </cell>
          <cell r="H275">
            <v>2715</v>
          </cell>
          <cell r="I275" t="str">
            <v>สาขาที่ 02715</v>
          </cell>
        </row>
        <row r="276">
          <cell r="D276">
            <v>1000697</v>
          </cell>
          <cell r="E276" t="str">
            <v/>
          </cell>
          <cell r="F276" t="str">
            <v>บจ. เอก-ชัย ดีสทริบิวชั่น ซิสเทม เมืองอุทัยธานี (4256)</v>
          </cell>
          <cell r="G276" t="str">
            <v>TH3</v>
          </cell>
          <cell r="H276">
            <v>2719</v>
          </cell>
          <cell r="I276" t="str">
            <v>สาขาที่ 02719</v>
          </cell>
        </row>
        <row r="277">
          <cell r="D277">
            <v>1000700</v>
          </cell>
          <cell r="E277" t="str">
            <v/>
          </cell>
          <cell r="F277" t="str">
            <v>บจ. เอก-ชัย ดีสทริบิวชั่น ซิสเทม เมืองตาก-ตาก (4264)</v>
          </cell>
          <cell r="G277" t="str">
            <v>TH3</v>
          </cell>
          <cell r="H277">
            <v>2722</v>
          </cell>
          <cell r="I277" t="str">
            <v>สาขาที่ 02722</v>
          </cell>
        </row>
        <row r="278">
          <cell r="D278">
            <v>1000705</v>
          </cell>
          <cell r="E278" t="str">
            <v/>
          </cell>
          <cell r="F278" t="str">
            <v>บจ. เอก-ชัย ดีสทริบิวชั่น ซิสเทมเจษฎาบดินทร์2 (4269)</v>
          </cell>
          <cell r="G278" t="str">
            <v>TH3</v>
          </cell>
          <cell r="H278">
            <v>2727</v>
          </cell>
          <cell r="I278" t="str">
            <v>สาขาที่ 02727</v>
          </cell>
        </row>
        <row r="279">
          <cell r="D279">
            <v>1000669</v>
          </cell>
          <cell r="E279" t="str">
            <v/>
          </cell>
          <cell r="F279" t="str">
            <v>บจ. เอก-ชัย ดีสทริบิวชั่น ซิสเทม พัฒนาการ 20 (4204)</v>
          </cell>
          <cell r="G279" t="str">
            <v>TH3</v>
          </cell>
          <cell r="H279">
            <v>2691</v>
          </cell>
          <cell r="I279" t="str">
            <v>สาขาที่ 02691</v>
          </cell>
        </row>
        <row r="280">
          <cell r="D280">
            <v>1000670</v>
          </cell>
          <cell r="E280" t="str">
            <v/>
          </cell>
          <cell r="F280" t="str">
            <v>บจ. เอก-ชัย ดีสทริบิวชั่น ซิสเทม ส.ภาณุรังษี (4206)</v>
          </cell>
          <cell r="G280" t="str">
            <v>TH3</v>
          </cell>
          <cell r="H280">
            <v>2692</v>
          </cell>
          <cell r="I280" t="str">
            <v>สาขาที่ 02692</v>
          </cell>
        </row>
        <row r="281">
          <cell r="D281">
            <v>1000661</v>
          </cell>
          <cell r="E281" t="str">
            <v/>
          </cell>
          <cell r="F281" t="str">
            <v>บจ. เอก-ชัย ดีสทริบิวชั่น ซิสเทม เสนานิคม (4191)</v>
          </cell>
          <cell r="G281" t="str">
            <v>TH3</v>
          </cell>
          <cell r="H281">
            <v>2683</v>
          </cell>
          <cell r="I281" t="str">
            <v>สาขาที่ 02683</v>
          </cell>
        </row>
        <row r="282">
          <cell r="D282">
            <v>1000672</v>
          </cell>
          <cell r="E282" t="str">
            <v/>
          </cell>
          <cell r="F282" t="str">
            <v>บจ. เอก-ชัย ดีสทริบิวชั่น ซิสเทม สุขุมวิท 36 (4209)</v>
          </cell>
          <cell r="G282" t="str">
            <v>TH3</v>
          </cell>
          <cell r="H282">
            <v>2694</v>
          </cell>
          <cell r="I282" t="str">
            <v>สาขาที่ 02694</v>
          </cell>
        </row>
        <row r="283">
          <cell r="D283">
            <v>1000687</v>
          </cell>
          <cell r="E283" t="str">
            <v/>
          </cell>
          <cell r="F283" t="str">
            <v>บจ. เอก-ชัย ดีสทริบิวชั่น ซิสเทม เชียงใหม่-หางดง2 (4233)</v>
          </cell>
          <cell r="G283" t="str">
            <v>TH3</v>
          </cell>
          <cell r="H283">
            <v>2709</v>
          </cell>
          <cell r="I283" t="str">
            <v>สาขาที่ 02709</v>
          </cell>
        </row>
        <row r="284">
          <cell r="D284">
            <v>1000702</v>
          </cell>
          <cell r="F284" t="str">
            <v>บจ. เอก-ชัย ดีสทริบิวชั่น ซิสเทมเพนียดช้าง-ชลบุรี (4266)</v>
          </cell>
          <cell r="G284" t="str">
            <v>TH3</v>
          </cell>
          <cell r="H284">
            <v>2724</v>
          </cell>
          <cell r="I284" t="str">
            <v>สาขาที่ 02724</v>
          </cell>
        </row>
        <row r="285">
          <cell r="D285">
            <v>1000694</v>
          </cell>
          <cell r="E285" t="str">
            <v/>
          </cell>
          <cell r="F285" t="str">
            <v>บจ. เอก-ชัย ดีสทริบิวชั่น ซิสเทม เลย-เจริญรัตน์ (4253)</v>
          </cell>
          <cell r="G285" t="str">
            <v>TH3</v>
          </cell>
          <cell r="H285">
            <v>2716</v>
          </cell>
          <cell r="I285" t="str">
            <v>สาขาที่ 02716</v>
          </cell>
        </row>
        <row r="286">
          <cell r="D286">
            <v>1000695</v>
          </cell>
          <cell r="E286" t="str">
            <v/>
          </cell>
          <cell r="F286" t="str">
            <v>บจ. เอก-ชัย ดีสทริบิวชั่น ซิสเทม หนองคาย-ท่าบ่อ (4254)</v>
          </cell>
          <cell r="G286" t="str">
            <v>TH3</v>
          </cell>
          <cell r="H286">
            <v>2717</v>
          </cell>
          <cell r="I286" t="str">
            <v>สาขาที่ 02717</v>
          </cell>
        </row>
        <row r="287">
          <cell r="D287">
            <v>1000662</v>
          </cell>
          <cell r="E287" t="str">
            <v/>
          </cell>
          <cell r="F287" t="str">
            <v>บจ. เอก-ชัย ดีสทริบิวชั่น ซิสเทม ศรีสุริยวงศ์ (4192)</v>
          </cell>
          <cell r="G287" t="str">
            <v>TH3</v>
          </cell>
          <cell r="H287">
            <v>2684</v>
          </cell>
          <cell r="I287" t="str">
            <v>สาขาที่ 02684</v>
          </cell>
        </row>
        <row r="288">
          <cell r="D288">
            <v>1000678</v>
          </cell>
          <cell r="E288" t="str">
            <v/>
          </cell>
          <cell r="F288" t="str">
            <v>บจ. เอก-ชัย ดีสทริบิวชั่น ซิสเทม ตาก-แม่สอด (4216)</v>
          </cell>
          <cell r="G288" t="str">
            <v>TH3</v>
          </cell>
          <cell r="H288">
            <v>2700</v>
          </cell>
          <cell r="I288" t="str">
            <v>สาขาที่ 02700</v>
          </cell>
        </row>
        <row r="289">
          <cell r="D289">
            <v>1000679</v>
          </cell>
          <cell r="E289" t="str">
            <v/>
          </cell>
          <cell r="F289" t="str">
            <v>บจ. เอก-ชัย ดีสทริบิวชั่น ซิสเทม พระองค์ดำ2 (4218)</v>
          </cell>
          <cell r="G289" t="str">
            <v>TH3</v>
          </cell>
          <cell r="H289">
            <v>2701</v>
          </cell>
          <cell r="I289" t="str">
            <v>สาขาที่ 02701</v>
          </cell>
        </row>
        <row r="290">
          <cell r="D290">
            <v>1000671</v>
          </cell>
          <cell r="F290" t="str">
            <v>บจ. เอก-ชัย ดีสทริบิวชั่น ซิสเทม ตลาดประตูกรุงเทพ (4208)</v>
          </cell>
          <cell r="G290" t="str">
            <v>TH3</v>
          </cell>
          <cell r="H290">
            <v>2693</v>
          </cell>
          <cell r="I290" t="str">
            <v>สาขาที่ 02693</v>
          </cell>
        </row>
        <row r="291">
          <cell r="D291">
            <v>1000681</v>
          </cell>
          <cell r="F291" t="str">
            <v>บจ. เอก-ชัย ดีสทริบิวชั่น ซิสเทม สนข.สะพานสูง จุด2 (4223)</v>
          </cell>
          <cell r="G291" t="str">
            <v>TH3</v>
          </cell>
          <cell r="H291">
            <v>2703</v>
          </cell>
          <cell r="I291" t="str">
            <v>สาขาที่ 02703</v>
          </cell>
        </row>
        <row r="292">
          <cell r="D292">
            <v>1000690</v>
          </cell>
          <cell r="F292" t="str">
            <v>บจ. เอก-ชัย ดีสทริบิวชั่น ซิสเทม ตลาดหนองบัว (4238)</v>
          </cell>
          <cell r="G292" t="str">
            <v>TH3</v>
          </cell>
          <cell r="H292">
            <v>2712</v>
          </cell>
          <cell r="I292" t="str">
            <v>สาขาที่ 02712</v>
          </cell>
        </row>
        <row r="293">
          <cell r="D293">
            <v>1000692</v>
          </cell>
          <cell r="F293" t="str">
            <v>บจ. เอก-ชัย ดีสทริบิวชั่น ซิสเทม ตาคลี3-นครสวรรค์ (4248)</v>
          </cell>
          <cell r="G293" t="str">
            <v>TH3</v>
          </cell>
          <cell r="H293">
            <v>2714</v>
          </cell>
          <cell r="I293" t="str">
            <v>สาขาที่ 02714</v>
          </cell>
        </row>
        <row r="294">
          <cell r="D294">
            <v>1000647</v>
          </cell>
          <cell r="F294" t="str">
            <v>บจ. เอก-ชัย ดีสทริบิวชั่น ซิสเทมเดชาวุธ (4046)</v>
          </cell>
          <cell r="G294" t="str">
            <v>TH3</v>
          </cell>
          <cell r="H294">
            <v>2781</v>
          </cell>
          <cell r="I294" t="str">
            <v>สาขาที่ 02781</v>
          </cell>
        </row>
        <row r="295">
          <cell r="D295">
            <v>1000497</v>
          </cell>
          <cell r="F295" t="str">
            <v>บจ. เอก-ชัย ดีสทริบิวชั่น ซิสเทมวัดชัยฉิมพลี (4078)</v>
          </cell>
          <cell r="G295" t="str">
            <v>TH3</v>
          </cell>
          <cell r="H295">
            <v>2606</v>
          </cell>
          <cell r="I295" t="str">
            <v>สาขาที่ 02606</v>
          </cell>
        </row>
        <row r="296">
          <cell r="D296">
            <v>1000701</v>
          </cell>
          <cell r="F296" t="str">
            <v>บจ. เอก-ชัย ดีสทริบิวชั่น ซิสเทม กาญจนดิษฐ์ (4265)</v>
          </cell>
          <cell r="G296" t="str">
            <v>TH3</v>
          </cell>
          <cell r="H296">
            <v>2723</v>
          </cell>
          <cell r="I296" t="str">
            <v>สาขาที่ 02723</v>
          </cell>
        </row>
        <row r="297">
          <cell r="D297">
            <v>1000507</v>
          </cell>
          <cell r="F297" t="str">
            <v>บจ. เอก-ชัย ดีสทริบิวชั่น ซิสเทมธนินทร (4090)</v>
          </cell>
          <cell r="G297" t="str">
            <v>TH3</v>
          </cell>
          <cell r="H297">
            <v>2616</v>
          </cell>
          <cell r="I297" t="str">
            <v>สาขาที่ 02616</v>
          </cell>
        </row>
        <row r="298">
          <cell r="D298">
            <v>1000685</v>
          </cell>
          <cell r="F298" t="str">
            <v>บจ. เอก-ชัย ดีสทริบิวชั่น ซิสเทม บ้านหมี่-ลพบุรี (4229)</v>
          </cell>
          <cell r="G298" t="str">
            <v>TH3</v>
          </cell>
          <cell r="H298">
            <v>2707</v>
          </cell>
          <cell r="I298" t="str">
            <v>สาขาที่ 02707</v>
          </cell>
        </row>
        <row r="299">
          <cell r="D299">
            <v>1000501</v>
          </cell>
          <cell r="F299" t="str">
            <v>บจ. เอก-ชัย ดีสทริบิวชั่น ซิสเทมโพนทอง-นิคมดำริห์ (4083)</v>
          </cell>
          <cell r="G299" t="str">
            <v>TH3</v>
          </cell>
          <cell r="H299">
            <v>2610</v>
          </cell>
          <cell r="I299" t="str">
            <v>สาขาที่ 02610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topLeftCell="C145" workbookViewId="0">
      <selection activeCell="K159" sqref="K159:M159"/>
    </sheetView>
  </sheetViews>
  <sheetFormatPr defaultRowHeight="14" x14ac:dyDescent="0.3"/>
  <cols>
    <col min="5" max="5" width="21.6640625" customWidth="1"/>
    <col min="6" max="6" width="18.5" style="2" bestFit="1" customWidth="1"/>
    <col min="7" max="7" width="11.75" bestFit="1" customWidth="1"/>
    <col min="8" max="8" width="17.25" bestFit="1" customWidth="1"/>
    <col min="9" max="9" width="10.75" bestFit="1" customWidth="1"/>
    <col min="11" max="11" width="9.9140625" bestFit="1" customWidth="1"/>
    <col min="12" max="12" width="8.9140625" bestFit="1" customWidth="1"/>
    <col min="13" max="13" width="13.08203125" bestFit="1" customWidth="1"/>
  </cols>
  <sheetData>
    <row r="1" spans="1:13" x14ac:dyDescent="0.3">
      <c r="A1" t="s">
        <v>0</v>
      </c>
    </row>
    <row r="4" spans="1:13" x14ac:dyDescent="0.3">
      <c r="C4" t="s">
        <v>1</v>
      </c>
      <c r="D4" t="s">
        <v>2</v>
      </c>
      <c r="E4" t="s">
        <v>3</v>
      </c>
      <c r="F4" s="2" t="s">
        <v>4</v>
      </c>
      <c r="G4" t="s">
        <v>53</v>
      </c>
      <c r="H4" t="s">
        <v>80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 x14ac:dyDescent="0.3">
      <c r="C5" t="s">
        <v>10</v>
      </c>
      <c r="D5">
        <v>1000654</v>
      </c>
      <c r="E5" t="s">
        <v>17</v>
      </c>
      <c r="F5" s="2">
        <v>161744066001321</v>
      </c>
      <c r="G5" t="str">
        <f>VLOOKUP(D5,[1]Sheet1!$D:$I,6,0)</f>
        <v>สาขาที่ 02788</v>
      </c>
      <c r="H5" s="3" t="s">
        <v>81</v>
      </c>
      <c r="I5">
        <v>5090223299</v>
      </c>
      <c r="J5" t="s">
        <v>11</v>
      </c>
      <c r="K5" s="1">
        <v>2784.43</v>
      </c>
      <c r="L5">
        <v>194.91</v>
      </c>
      <c r="M5" s="1">
        <v>2979.34</v>
      </c>
    </row>
    <row r="6" spans="1:13" x14ac:dyDescent="0.3">
      <c r="D6">
        <v>1000700</v>
      </c>
      <c r="E6" t="s">
        <v>18</v>
      </c>
      <c r="F6" s="2">
        <v>163244066001830</v>
      </c>
      <c r="G6" t="str">
        <f>VLOOKUP(D6,[1]Sheet1!$D:$I,6,0)</f>
        <v>สาขาที่ 02722</v>
      </c>
      <c r="H6" s="3" t="s">
        <v>81</v>
      </c>
      <c r="I6">
        <v>5090223324</v>
      </c>
      <c r="J6" t="s">
        <v>11</v>
      </c>
      <c r="K6" s="1">
        <v>1602.36</v>
      </c>
      <c r="L6">
        <v>112.17</v>
      </c>
      <c r="M6" s="1">
        <v>1714.53</v>
      </c>
    </row>
    <row r="7" spans="1:13" x14ac:dyDescent="0.3">
      <c r="D7">
        <v>1000417</v>
      </c>
      <c r="E7" t="s">
        <v>19</v>
      </c>
      <c r="F7" s="2">
        <v>110744066002380</v>
      </c>
      <c r="G7" t="str">
        <f>VLOOKUP(D7,[1]Sheet1!$D:$I,6,0)</f>
        <v>สาขาที่ 02484</v>
      </c>
      <c r="H7" s="3" t="s">
        <v>81</v>
      </c>
      <c r="I7">
        <v>5090223575</v>
      </c>
      <c r="J7" t="s">
        <v>11</v>
      </c>
      <c r="K7" s="1">
        <v>1476.6</v>
      </c>
      <c r="L7">
        <v>103.36</v>
      </c>
      <c r="M7" s="1">
        <v>1579.96</v>
      </c>
    </row>
    <row r="8" spans="1:13" x14ac:dyDescent="0.3">
      <c r="D8">
        <v>1000438</v>
      </c>
      <c r="E8" t="s">
        <v>22</v>
      </c>
      <c r="F8" s="2">
        <v>159244066001518</v>
      </c>
      <c r="G8" t="str">
        <f>VLOOKUP(D8,[1]Sheet1!$D:$I,6,0)</f>
        <v>สาขาที่ 02505</v>
      </c>
      <c r="H8" s="3" t="s">
        <v>81</v>
      </c>
      <c r="I8">
        <v>5090223413</v>
      </c>
      <c r="J8" t="s">
        <v>11</v>
      </c>
      <c r="K8" s="1">
        <v>2594.41</v>
      </c>
      <c r="L8">
        <v>181.61</v>
      </c>
      <c r="M8" s="1">
        <v>2776.02</v>
      </c>
    </row>
    <row r="9" spans="1:13" x14ac:dyDescent="0.3">
      <c r="D9">
        <v>1000383</v>
      </c>
      <c r="E9" t="s">
        <v>23</v>
      </c>
      <c r="F9" s="2">
        <v>27244066001724</v>
      </c>
      <c r="G9" t="str">
        <f>VLOOKUP(D9,[1]Sheet1!$D:$I,6,0)</f>
        <v>สาขาที่ 02450</v>
      </c>
      <c r="H9" s="3" t="s">
        <v>81</v>
      </c>
      <c r="I9">
        <v>5090223414</v>
      </c>
      <c r="J9" t="s">
        <v>11</v>
      </c>
      <c r="K9" s="1">
        <v>1361.2</v>
      </c>
      <c r="L9">
        <v>95.28</v>
      </c>
      <c r="M9" s="1">
        <v>1456.48</v>
      </c>
    </row>
    <row r="10" spans="1:13" x14ac:dyDescent="0.3">
      <c r="D10">
        <v>1000382</v>
      </c>
      <c r="E10" t="s">
        <v>24</v>
      </c>
      <c r="F10" s="2">
        <v>27144066001402</v>
      </c>
      <c r="G10" t="str">
        <f>VLOOKUP(D10,[1]Sheet1!$D:$I,6,0)</f>
        <v>สาขาที่ 02449</v>
      </c>
      <c r="H10" s="3" t="s">
        <v>81</v>
      </c>
      <c r="I10">
        <v>5090223415</v>
      </c>
      <c r="J10" t="s">
        <v>11</v>
      </c>
      <c r="K10" s="1">
        <v>1804.23</v>
      </c>
      <c r="L10">
        <v>126.3</v>
      </c>
      <c r="M10" s="1">
        <v>1930.53</v>
      </c>
    </row>
    <row r="11" spans="1:13" x14ac:dyDescent="0.3">
      <c r="D11">
        <v>1000381</v>
      </c>
      <c r="E11" t="s">
        <v>25</v>
      </c>
      <c r="F11" s="2">
        <v>26744066000879</v>
      </c>
      <c r="G11" t="str">
        <f>VLOOKUP(D11,[1]Sheet1!$D:$I,6,0)</f>
        <v>สาขาที่ 02448</v>
      </c>
      <c r="H11" s="3" t="s">
        <v>81</v>
      </c>
      <c r="I11">
        <v>5090223416</v>
      </c>
      <c r="J11" t="s">
        <v>11</v>
      </c>
      <c r="K11" s="1">
        <v>1120.99</v>
      </c>
      <c r="L11">
        <v>78.47</v>
      </c>
      <c r="M11" s="1">
        <v>1199.46</v>
      </c>
    </row>
    <row r="12" spans="1:13" x14ac:dyDescent="0.3">
      <c r="D12">
        <v>1000589</v>
      </c>
      <c r="E12" t="s">
        <v>26</v>
      </c>
      <c r="F12" s="2">
        <v>122944066001185</v>
      </c>
      <c r="G12" t="str">
        <f>VLOOKUP(D12,[1]Sheet1!$D:$I,6,0)</f>
        <v>สาขาที่ 02676</v>
      </c>
      <c r="H12" s="3" t="s">
        <v>81</v>
      </c>
      <c r="I12">
        <v>5090223461</v>
      </c>
      <c r="J12" t="s">
        <v>11</v>
      </c>
      <c r="K12">
        <v>864.06</v>
      </c>
      <c r="L12">
        <v>60.48</v>
      </c>
      <c r="M12">
        <v>924.54</v>
      </c>
    </row>
    <row r="13" spans="1:13" x14ac:dyDescent="0.3">
      <c r="D13">
        <v>1000472</v>
      </c>
      <c r="E13" t="s">
        <v>27</v>
      </c>
      <c r="F13" s="2">
        <v>26444066001144</v>
      </c>
      <c r="G13" t="str">
        <f>VLOOKUP(D13,[1]Sheet1!$D:$I,6,0)</f>
        <v>สาขาที่ 02581</v>
      </c>
      <c r="H13" s="3" t="s">
        <v>81</v>
      </c>
      <c r="I13">
        <v>5090223485</v>
      </c>
      <c r="J13" t="s">
        <v>11</v>
      </c>
      <c r="K13" s="1">
        <v>1182.07</v>
      </c>
      <c r="L13">
        <v>82.74</v>
      </c>
      <c r="M13" s="1">
        <v>1264.81</v>
      </c>
    </row>
    <row r="14" spans="1:13" x14ac:dyDescent="0.3">
      <c r="D14">
        <v>1000699</v>
      </c>
      <c r="E14" t="s">
        <v>29</v>
      </c>
      <c r="F14" s="2">
        <v>163044066001373</v>
      </c>
      <c r="G14" t="str">
        <f>VLOOKUP(D14,[1]Sheet1!$D:$I,6,0)</f>
        <v>สาขาที่ 02721</v>
      </c>
      <c r="H14" s="3" t="s">
        <v>81</v>
      </c>
      <c r="I14">
        <v>5090223589</v>
      </c>
      <c r="J14" t="s">
        <v>11</v>
      </c>
      <c r="K14" s="1">
        <v>1560.84</v>
      </c>
      <c r="L14">
        <v>109.26</v>
      </c>
      <c r="M14" s="1">
        <v>1670.1</v>
      </c>
    </row>
    <row r="15" spans="1:13" x14ac:dyDescent="0.3">
      <c r="D15">
        <v>1000468</v>
      </c>
      <c r="E15" t="s">
        <v>44</v>
      </c>
      <c r="F15" s="2">
        <v>24344066001521</v>
      </c>
      <c r="G15" t="str">
        <f>VLOOKUP(D15,[1]Sheet1!$D:$I,6,0)</f>
        <v>สาขาที่ 02577</v>
      </c>
      <c r="H15" s="3" t="s">
        <v>81</v>
      </c>
      <c r="I15">
        <v>5090223390</v>
      </c>
      <c r="J15" t="s">
        <v>11</v>
      </c>
      <c r="K15" s="1">
        <v>3796.54</v>
      </c>
      <c r="L15">
        <v>265.76</v>
      </c>
      <c r="M15" s="1">
        <v>4062.3</v>
      </c>
    </row>
    <row r="16" spans="1:13" x14ac:dyDescent="0.3">
      <c r="D16">
        <v>1000655</v>
      </c>
      <c r="E16" t="s">
        <v>45</v>
      </c>
      <c r="F16" s="2">
        <v>162744066001007</v>
      </c>
      <c r="G16" t="str">
        <f>VLOOKUP(D16,[1]Sheet1!$D:$I,6,0)</f>
        <v>สาขาที่ 02789</v>
      </c>
      <c r="H16" s="3" t="s">
        <v>81</v>
      </c>
      <c r="I16">
        <v>5090223404</v>
      </c>
      <c r="J16" t="s">
        <v>11</v>
      </c>
      <c r="K16" s="1">
        <v>2657.66</v>
      </c>
      <c r="L16">
        <v>186.04</v>
      </c>
      <c r="M16" s="1">
        <v>2843.7</v>
      </c>
    </row>
    <row r="17" spans="4:13" x14ac:dyDescent="0.3">
      <c r="D17">
        <v>1000602</v>
      </c>
      <c r="E17" t="s">
        <v>46</v>
      </c>
      <c r="F17" s="2">
        <v>165144066001609</v>
      </c>
      <c r="G17" t="str">
        <f>VLOOKUP(D17,[1]Sheet1!$D:$I,6,0)</f>
        <v>สาขาที่ 02736</v>
      </c>
      <c r="H17" s="3" t="s">
        <v>81</v>
      </c>
      <c r="I17">
        <v>5090223288</v>
      </c>
      <c r="J17" t="s">
        <v>11</v>
      </c>
      <c r="K17" s="1">
        <v>6837.9</v>
      </c>
      <c r="L17">
        <v>478.65</v>
      </c>
      <c r="M17" s="1">
        <v>7316.55</v>
      </c>
    </row>
    <row r="18" spans="4:13" x14ac:dyDescent="0.3">
      <c r="D18">
        <v>1000419</v>
      </c>
      <c r="E18" t="s">
        <v>51</v>
      </c>
      <c r="F18" s="2">
        <v>116644066000968</v>
      </c>
      <c r="G18" t="str">
        <f>VLOOKUP(D18,[1]Sheet1!$D:$I,6,0)</f>
        <v>สาขาที่ 02486</v>
      </c>
      <c r="H18" s="3" t="s">
        <v>81</v>
      </c>
      <c r="I18">
        <v>5090223338</v>
      </c>
      <c r="J18" t="s">
        <v>11</v>
      </c>
      <c r="K18" s="1">
        <v>2067.84</v>
      </c>
      <c r="L18">
        <v>144.75</v>
      </c>
      <c r="M18" s="1">
        <v>2212.59</v>
      </c>
    </row>
    <row r="19" spans="4:13" x14ac:dyDescent="0.3">
      <c r="D19">
        <v>1000454</v>
      </c>
      <c r="E19" t="s">
        <v>52</v>
      </c>
      <c r="F19" s="2">
        <v>165644066001557</v>
      </c>
      <c r="G19" t="str">
        <f>VLOOKUP(D19,[1]Sheet1!$D:$I,6,0)</f>
        <v>สาขาที่ 02521</v>
      </c>
      <c r="H19" s="3" t="s">
        <v>81</v>
      </c>
      <c r="I19">
        <v>5090223382</v>
      </c>
      <c r="J19" t="s">
        <v>11</v>
      </c>
      <c r="K19">
        <v>738.3</v>
      </c>
      <c r="L19">
        <v>51.68</v>
      </c>
      <c r="M19">
        <v>789.98</v>
      </c>
    </row>
    <row r="20" spans="4:13" x14ac:dyDescent="0.3">
      <c r="D20">
        <v>1000580</v>
      </c>
      <c r="E20" t="s">
        <v>30</v>
      </c>
      <c r="F20" s="2">
        <v>110144066001560</v>
      </c>
      <c r="G20" t="str">
        <f>VLOOKUP(D20,[1]Sheet1!$D:$I,6,0)</f>
        <v>สาขาที่ 02667</v>
      </c>
      <c r="H20" s="3" t="s">
        <v>81</v>
      </c>
      <c r="I20">
        <v>5090224145</v>
      </c>
      <c r="J20" t="s">
        <v>12</v>
      </c>
      <c r="K20" s="1">
        <v>2881.47</v>
      </c>
      <c r="L20">
        <v>201.7</v>
      </c>
      <c r="M20" s="1">
        <v>3083.17</v>
      </c>
    </row>
    <row r="21" spans="4:13" x14ac:dyDescent="0.3">
      <c r="D21">
        <v>1000635</v>
      </c>
      <c r="E21" t="s">
        <v>31</v>
      </c>
      <c r="F21" s="2">
        <v>13244066001513</v>
      </c>
      <c r="G21" t="str">
        <f>VLOOKUP(D21,[1]Sheet1!$D:$I,6,0)</f>
        <v>สาขาที่ 02772</v>
      </c>
      <c r="H21" s="3" t="s">
        <v>81</v>
      </c>
      <c r="I21">
        <v>5090224144</v>
      </c>
      <c r="J21" t="s">
        <v>12</v>
      </c>
      <c r="K21" s="1">
        <v>2835.57</v>
      </c>
      <c r="L21">
        <v>198.49</v>
      </c>
      <c r="M21" s="1">
        <v>3034.06</v>
      </c>
    </row>
    <row r="22" spans="4:13" x14ac:dyDescent="0.3">
      <c r="D22">
        <v>1000631</v>
      </c>
      <c r="E22" t="s">
        <v>34</v>
      </c>
      <c r="F22" s="2">
        <v>288744066001358</v>
      </c>
      <c r="G22" t="str">
        <f>VLOOKUP(D22,[1]Sheet1!$D:$I,6,0)</f>
        <v>สาขาที่ 02768</v>
      </c>
      <c r="H22" s="3" t="s">
        <v>81</v>
      </c>
      <c r="I22">
        <v>5090224183</v>
      </c>
      <c r="J22" t="s">
        <v>12</v>
      </c>
      <c r="K22">
        <v>626.44000000000005</v>
      </c>
      <c r="L22">
        <v>43.85</v>
      </c>
      <c r="M22">
        <v>670.29</v>
      </c>
    </row>
    <row r="23" spans="4:13" x14ac:dyDescent="0.3">
      <c r="D23">
        <v>1000477</v>
      </c>
      <c r="E23" t="s">
        <v>35</v>
      </c>
      <c r="F23" s="2">
        <v>29644066001390</v>
      </c>
      <c r="G23" t="str">
        <f>VLOOKUP(D23,[1]Sheet1!$D:$I,6,0)</f>
        <v>สาขาที่ 02586</v>
      </c>
      <c r="H23" s="3" t="s">
        <v>81</v>
      </c>
      <c r="I23">
        <v>5090224182</v>
      </c>
      <c r="J23" t="s">
        <v>12</v>
      </c>
      <c r="K23">
        <v>626.44000000000005</v>
      </c>
      <c r="L23">
        <v>43.85</v>
      </c>
      <c r="M23">
        <v>670.29</v>
      </c>
    </row>
    <row r="24" spans="4:13" x14ac:dyDescent="0.3">
      <c r="D24">
        <v>1000457</v>
      </c>
      <c r="E24" t="s">
        <v>36</v>
      </c>
      <c r="F24" s="2">
        <v>167144066001054</v>
      </c>
      <c r="G24" t="str">
        <f>VLOOKUP(D24,[1]Sheet1!$D:$I,6,0)</f>
        <v>สาขาที่ 02524</v>
      </c>
      <c r="H24" s="3" t="s">
        <v>81</v>
      </c>
      <c r="I24">
        <v>5090224170</v>
      </c>
      <c r="J24" t="s">
        <v>12</v>
      </c>
      <c r="K24" s="1">
        <v>2888.34</v>
      </c>
      <c r="L24">
        <v>202.18</v>
      </c>
      <c r="M24" s="1">
        <v>3090.52</v>
      </c>
    </row>
    <row r="25" spans="4:13" x14ac:dyDescent="0.3">
      <c r="D25">
        <v>1000599</v>
      </c>
      <c r="E25" t="s">
        <v>42</v>
      </c>
      <c r="F25" s="2">
        <v>164644066001369</v>
      </c>
      <c r="G25" t="str">
        <f>VLOOKUP(D25,[1]Sheet1!$D:$I,6,0)</f>
        <v>สาขาที่ 02733</v>
      </c>
      <c r="H25" s="3" t="s">
        <v>81</v>
      </c>
      <c r="I25">
        <v>5090223973</v>
      </c>
      <c r="J25" t="s">
        <v>12</v>
      </c>
      <c r="K25" s="1">
        <v>2484.9499999999998</v>
      </c>
      <c r="L25">
        <v>173.95</v>
      </c>
      <c r="M25" s="1">
        <v>2658.9</v>
      </c>
    </row>
    <row r="26" spans="4:13" x14ac:dyDescent="0.3">
      <c r="D26">
        <v>1000576</v>
      </c>
      <c r="E26" t="s">
        <v>43</v>
      </c>
      <c r="F26" s="2">
        <v>103244066001607</v>
      </c>
      <c r="G26" t="str">
        <f>VLOOKUP(D26,[1]Sheet1!$D:$I,6,0)</f>
        <v>สาขาที่ 02663</v>
      </c>
      <c r="H26" s="3" t="s">
        <v>81</v>
      </c>
      <c r="I26">
        <v>5090224042</v>
      </c>
      <c r="J26" t="s">
        <v>12</v>
      </c>
      <c r="K26" s="1">
        <v>1602.36</v>
      </c>
      <c r="L26">
        <v>112.17</v>
      </c>
      <c r="M26" s="1">
        <v>1714.53</v>
      </c>
    </row>
    <row r="27" spans="4:13" x14ac:dyDescent="0.3">
      <c r="D27">
        <v>1000659</v>
      </c>
      <c r="E27" t="s">
        <v>48</v>
      </c>
      <c r="F27" s="2">
        <v>131544066001598</v>
      </c>
      <c r="G27" t="str">
        <f>VLOOKUP(D27,[1]Sheet1!$D:$I,6,0)</f>
        <v>สาขาที่ 02681</v>
      </c>
      <c r="H27" s="3" t="s">
        <v>81</v>
      </c>
      <c r="I27">
        <v>5090223919</v>
      </c>
      <c r="J27" t="s">
        <v>12</v>
      </c>
      <c r="K27" s="1">
        <v>5104.9399999999996</v>
      </c>
      <c r="L27">
        <v>357.35</v>
      </c>
      <c r="M27" s="1">
        <v>5462.29</v>
      </c>
    </row>
    <row r="28" spans="4:13" x14ac:dyDescent="0.3">
      <c r="D28">
        <v>1000614</v>
      </c>
      <c r="E28" t="s">
        <v>49</v>
      </c>
      <c r="F28" s="2">
        <v>167444066001523</v>
      </c>
      <c r="G28" t="str">
        <f>VLOOKUP(D28,[1]Sheet1!$D:$I,6,0)</f>
        <v>สาขาที่ 02749</v>
      </c>
      <c r="H28" s="3" t="s">
        <v>81</v>
      </c>
      <c r="I28">
        <v>5090223952</v>
      </c>
      <c r="J28" t="s">
        <v>12</v>
      </c>
      <c r="K28" s="1">
        <v>2444.5700000000002</v>
      </c>
      <c r="L28">
        <v>171.12</v>
      </c>
      <c r="M28" s="1">
        <v>2615.69</v>
      </c>
    </row>
    <row r="29" spans="4:13" x14ac:dyDescent="0.3">
      <c r="D29">
        <v>1000436</v>
      </c>
      <c r="E29" t="s">
        <v>50</v>
      </c>
      <c r="F29" s="2">
        <v>158244066001788</v>
      </c>
      <c r="G29" t="str">
        <f>VLOOKUP(D29,[1]Sheet1!$D:$I,6,0)</f>
        <v>สาขาที่ 02503</v>
      </c>
      <c r="H29" s="3" t="s">
        <v>81</v>
      </c>
      <c r="I29">
        <v>5090223972</v>
      </c>
      <c r="J29" t="s">
        <v>12</v>
      </c>
      <c r="K29">
        <v>738.3</v>
      </c>
      <c r="L29">
        <v>51.68</v>
      </c>
      <c r="M29">
        <v>789.98</v>
      </c>
    </row>
    <row r="30" spans="4:13" x14ac:dyDescent="0.3">
      <c r="D30">
        <v>1000403</v>
      </c>
      <c r="E30" t="s">
        <v>14</v>
      </c>
      <c r="F30" s="2">
        <v>62544066001509</v>
      </c>
      <c r="G30" t="str">
        <f>VLOOKUP(D30,[1]Sheet1!$D:$I,6,0)</f>
        <v>สาขาที่ 02470</v>
      </c>
      <c r="H30" s="3" t="s">
        <v>81</v>
      </c>
      <c r="I30">
        <v>5090224551</v>
      </c>
      <c r="J30" t="s">
        <v>15</v>
      </c>
      <c r="K30" s="1">
        <v>4914.8900000000003</v>
      </c>
      <c r="L30">
        <v>344.04</v>
      </c>
      <c r="M30" s="1">
        <v>5258.93</v>
      </c>
    </row>
    <row r="31" spans="4:13" x14ac:dyDescent="0.3">
      <c r="D31">
        <v>1000462</v>
      </c>
      <c r="E31" t="s">
        <v>16</v>
      </c>
      <c r="F31" s="2">
        <v>22744066001465</v>
      </c>
      <c r="G31" t="str">
        <f>VLOOKUP(D31,[1]Sheet1!$D:$I,6,0)</f>
        <v>สาขาที่ 02570</v>
      </c>
      <c r="H31" s="3" t="s">
        <v>81</v>
      </c>
      <c r="I31">
        <v>5090224592</v>
      </c>
      <c r="J31" t="s">
        <v>15</v>
      </c>
      <c r="K31" s="1">
        <v>4060.74</v>
      </c>
      <c r="L31">
        <v>284.25</v>
      </c>
      <c r="M31" s="1">
        <v>4344.99</v>
      </c>
    </row>
    <row r="32" spans="4:13" x14ac:dyDescent="0.3">
      <c r="D32">
        <v>1000427</v>
      </c>
      <c r="E32" t="s">
        <v>20</v>
      </c>
      <c r="F32" s="2">
        <v>134744066001792</v>
      </c>
      <c r="G32" t="str">
        <f>VLOOKUP(D32,[1]Sheet1!$D:$I,6,0)</f>
        <v>สาขาที่ 02494</v>
      </c>
      <c r="H32" s="3" t="s">
        <v>81</v>
      </c>
      <c r="I32">
        <v>5090224408</v>
      </c>
      <c r="J32" t="s">
        <v>15</v>
      </c>
      <c r="K32" s="1">
        <v>1614.94</v>
      </c>
      <c r="L32">
        <v>113.05</v>
      </c>
      <c r="M32" s="1">
        <v>1727.99</v>
      </c>
    </row>
    <row r="33" spans="2:13" x14ac:dyDescent="0.3">
      <c r="D33">
        <v>1000621</v>
      </c>
      <c r="E33" t="s">
        <v>21</v>
      </c>
      <c r="F33" s="2">
        <v>280244066001221</v>
      </c>
      <c r="G33" t="str">
        <f>VLOOKUP(D33,[1]Sheet1!$D:$I,6,0)</f>
        <v>สาขาที่ 02756</v>
      </c>
      <c r="H33" s="3" t="s">
        <v>81</v>
      </c>
      <c r="I33">
        <v>5090224336</v>
      </c>
      <c r="J33" t="s">
        <v>15</v>
      </c>
      <c r="K33" s="1">
        <v>1410.64</v>
      </c>
      <c r="L33">
        <v>98.74</v>
      </c>
      <c r="M33" s="1">
        <v>1509.38</v>
      </c>
    </row>
    <row r="34" spans="2:13" x14ac:dyDescent="0.3">
      <c r="D34">
        <v>1000636</v>
      </c>
      <c r="E34" t="s">
        <v>28</v>
      </c>
      <c r="F34" s="2">
        <v>13744066001746</v>
      </c>
      <c r="G34" t="str">
        <f>VLOOKUP(D34,[1]Sheet1!$D:$I,6,0)</f>
        <v>สาขาที่ 02773</v>
      </c>
      <c r="H34" s="3" t="s">
        <v>81</v>
      </c>
      <c r="I34">
        <v>5090224331</v>
      </c>
      <c r="J34" t="s">
        <v>15</v>
      </c>
      <c r="K34" s="1">
        <v>1476.6</v>
      </c>
      <c r="L34">
        <v>103.36</v>
      </c>
      <c r="M34" s="1">
        <v>1579.96</v>
      </c>
    </row>
    <row r="35" spans="2:13" x14ac:dyDescent="0.3">
      <c r="D35">
        <v>1000611</v>
      </c>
      <c r="E35" t="s">
        <v>32</v>
      </c>
      <c r="F35" s="2">
        <v>166644066001740</v>
      </c>
      <c r="G35" t="str">
        <f>VLOOKUP(D35,[1]Sheet1!$D:$I,6,0)</f>
        <v>สาขาที่ 02745</v>
      </c>
      <c r="H35" s="3" t="s">
        <v>81</v>
      </c>
      <c r="I35">
        <v>5090224613</v>
      </c>
      <c r="J35" t="s">
        <v>15</v>
      </c>
      <c r="K35" s="1">
        <v>3559.85</v>
      </c>
      <c r="L35">
        <v>249.19</v>
      </c>
      <c r="M35" s="1">
        <v>3809.04</v>
      </c>
    </row>
    <row r="36" spans="2:13" x14ac:dyDescent="0.3">
      <c r="D36">
        <v>1000600</v>
      </c>
      <c r="E36" t="s">
        <v>33</v>
      </c>
      <c r="F36" s="2">
        <v>164744066001250</v>
      </c>
      <c r="G36" t="str">
        <f>VLOOKUP(D36,[1]Sheet1!$D:$I,6,0)</f>
        <v>สาขาที่ 02734</v>
      </c>
      <c r="H36" s="3" t="s">
        <v>81</v>
      </c>
      <c r="I36">
        <v>5090224602</v>
      </c>
      <c r="J36" t="s">
        <v>15</v>
      </c>
      <c r="K36" s="1">
        <v>5528.54</v>
      </c>
      <c r="L36">
        <v>387</v>
      </c>
      <c r="M36" s="1">
        <v>5915.54</v>
      </c>
    </row>
    <row r="37" spans="2:13" x14ac:dyDescent="0.3">
      <c r="D37">
        <v>1000586</v>
      </c>
      <c r="E37" t="s">
        <v>37</v>
      </c>
      <c r="F37" s="2">
        <v>121944066001769</v>
      </c>
      <c r="G37" t="str">
        <f>VLOOKUP(D37,[1]Sheet1!$D:$I,6,0)</f>
        <v>สาขาที่ 02673</v>
      </c>
      <c r="H37" s="3" t="s">
        <v>81</v>
      </c>
      <c r="I37">
        <v>5090224448</v>
      </c>
      <c r="J37" t="s">
        <v>15</v>
      </c>
      <c r="K37" s="1">
        <v>1107.45</v>
      </c>
      <c r="L37">
        <v>77.52</v>
      </c>
      <c r="M37" s="1">
        <v>1184.97</v>
      </c>
    </row>
    <row r="38" spans="2:13" x14ac:dyDescent="0.3">
      <c r="D38">
        <v>1000565</v>
      </c>
      <c r="E38" t="s">
        <v>38</v>
      </c>
      <c r="F38" s="2">
        <v>95244066001640</v>
      </c>
      <c r="G38" t="str">
        <f>VLOOKUP(D38,[1]Sheet1!$D:$I,6,0)</f>
        <v>สาขาที่ 02652</v>
      </c>
      <c r="H38" s="3" t="s">
        <v>81</v>
      </c>
      <c r="I38">
        <v>5090224409</v>
      </c>
      <c r="J38" t="s">
        <v>15</v>
      </c>
      <c r="K38" s="1">
        <v>1859.29</v>
      </c>
      <c r="L38">
        <v>130.15</v>
      </c>
      <c r="M38" s="1">
        <v>1989.44</v>
      </c>
    </row>
    <row r="39" spans="2:13" x14ac:dyDescent="0.3">
      <c r="D39">
        <v>1000443</v>
      </c>
      <c r="E39" t="s">
        <v>39</v>
      </c>
      <c r="F39" s="2">
        <v>160244066001216</v>
      </c>
      <c r="G39" t="str">
        <f>VLOOKUP(D39,[1]Sheet1!$D:$I,6,0)</f>
        <v>สาขาที่ 02510</v>
      </c>
      <c r="H39" s="3" t="s">
        <v>81</v>
      </c>
      <c r="I39">
        <v>5090224536</v>
      </c>
      <c r="J39" t="s">
        <v>15</v>
      </c>
      <c r="K39" s="1">
        <v>1495.26</v>
      </c>
      <c r="L39">
        <v>104.67</v>
      </c>
      <c r="M39" s="1">
        <v>1599.93</v>
      </c>
    </row>
    <row r="40" spans="2:13" x14ac:dyDescent="0.3">
      <c r="D40">
        <v>1000463</v>
      </c>
      <c r="E40" t="s">
        <v>40</v>
      </c>
      <c r="F40" s="2">
        <v>22944066001497</v>
      </c>
      <c r="G40" t="str">
        <f>VLOOKUP(D40,[1]Sheet1!$D:$I,6,0)</f>
        <v>สาขาที่ 02571</v>
      </c>
      <c r="H40" s="3" t="s">
        <v>81</v>
      </c>
      <c r="I40">
        <v>5090224591</v>
      </c>
      <c r="J40" t="s">
        <v>15</v>
      </c>
      <c r="K40" s="1">
        <v>2134.0300000000002</v>
      </c>
      <c r="L40">
        <v>149.38</v>
      </c>
      <c r="M40" s="1">
        <v>2283.41</v>
      </c>
    </row>
    <row r="41" spans="2:13" x14ac:dyDescent="0.3">
      <c r="D41">
        <v>1000694</v>
      </c>
      <c r="E41" t="s">
        <v>41</v>
      </c>
      <c r="F41" s="2">
        <v>162144066001288</v>
      </c>
      <c r="G41" t="str">
        <f>VLOOKUP(D41,[1]Sheet1!$D:$I,6,0)</f>
        <v>สาขาที่ 02716</v>
      </c>
      <c r="H41" s="3" t="s">
        <v>81</v>
      </c>
      <c r="I41">
        <v>5090224560</v>
      </c>
      <c r="J41" t="s">
        <v>15</v>
      </c>
      <c r="K41" s="1">
        <v>6402.55</v>
      </c>
      <c r="L41">
        <v>448.18</v>
      </c>
      <c r="M41" s="1">
        <v>6850.73</v>
      </c>
    </row>
    <row r="42" spans="2:13" x14ac:dyDescent="0.3">
      <c r="D42">
        <v>1000500</v>
      </c>
      <c r="E42" t="s">
        <v>47</v>
      </c>
      <c r="F42" s="2">
        <v>51644066001378</v>
      </c>
      <c r="G42" t="str">
        <f>VLOOKUP(D42,[1]Sheet1!$D:$I,6,0)</f>
        <v>สาขาที่ 02609</v>
      </c>
      <c r="H42" s="3" t="s">
        <v>81</v>
      </c>
      <c r="I42">
        <v>5090224614</v>
      </c>
      <c r="J42" t="s">
        <v>15</v>
      </c>
      <c r="K42" s="1">
        <v>1602.36</v>
      </c>
      <c r="L42">
        <v>112.17</v>
      </c>
      <c r="M42" s="1">
        <v>1714.53</v>
      </c>
    </row>
    <row r="43" spans="2:13" x14ac:dyDescent="0.3">
      <c r="D43">
        <v>1000691</v>
      </c>
      <c r="E43" t="s">
        <v>54</v>
      </c>
      <c r="F43" s="2">
        <v>161544066000996</v>
      </c>
      <c r="G43" t="str">
        <f>VLOOKUP(D43,[1]Sheet1!$D:$I,6,0)</f>
        <v>สาขาที่ 02713</v>
      </c>
      <c r="H43" s="3" t="s">
        <v>81</v>
      </c>
      <c r="I43">
        <v>5090224760</v>
      </c>
      <c r="J43" t="s">
        <v>55</v>
      </c>
      <c r="K43" s="1">
        <v>3031.77</v>
      </c>
      <c r="L43">
        <v>212.22</v>
      </c>
      <c r="M43" s="1">
        <v>3243.99</v>
      </c>
    </row>
    <row r="44" spans="2:13" x14ac:dyDescent="0.3">
      <c r="B44" t="s">
        <v>13</v>
      </c>
      <c r="D44">
        <v>1000558</v>
      </c>
      <c r="E44" t="s">
        <v>56</v>
      </c>
      <c r="F44" s="2">
        <v>87544066001230</v>
      </c>
      <c r="G44" t="str">
        <f>VLOOKUP(D44,[1]Sheet1!$D:$I,6,0)</f>
        <v>สาขาที่ 02645</v>
      </c>
      <c r="H44" s="3" t="s">
        <v>81</v>
      </c>
      <c r="I44">
        <v>5090224688</v>
      </c>
      <c r="J44" t="s">
        <v>55</v>
      </c>
      <c r="K44" s="1">
        <v>3360.42</v>
      </c>
      <c r="L44">
        <v>235.23</v>
      </c>
      <c r="M44" s="1">
        <v>3595.65</v>
      </c>
    </row>
    <row r="45" spans="2:13" x14ac:dyDescent="0.3">
      <c r="D45">
        <v>1000674</v>
      </c>
      <c r="E45" t="s">
        <v>57</v>
      </c>
      <c r="F45" s="2">
        <v>138044066001284</v>
      </c>
      <c r="G45" t="str">
        <f>VLOOKUP(D45,[1]Sheet1!$D:$I,6,0)</f>
        <v>สาขาที่ 02696</v>
      </c>
      <c r="H45" s="3" t="s">
        <v>81</v>
      </c>
      <c r="I45">
        <v>5090224728</v>
      </c>
      <c r="J45" t="s">
        <v>55</v>
      </c>
      <c r="K45" s="1">
        <v>2308.52</v>
      </c>
      <c r="L45">
        <v>161.6</v>
      </c>
      <c r="M45" s="1">
        <v>2470.12</v>
      </c>
    </row>
    <row r="46" spans="2:13" x14ac:dyDescent="0.3">
      <c r="D46">
        <v>1000672</v>
      </c>
      <c r="E46" t="s">
        <v>58</v>
      </c>
      <c r="F46" s="2">
        <v>137844066001884</v>
      </c>
      <c r="G46" t="str">
        <f>VLOOKUP(D46,[1]Sheet1!$D:$I,6,0)</f>
        <v>สาขาที่ 02694</v>
      </c>
      <c r="H46" s="3" t="s">
        <v>81</v>
      </c>
      <c r="I46">
        <v>5090224944</v>
      </c>
      <c r="J46" t="s">
        <v>55</v>
      </c>
      <c r="K46">
        <v>369.15</v>
      </c>
      <c r="L46">
        <v>25.84</v>
      </c>
      <c r="M46">
        <v>394.99</v>
      </c>
    </row>
    <row r="47" spans="2:13" x14ac:dyDescent="0.3">
      <c r="D47">
        <v>1000388</v>
      </c>
      <c r="E47" t="s">
        <v>59</v>
      </c>
      <c r="F47" s="2">
        <v>32244066001797</v>
      </c>
      <c r="G47" t="str">
        <f>VLOOKUP(D47,[1]Sheet1!$D:$I,6,0)</f>
        <v>สาขาที่ 02455</v>
      </c>
      <c r="H47" s="3" t="s">
        <v>81</v>
      </c>
      <c r="I47">
        <v>5090224917</v>
      </c>
      <c r="J47" t="s">
        <v>55</v>
      </c>
      <c r="K47" s="1">
        <v>4063.54</v>
      </c>
      <c r="L47">
        <v>284.45</v>
      </c>
      <c r="M47" s="1">
        <v>4347.99</v>
      </c>
    </row>
    <row r="48" spans="2:13" x14ac:dyDescent="0.3">
      <c r="D48">
        <v>1000375</v>
      </c>
      <c r="E48" t="s">
        <v>60</v>
      </c>
      <c r="F48" s="2">
        <v>15944066001400</v>
      </c>
      <c r="G48" t="str">
        <f>VLOOKUP(D48,[1]Sheet1!$D:$I,6,0)</f>
        <v>สาขาที่ 02442</v>
      </c>
      <c r="H48" s="3" t="s">
        <v>81</v>
      </c>
      <c r="I48">
        <v>5090224906</v>
      </c>
      <c r="J48" t="s">
        <v>55</v>
      </c>
      <c r="K48" s="1">
        <v>3974.01</v>
      </c>
      <c r="L48">
        <v>278.18</v>
      </c>
      <c r="M48" s="1">
        <v>4252.1899999999996</v>
      </c>
    </row>
    <row r="49" spans="4:13" x14ac:dyDescent="0.3">
      <c r="D49">
        <v>1000572</v>
      </c>
      <c r="E49" t="s">
        <v>61</v>
      </c>
      <c r="F49" s="2">
        <v>100944066001429</v>
      </c>
      <c r="G49" t="str">
        <f>VLOOKUP(D49,[1]Sheet1!$D:$I,6,0)</f>
        <v>สาขาที่ 02659</v>
      </c>
      <c r="H49" s="3" t="s">
        <v>81</v>
      </c>
      <c r="I49">
        <v>5090225068</v>
      </c>
      <c r="J49" t="s">
        <v>62</v>
      </c>
      <c r="K49" s="1">
        <v>3250.62</v>
      </c>
      <c r="L49">
        <v>227.54</v>
      </c>
      <c r="M49" s="1">
        <v>3478.16</v>
      </c>
    </row>
    <row r="50" spans="4:13" x14ac:dyDescent="0.3">
      <c r="D50">
        <v>1000474</v>
      </c>
      <c r="E50" t="s">
        <v>63</v>
      </c>
      <c r="F50" s="2">
        <v>27544066001401</v>
      </c>
      <c r="G50" t="str">
        <f>VLOOKUP(D50,[1]Sheet1!$D:$I,6,0)</f>
        <v>สาขาที่ 02583</v>
      </c>
      <c r="H50" s="3" t="s">
        <v>81</v>
      </c>
      <c r="I50">
        <v>5090225193</v>
      </c>
      <c r="J50" t="s">
        <v>62</v>
      </c>
      <c r="K50" s="1">
        <v>1476.6</v>
      </c>
      <c r="L50">
        <v>103.36</v>
      </c>
      <c r="M50" s="1">
        <v>1579.96</v>
      </c>
    </row>
    <row r="51" spans="4:13" x14ac:dyDescent="0.3">
      <c r="D51">
        <v>1000385</v>
      </c>
      <c r="E51" t="s">
        <v>64</v>
      </c>
      <c r="F51" s="2">
        <v>29444066000526</v>
      </c>
      <c r="G51" t="str">
        <f>VLOOKUP(D51,[1]Sheet1!$D:$I,6,0)</f>
        <v>สาขาที่ 02452</v>
      </c>
      <c r="H51" s="3" t="s">
        <v>81</v>
      </c>
      <c r="I51">
        <v>5090225078</v>
      </c>
      <c r="J51" t="s">
        <v>62</v>
      </c>
      <c r="K51" s="1">
        <v>2466.42</v>
      </c>
      <c r="L51">
        <v>172.65</v>
      </c>
      <c r="M51" s="1">
        <v>2639.07</v>
      </c>
    </row>
    <row r="52" spans="4:13" x14ac:dyDescent="0.3">
      <c r="D52">
        <v>1000574</v>
      </c>
      <c r="E52" t="s">
        <v>65</v>
      </c>
      <c r="F52" s="2">
        <v>102044066002052</v>
      </c>
      <c r="G52" t="str">
        <f>VLOOKUP(D52,[1]Sheet1!$D:$I,6,0)</f>
        <v>สาขาที่ 02661</v>
      </c>
      <c r="H52" s="3" t="s">
        <v>81</v>
      </c>
      <c r="I52">
        <v>5090225166</v>
      </c>
      <c r="J52" t="s">
        <v>62</v>
      </c>
      <c r="K52" s="1">
        <v>3294.25</v>
      </c>
      <c r="L52">
        <v>230.6</v>
      </c>
      <c r="M52" s="1">
        <v>3524.85</v>
      </c>
    </row>
    <row r="53" spans="4:13" x14ac:dyDescent="0.3">
      <c r="D53">
        <v>1000471</v>
      </c>
      <c r="E53" t="s">
        <v>66</v>
      </c>
      <c r="F53" s="2">
        <v>24744066000487</v>
      </c>
      <c r="G53" t="str">
        <f>VLOOKUP(D53,[1]Sheet1!$D:$I,6,0)</f>
        <v>สาขาที่ 02580</v>
      </c>
      <c r="H53" s="3" t="s">
        <v>81</v>
      </c>
      <c r="I53">
        <v>5090225488</v>
      </c>
      <c r="J53" t="s">
        <v>67</v>
      </c>
      <c r="K53" s="1">
        <v>1791.16</v>
      </c>
      <c r="L53">
        <v>125.38</v>
      </c>
      <c r="M53" s="1">
        <v>1916.54</v>
      </c>
    </row>
    <row r="54" spans="4:13" x14ac:dyDescent="0.3">
      <c r="D54">
        <v>1000438</v>
      </c>
      <c r="E54" t="s">
        <v>22</v>
      </c>
      <c r="F54" s="2">
        <v>159244066001553</v>
      </c>
      <c r="G54" t="str">
        <f>VLOOKUP(D54,[1]Sheet1!$D:$I,6,0)</f>
        <v>สาขาที่ 02505</v>
      </c>
      <c r="H54" s="3" t="s">
        <v>81</v>
      </c>
      <c r="I54">
        <v>5090225497</v>
      </c>
      <c r="J54" t="s">
        <v>67</v>
      </c>
      <c r="K54" s="1">
        <v>3063.78</v>
      </c>
      <c r="L54">
        <v>214.46</v>
      </c>
      <c r="M54" s="1">
        <v>3278.24</v>
      </c>
    </row>
    <row r="55" spans="4:13" x14ac:dyDescent="0.3">
      <c r="D55">
        <v>1000651</v>
      </c>
      <c r="E55" t="s">
        <v>68</v>
      </c>
      <c r="F55" s="2">
        <v>139144066002093</v>
      </c>
      <c r="G55" t="str">
        <f>VLOOKUP(D55,[1]Sheet1!$D:$I,6,0)</f>
        <v>สาขาที่ 02785</v>
      </c>
      <c r="H55" s="3" t="s">
        <v>81</v>
      </c>
      <c r="I55">
        <v>5090225419</v>
      </c>
      <c r="J55" t="s">
        <v>67</v>
      </c>
      <c r="K55" s="1">
        <v>4592.13</v>
      </c>
      <c r="L55">
        <v>321.45</v>
      </c>
      <c r="M55" s="1">
        <v>4913.58</v>
      </c>
    </row>
    <row r="56" spans="4:13" x14ac:dyDescent="0.3">
      <c r="D56">
        <v>1000567</v>
      </c>
      <c r="E56" t="s">
        <v>69</v>
      </c>
      <c r="F56" s="2">
        <v>95844066002038</v>
      </c>
      <c r="G56" t="str">
        <f>VLOOKUP(D56,[1]Sheet1!$D:$I,6,0)</f>
        <v>สาขาที่ 02654</v>
      </c>
      <c r="H56" s="3" t="s">
        <v>81</v>
      </c>
      <c r="I56">
        <v>5090225420</v>
      </c>
      <c r="J56" t="s">
        <v>67</v>
      </c>
      <c r="K56">
        <v>257.29000000000002</v>
      </c>
      <c r="L56">
        <v>18.010000000000002</v>
      </c>
      <c r="M56">
        <v>275.3</v>
      </c>
    </row>
    <row r="57" spans="4:13" x14ac:dyDescent="0.3">
      <c r="D57">
        <v>1000449</v>
      </c>
      <c r="E57" t="s">
        <v>70</v>
      </c>
      <c r="F57" s="2">
        <v>162544066000977</v>
      </c>
      <c r="G57" t="str">
        <f>VLOOKUP(D57,[1]Sheet1!$D:$I,6,0)</f>
        <v>สาขาที่ 02516</v>
      </c>
      <c r="H57" s="3" t="s">
        <v>81</v>
      </c>
      <c r="I57">
        <v>5090225452</v>
      </c>
      <c r="J57" t="s">
        <v>67</v>
      </c>
      <c r="K57" s="1">
        <v>1764.88</v>
      </c>
      <c r="L57">
        <v>123.54</v>
      </c>
      <c r="M57" s="1">
        <v>1888.42</v>
      </c>
    </row>
    <row r="58" spans="4:13" x14ac:dyDescent="0.3">
      <c r="D58">
        <v>1000468</v>
      </c>
      <c r="E58" t="s">
        <v>44</v>
      </c>
      <c r="F58" s="2">
        <v>24344066001552</v>
      </c>
      <c r="G58" t="str">
        <f>VLOOKUP(D58,[1]Sheet1!$D:$I,6,0)</f>
        <v>สาขาที่ 02577</v>
      </c>
      <c r="H58" s="3" t="s">
        <v>81</v>
      </c>
      <c r="I58">
        <v>5090225478</v>
      </c>
      <c r="J58" t="s">
        <v>67</v>
      </c>
      <c r="K58" s="1">
        <v>1993.31</v>
      </c>
      <c r="L58">
        <v>139.53</v>
      </c>
      <c r="M58" s="1">
        <v>2132.84</v>
      </c>
    </row>
    <row r="59" spans="4:13" x14ac:dyDescent="0.3">
      <c r="D59">
        <v>1000383</v>
      </c>
      <c r="E59" t="s">
        <v>23</v>
      </c>
      <c r="F59" s="2">
        <v>27244066001761</v>
      </c>
      <c r="G59" t="str">
        <f>VLOOKUP(D59,[1]Sheet1!$D:$I,6,0)</f>
        <v>สาขาที่ 02450</v>
      </c>
      <c r="H59" s="3" t="s">
        <v>81</v>
      </c>
      <c r="I59">
        <v>5090225498</v>
      </c>
      <c r="J59" t="s">
        <v>67</v>
      </c>
      <c r="K59">
        <v>147.35</v>
      </c>
      <c r="L59">
        <v>10.31</v>
      </c>
      <c r="M59">
        <v>157.66</v>
      </c>
    </row>
    <row r="60" spans="4:13" x14ac:dyDescent="0.3">
      <c r="D60">
        <v>1000382</v>
      </c>
      <c r="E60" t="s">
        <v>24</v>
      </c>
      <c r="F60" s="2">
        <v>27144066001430</v>
      </c>
      <c r="G60" t="str">
        <f>VLOOKUP(D60,[1]Sheet1!$D:$I,6,0)</f>
        <v>สาขาที่ 02449</v>
      </c>
      <c r="H60" s="3" t="s">
        <v>81</v>
      </c>
      <c r="I60">
        <v>5090225499</v>
      </c>
      <c r="J60" t="s">
        <v>67</v>
      </c>
      <c r="K60" s="1">
        <v>2286.0700000000002</v>
      </c>
      <c r="L60">
        <v>160.02000000000001</v>
      </c>
      <c r="M60" s="1">
        <v>2446.09</v>
      </c>
    </row>
    <row r="61" spans="4:13" x14ac:dyDescent="0.3">
      <c r="D61">
        <v>1000381</v>
      </c>
      <c r="E61" t="s">
        <v>25</v>
      </c>
      <c r="F61" s="2">
        <v>26744066000901</v>
      </c>
      <c r="G61" t="str">
        <f>VLOOKUP(D61,[1]Sheet1!$D:$I,6,0)</f>
        <v>สาขาที่ 02448</v>
      </c>
      <c r="H61" s="3" t="s">
        <v>81</v>
      </c>
      <c r="I61">
        <v>5090225500</v>
      </c>
      <c r="J61" t="s">
        <v>67</v>
      </c>
      <c r="K61" s="1">
        <v>3978.06</v>
      </c>
      <c r="L61">
        <v>278.45999999999998</v>
      </c>
      <c r="M61" s="1">
        <v>4256.5200000000004</v>
      </c>
    </row>
    <row r="62" spans="4:13" x14ac:dyDescent="0.3">
      <c r="D62">
        <v>1000470</v>
      </c>
      <c r="E62" t="s">
        <v>71</v>
      </c>
      <c r="F62" s="2">
        <v>24644066001115</v>
      </c>
      <c r="G62" t="str">
        <f>VLOOKUP(D62,[1]Sheet1!$D:$I,6,0)</f>
        <v>สาขาที่ 02579</v>
      </c>
      <c r="H62" s="3" t="s">
        <v>81</v>
      </c>
      <c r="I62">
        <v>5090225501</v>
      </c>
      <c r="J62" t="s">
        <v>67</v>
      </c>
      <c r="K62" s="1">
        <v>1602.36</v>
      </c>
      <c r="L62">
        <v>112.17</v>
      </c>
      <c r="M62" s="1">
        <v>1714.53</v>
      </c>
    </row>
    <row r="63" spans="4:13" x14ac:dyDescent="0.3">
      <c r="D63">
        <v>1000472</v>
      </c>
      <c r="E63" t="s">
        <v>27</v>
      </c>
      <c r="F63" s="2">
        <v>26444066001167</v>
      </c>
      <c r="G63" t="str">
        <f>VLOOKUP(D63,[1]Sheet1!$D:$I,6,0)</f>
        <v>สาขาที่ 02581</v>
      </c>
      <c r="H63" s="3" t="s">
        <v>81</v>
      </c>
      <c r="I63">
        <v>5090225546</v>
      </c>
      <c r="J63" t="s">
        <v>67</v>
      </c>
      <c r="K63" s="1">
        <v>2657.3</v>
      </c>
      <c r="L63">
        <v>186.01</v>
      </c>
      <c r="M63" s="1">
        <v>2843.31</v>
      </c>
    </row>
    <row r="64" spans="4:13" x14ac:dyDescent="0.3">
      <c r="D64">
        <v>1000467</v>
      </c>
      <c r="E64" t="s">
        <v>72</v>
      </c>
      <c r="F64" s="2">
        <v>24144066000918</v>
      </c>
      <c r="G64" t="str">
        <f>VLOOKUP(D64,[1]Sheet1!$D:$I,6,0)</f>
        <v>สาขาที่ 02576</v>
      </c>
      <c r="H64" s="3" t="s">
        <v>81</v>
      </c>
      <c r="I64">
        <v>5090225557</v>
      </c>
      <c r="J64" t="s">
        <v>67</v>
      </c>
      <c r="K64" s="1">
        <v>3050</v>
      </c>
      <c r="L64">
        <v>213.5</v>
      </c>
      <c r="M64" s="1">
        <v>3263.5</v>
      </c>
    </row>
    <row r="65" spans="4:13" x14ac:dyDescent="0.3">
      <c r="D65">
        <v>1000561</v>
      </c>
      <c r="E65" t="s">
        <v>73</v>
      </c>
      <c r="F65" s="2">
        <v>93044066002145</v>
      </c>
      <c r="G65" t="str">
        <f>VLOOKUP(D65,[1]Sheet1!$D:$I,6,0)</f>
        <v>สาขาที่ 02648</v>
      </c>
      <c r="H65" s="3" t="s">
        <v>81</v>
      </c>
      <c r="I65">
        <v>5090225901</v>
      </c>
      <c r="J65" t="s">
        <v>74</v>
      </c>
      <c r="K65" s="1">
        <v>3204.72</v>
      </c>
      <c r="L65">
        <v>224.33</v>
      </c>
      <c r="M65" s="1">
        <v>3429.05</v>
      </c>
    </row>
    <row r="66" spans="4:13" x14ac:dyDescent="0.3">
      <c r="D66">
        <v>1000697</v>
      </c>
      <c r="E66" t="s">
        <v>75</v>
      </c>
      <c r="F66" s="2">
        <v>162444066001471</v>
      </c>
      <c r="G66" t="str">
        <f>VLOOKUP(D66,[1]Sheet1!$D:$I,6,0)</f>
        <v>สาขาที่ 02719</v>
      </c>
      <c r="H66" s="3" t="s">
        <v>81</v>
      </c>
      <c r="I66">
        <v>5090226177</v>
      </c>
      <c r="J66" t="s">
        <v>76</v>
      </c>
      <c r="K66">
        <v>738.3</v>
      </c>
      <c r="L66">
        <v>51.68</v>
      </c>
      <c r="M66">
        <v>789.98</v>
      </c>
    </row>
    <row r="67" spans="4:13" x14ac:dyDescent="0.3">
      <c r="D67">
        <v>1000481</v>
      </c>
      <c r="E67" t="s">
        <v>77</v>
      </c>
      <c r="F67" s="2">
        <v>33844066001481</v>
      </c>
      <c r="G67" t="str">
        <f>VLOOKUP(D67,[1]Sheet1!$D:$I,6,0)</f>
        <v>สาขาที่ 02590</v>
      </c>
      <c r="H67" s="3" t="s">
        <v>81</v>
      </c>
      <c r="I67">
        <v>5090226042</v>
      </c>
      <c r="J67" t="s">
        <v>76</v>
      </c>
      <c r="K67" s="1">
        <v>1956.6</v>
      </c>
      <c r="L67">
        <v>136.96</v>
      </c>
      <c r="M67" s="1">
        <v>2093.56</v>
      </c>
    </row>
    <row r="68" spans="4:13" x14ac:dyDescent="0.3">
      <c r="D68">
        <v>1000614</v>
      </c>
      <c r="E68" t="s">
        <v>49</v>
      </c>
      <c r="F68" s="2">
        <v>167444066001560</v>
      </c>
      <c r="G68" t="str">
        <f>VLOOKUP(D68,[1]Sheet1!$D:$I,6,0)</f>
        <v>สาขาที่ 02749</v>
      </c>
      <c r="H68" s="3" t="s">
        <v>81</v>
      </c>
      <c r="I68">
        <v>5090226004</v>
      </c>
      <c r="J68" t="s">
        <v>76</v>
      </c>
      <c r="K68" s="1">
        <v>1361.2</v>
      </c>
      <c r="L68">
        <v>95.28</v>
      </c>
      <c r="M68" s="1">
        <v>1456.48</v>
      </c>
    </row>
    <row r="69" spans="4:13" x14ac:dyDescent="0.3">
      <c r="D69">
        <v>1000503</v>
      </c>
      <c r="E69" t="s">
        <v>78</v>
      </c>
      <c r="F69" s="2">
        <v>53444066001583</v>
      </c>
      <c r="G69" t="str">
        <f>VLOOKUP(D69,[1]Sheet1!$D:$I,6,0)</f>
        <v>สาขาที่ 02612</v>
      </c>
      <c r="H69" s="3" t="s">
        <v>81</v>
      </c>
      <c r="I69">
        <v>5090225987</v>
      </c>
      <c r="J69" t="s">
        <v>76</v>
      </c>
      <c r="K69" s="1">
        <v>4267.4399999999996</v>
      </c>
      <c r="L69">
        <v>298.72000000000003</v>
      </c>
      <c r="M69" s="1">
        <v>4566.16</v>
      </c>
    </row>
    <row r="70" spans="4:13" x14ac:dyDescent="0.3">
      <c r="D70">
        <v>1000490</v>
      </c>
      <c r="E70" t="s">
        <v>79</v>
      </c>
      <c r="F70" s="2">
        <v>41044066001682</v>
      </c>
      <c r="G70" t="str">
        <f>VLOOKUP(D70,[1]Sheet1!$D:$I,6,0)</f>
        <v>สาขาที่ 02599</v>
      </c>
      <c r="H70" s="3" t="s">
        <v>81</v>
      </c>
      <c r="I70">
        <v>5090225979</v>
      </c>
      <c r="J70" t="s">
        <v>76</v>
      </c>
      <c r="K70" s="1">
        <v>1861.83</v>
      </c>
      <c r="L70">
        <v>130.33000000000001</v>
      </c>
      <c r="M70" s="1">
        <v>1992.16</v>
      </c>
    </row>
    <row r="71" spans="4:13" x14ac:dyDescent="0.3">
      <c r="D71">
        <v>1000403</v>
      </c>
      <c r="E71" t="s">
        <v>14</v>
      </c>
      <c r="F71" s="2">
        <v>62544066001546</v>
      </c>
      <c r="G71" t="str">
        <f>VLOOKUP(D71,[1]Sheet1!$D:$I,6,0)</f>
        <v>สาขาที่ 02470</v>
      </c>
      <c r="H71" s="3" t="s">
        <v>81</v>
      </c>
      <c r="I71">
        <v>5090226300</v>
      </c>
      <c r="J71" t="s">
        <v>82</v>
      </c>
      <c r="K71" s="1">
        <v>2004.9</v>
      </c>
      <c r="L71">
        <v>140.34</v>
      </c>
      <c r="M71" s="1">
        <v>2145.2399999999998</v>
      </c>
    </row>
    <row r="72" spans="4:13" x14ac:dyDescent="0.3">
      <c r="D72">
        <v>1000396</v>
      </c>
      <c r="E72" t="s">
        <v>83</v>
      </c>
      <c r="F72" s="2">
        <v>51744066000825</v>
      </c>
      <c r="G72" t="str">
        <f>VLOOKUP(D72,[1]Sheet1!$D:$I,6,0)</f>
        <v>สาขาที่ 02463</v>
      </c>
      <c r="H72" s="3" t="s">
        <v>81</v>
      </c>
      <c r="I72">
        <v>5090226301</v>
      </c>
      <c r="J72" t="s">
        <v>82</v>
      </c>
      <c r="K72">
        <v>286.94</v>
      </c>
      <c r="L72">
        <v>20.09</v>
      </c>
      <c r="M72">
        <v>307.02999999999997</v>
      </c>
    </row>
    <row r="73" spans="4:13" x14ac:dyDescent="0.3">
      <c r="D73">
        <v>1000396</v>
      </c>
      <c r="E73" t="s">
        <v>83</v>
      </c>
      <c r="F73" s="2">
        <v>51744066000824</v>
      </c>
      <c r="G73" t="str">
        <f>VLOOKUP(D73,[1]Sheet1!$D:$I,6,0)</f>
        <v>สาขาที่ 02463</v>
      </c>
      <c r="H73" s="3" t="s">
        <v>81</v>
      </c>
      <c r="I73">
        <v>5090226302</v>
      </c>
      <c r="J73" t="s">
        <v>82</v>
      </c>
      <c r="K73">
        <v>787.72</v>
      </c>
      <c r="L73">
        <v>55.14</v>
      </c>
      <c r="M73">
        <v>842.86</v>
      </c>
    </row>
    <row r="74" spans="4:13" x14ac:dyDescent="0.3">
      <c r="D74">
        <v>1000463</v>
      </c>
      <c r="E74" t="s">
        <v>40</v>
      </c>
      <c r="F74" s="2">
        <v>22944066001531</v>
      </c>
      <c r="G74" t="str">
        <f>VLOOKUP(D74,[1]Sheet1!$D:$I,6,0)</f>
        <v>สาขาที่ 02571</v>
      </c>
      <c r="H74" s="3" t="s">
        <v>81</v>
      </c>
      <c r="I74">
        <v>5090226326</v>
      </c>
      <c r="J74" t="s">
        <v>82</v>
      </c>
      <c r="K74" s="1">
        <v>1730.35</v>
      </c>
      <c r="L74">
        <v>121.12</v>
      </c>
      <c r="M74" s="1">
        <v>1851.47</v>
      </c>
    </row>
    <row r="75" spans="4:13" x14ac:dyDescent="0.3">
      <c r="D75">
        <v>1000464</v>
      </c>
      <c r="E75" t="s">
        <v>84</v>
      </c>
      <c r="F75" s="2">
        <v>23044066000963</v>
      </c>
      <c r="G75" t="str">
        <f>VLOOKUP(D75,[1]Sheet1!$D:$I,6,0)</f>
        <v>สาขาที่ 02572</v>
      </c>
      <c r="H75" s="3" t="s">
        <v>81</v>
      </c>
      <c r="I75">
        <v>5090226325</v>
      </c>
      <c r="J75" t="s">
        <v>82</v>
      </c>
      <c r="K75">
        <v>738.3</v>
      </c>
      <c r="L75">
        <v>51.68</v>
      </c>
      <c r="M75">
        <v>789.98</v>
      </c>
    </row>
    <row r="76" spans="4:13" x14ac:dyDescent="0.3">
      <c r="D76">
        <v>1000462</v>
      </c>
      <c r="E76" t="s">
        <v>16</v>
      </c>
      <c r="F76" s="2">
        <v>22744066001502</v>
      </c>
      <c r="G76" t="str">
        <f>VLOOKUP(D76,[1]Sheet1!$D:$I,6,0)</f>
        <v>สาขาที่ 02570</v>
      </c>
      <c r="H76" s="3" t="s">
        <v>81</v>
      </c>
      <c r="I76">
        <v>5090226327</v>
      </c>
      <c r="J76" t="s">
        <v>82</v>
      </c>
      <c r="K76" s="1">
        <v>3119.15</v>
      </c>
      <c r="L76">
        <v>218.34</v>
      </c>
      <c r="M76" s="1">
        <v>3337.49</v>
      </c>
    </row>
    <row r="77" spans="4:13" x14ac:dyDescent="0.3">
      <c r="D77">
        <v>1000611</v>
      </c>
      <c r="E77" t="s">
        <v>32</v>
      </c>
      <c r="F77" s="2">
        <v>166644066001784</v>
      </c>
      <c r="G77" t="str">
        <f>VLOOKUP(D77,[1]Sheet1!$D:$I,6,0)</f>
        <v>สาขาที่ 02745</v>
      </c>
      <c r="H77" s="3" t="s">
        <v>81</v>
      </c>
      <c r="I77">
        <v>5090226356</v>
      </c>
      <c r="J77" t="s">
        <v>82</v>
      </c>
      <c r="K77" s="1">
        <v>2353.25</v>
      </c>
      <c r="L77">
        <v>164.73</v>
      </c>
      <c r="M77" s="1">
        <v>2517.98</v>
      </c>
    </row>
    <row r="78" spans="4:13" x14ac:dyDescent="0.3">
      <c r="D78">
        <v>1000664</v>
      </c>
      <c r="E78" t="s">
        <v>85</v>
      </c>
      <c r="F78" s="2">
        <v>133944066001465</v>
      </c>
      <c r="G78" t="str">
        <f>VLOOKUP(D78,[1]Sheet1!$D:$I,6,0)</f>
        <v>สาขาที่ 02686</v>
      </c>
      <c r="H78" s="3" t="s">
        <v>81</v>
      </c>
      <c r="I78">
        <v>5090226560</v>
      </c>
      <c r="J78" t="s">
        <v>82</v>
      </c>
      <c r="K78" s="1">
        <v>5394.18</v>
      </c>
      <c r="L78">
        <v>377.59</v>
      </c>
      <c r="M78" s="1">
        <v>5771.77</v>
      </c>
    </row>
    <row r="79" spans="4:13" x14ac:dyDescent="0.3">
      <c r="D79">
        <v>1000501</v>
      </c>
      <c r="E79" t="s">
        <v>86</v>
      </c>
      <c r="F79" s="2">
        <v>51844066001286</v>
      </c>
      <c r="G79" t="str">
        <f>VLOOKUP(D79,[1]Sheet1!$D:$I,6,0)</f>
        <v>สาขาที่ 02610</v>
      </c>
      <c r="H79" s="3" t="s">
        <v>81</v>
      </c>
      <c r="I79">
        <v>5090226290</v>
      </c>
      <c r="J79" t="s">
        <v>82</v>
      </c>
      <c r="K79" s="1">
        <v>2248.4699999999998</v>
      </c>
      <c r="L79">
        <v>157.38999999999999</v>
      </c>
      <c r="M79" s="1">
        <v>2405.86</v>
      </c>
    </row>
    <row r="80" spans="4:13" x14ac:dyDescent="0.3">
      <c r="D80">
        <v>1000434</v>
      </c>
      <c r="E80" t="s">
        <v>87</v>
      </c>
      <c r="F80" s="2">
        <v>156744066001322</v>
      </c>
      <c r="G80" t="str">
        <f>VLOOKUP(D80,[1]Sheet1!$D:$I,6,0)</f>
        <v>สาขาที่ 02501</v>
      </c>
      <c r="H80" s="3" t="s">
        <v>81</v>
      </c>
      <c r="I80">
        <v>5090226453</v>
      </c>
      <c r="J80" t="s">
        <v>82</v>
      </c>
      <c r="K80">
        <v>369.15</v>
      </c>
      <c r="L80">
        <v>25.84</v>
      </c>
      <c r="M80">
        <v>394.99</v>
      </c>
    </row>
    <row r="81" spans="4:13" x14ac:dyDescent="0.3">
      <c r="D81">
        <v>1000668</v>
      </c>
      <c r="E81" t="s">
        <v>88</v>
      </c>
      <c r="F81" s="2">
        <v>135544066001989</v>
      </c>
      <c r="G81" t="str">
        <f>VLOOKUP(D81,[1]Sheet1!$D:$I,6,0)</f>
        <v>สาขาที่ 02690</v>
      </c>
      <c r="H81" s="3" t="s">
        <v>81</v>
      </c>
      <c r="I81">
        <v>5090226420</v>
      </c>
      <c r="J81" t="s">
        <v>82</v>
      </c>
      <c r="K81" s="1">
        <v>1956.6</v>
      </c>
      <c r="L81">
        <v>136.96</v>
      </c>
      <c r="M81" s="1">
        <v>2093.56</v>
      </c>
    </row>
    <row r="82" spans="4:13" x14ac:dyDescent="0.3">
      <c r="D82">
        <v>1000391</v>
      </c>
      <c r="E82" t="s">
        <v>89</v>
      </c>
      <c r="F82" s="2">
        <v>33544066000920</v>
      </c>
      <c r="G82" t="str">
        <f>VLOOKUP(D82,[1]Sheet1!$D:$I,6,0)</f>
        <v>สาขาที่ 02458</v>
      </c>
      <c r="H82" s="3" t="s">
        <v>81</v>
      </c>
      <c r="I82">
        <v>5090226476</v>
      </c>
      <c r="J82" t="s">
        <v>82</v>
      </c>
      <c r="K82" s="1">
        <v>2242.6999999999998</v>
      </c>
      <c r="L82">
        <v>156.99</v>
      </c>
      <c r="M82" s="1">
        <v>2399.69</v>
      </c>
    </row>
    <row r="83" spans="4:13" x14ac:dyDescent="0.3">
      <c r="D83">
        <v>1000518</v>
      </c>
      <c r="E83" t="s">
        <v>90</v>
      </c>
      <c r="F83" s="2">
        <v>62444066001138</v>
      </c>
      <c r="G83" t="str">
        <f>VLOOKUP(D83,[1]Sheet1!$D:$I,6,0)</f>
        <v>สาขาที่ 02627</v>
      </c>
      <c r="H83" s="3" t="s">
        <v>81</v>
      </c>
      <c r="I83">
        <v>5090226910</v>
      </c>
      <c r="J83" t="s">
        <v>91</v>
      </c>
      <c r="K83" s="1">
        <v>4735.79</v>
      </c>
      <c r="L83">
        <v>331.51</v>
      </c>
      <c r="M83" s="1">
        <v>5067.3</v>
      </c>
    </row>
    <row r="84" spans="4:13" x14ac:dyDescent="0.3">
      <c r="D84">
        <v>1000575</v>
      </c>
      <c r="E84" t="s">
        <v>92</v>
      </c>
      <c r="F84" s="2">
        <v>102144066001516</v>
      </c>
      <c r="G84" t="str">
        <f>VLOOKUP(D84,[1]Sheet1!$D:$I,6,0)</f>
        <v>สาขาที่ 02662</v>
      </c>
      <c r="H84" s="3" t="s">
        <v>81</v>
      </c>
      <c r="I84">
        <v>5090226666</v>
      </c>
      <c r="J84" t="s">
        <v>91</v>
      </c>
      <c r="K84" s="1">
        <v>1507.59</v>
      </c>
      <c r="L84">
        <v>105.53</v>
      </c>
      <c r="M84" s="1">
        <v>1613.12</v>
      </c>
    </row>
    <row r="85" spans="4:13" x14ac:dyDescent="0.3">
      <c r="D85">
        <v>1000691</v>
      </c>
      <c r="E85" t="s">
        <v>54</v>
      </c>
      <c r="F85" s="2">
        <v>161544066001023</v>
      </c>
      <c r="G85" t="str">
        <f>VLOOKUP(D85,[1]Sheet1!$D:$I,6,0)</f>
        <v>สาขาที่ 02713</v>
      </c>
      <c r="H85" s="3" t="s">
        <v>81</v>
      </c>
      <c r="I85">
        <v>5090226698</v>
      </c>
      <c r="J85" t="s">
        <v>91</v>
      </c>
      <c r="K85" s="1">
        <v>3300.43</v>
      </c>
      <c r="L85">
        <v>231.03</v>
      </c>
      <c r="M85" s="1">
        <v>3531.46</v>
      </c>
    </row>
    <row r="86" spans="4:13" x14ac:dyDescent="0.3">
      <c r="D86">
        <v>1000373</v>
      </c>
      <c r="E86" t="s">
        <v>93</v>
      </c>
      <c r="F86" s="2">
        <v>14644066001883</v>
      </c>
      <c r="G86" t="str">
        <f>VLOOKUP(D86,[1]Sheet1!$D:$I,6,0)</f>
        <v>สาขาที่ 02440</v>
      </c>
      <c r="H86" s="3" t="s">
        <v>81</v>
      </c>
      <c r="I86">
        <v>5090227146</v>
      </c>
      <c r="J86" t="s">
        <v>94</v>
      </c>
      <c r="K86" s="1">
        <v>2199.9899999999998</v>
      </c>
      <c r="L86">
        <v>154</v>
      </c>
      <c r="M86" s="1">
        <v>2353.9899999999998</v>
      </c>
    </row>
    <row r="87" spans="4:13" x14ac:dyDescent="0.3">
      <c r="D87">
        <v>1000474</v>
      </c>
      <c r="E87" t="s">
        <v>63</v>
      </c>
      <c r="F87" s="2">
        <v>27544066001433</v>
      </c>
      <c r="G87" t="str">
        <f>VLOOKUP(D87,[1]Sheet1!$D:$I,6,0)</f>
        <v>สาขาที่ 02583</v>
      </c>
      <c r="H87" s="3" t="s">
        <v>81</v>
      </c>
      <c r="I87">
        <v>5090227162</v>
      </c>
      <c r="J87" t="s">
        <v>94</v>
      </c>
      <c r="K87" s="1">
        <v>1728.24</v>
      </c>
      <c r="L87">
        <v>120.98</v>
      </c>
      <c r="M87" s="1">
        <v>1849.22</v>
      </c>
    </row>
    <row r="88" spans="4:13" x14ac:dyDescent="0.3">
      <c r="D88">
        <v>1000658</v>
      </c>
      <c r="E88" t="s">
        <v>95</v>
      </c>
      <c r="F88" s="2">
        <v>130544066001063</v>
      </c>
      <c r="G88" t="str">
        <f>VLOOKUP(D88,[1]Sheet1!$D:$I,6,0)</f>
        <v>สาขาที่ 02680</v>
      </c>
      <c r="H88" s="3" t="s">
        <v>81</v>
      </c>
      <c r="I88">
        <v>5090227217</v>
      </c>
      <c r="J88" t="s">
        <v>94</v>
      </c>
      <c r="K88" s="1">
        <v>1501.87</v>
      </c>
      <c r="L88">
        <v>105.13</v>
      </c>
      <c r="M88" s="1">
        <v>1607</v>
      </c>
    </row>
    <row r="89" spans="4:13" x14ac:dyDescent="0.3">
      <c r="D89">
        <v>1000662</v>
      </c>
      <c r="E89" t="s">
        <v>96</v>
      </c>
      <c r="F89" s="2">
        <v>133244066001093</v>
      </c>
      <c r="G89" t="str">
        <f>VLOOKUP(D89,[1]Sheet1!$D:$I,6,0)</f>
        <v>สาขาที่ 02684</v>
      </c>
      <c r="H89" s="3" t="s">
        <v>81</v>
      </c>
      <c r="I89">
        <v>5090227218</v>
      </c>
      <c r="J89" t="s">
        <v>94</v>
      </c>
      <c r="K89" s="1">
        <v>3519.28</v>
      </c>
      <c r="L89">
        <v>246.35</v>
      </c>
      <c r="M89" s="1">
        <v>3765.63</v>
      </c>
    </row>
    <row r="90" spans="4:13" x14ac:dyDescent="0.3">
      <c r="D90">
        <v>1000381</v>
      </c>
      <c r="E90" t="s">
        <v>25</v>
      </c>
      <c r="F90" s="2">
        <v>26744066000926</v>
      </c>
      <c r="G90" t="str">
        <f>VLOOKUP(D90,[1]Sheet1!$D:$I,6,0)</f>
        <v>สาขาที่ 02448</v>
      </c>
      <c r="H90" s="3" t="s">
        <v>81</v>
      </c>
      <c r="I90">
        <v>5090227409</v>
      </c>
      <c r="J90" t="s">
        <v>97</v>
      </c>
      <c r="K90" s="1">
        <v>6592.83</v>
      </c>
      <c r="L90">
        <v>461.5</v>
      </c>
      <c r="M90" s="1">
        <v>7054.33</v>
      </c>
    </row>
    <row r="91" spans="4:13" x14ac:dyDescent="0.3">
      <c r="D91">
        <v>1000688</v>
      </c>
      <c r="E91" t="s">
        <v>98</v>
      </c>
      <c r="F91" s="2">
        <v>159444066001626</v>
      </c>
      <c r="G91" t="str">
        <f>VLOOKUP(D91,[1]Sheet1!$D:$I,6,0)</f>
        <v>สาขาที่ 02710</v>
      </c>
      <c r="H91" s="3" t="s">
        <v>81</v>
      </c>
      <c r="I91">
        <v>5090227513</v>
      </c>
      <c r="J91" t="s">
        <v>97</v>
      </c>
      <c r="K91" s="1">
        <v>1092.54</v>
      </c>
      <c r="L91">
        <v>76.48</v>
      </c>
      <c r="M91" s="1">
        <v>1169.02</v>
      </c>
    </row>
    <row r="92" spans="4:13" x14ac:dyDescent="0.3">
      <c r="D92">
        <v>1000472</v>
      </c>
      <c r="E92" t="s">
        <v>27</v>
      </c>
      <c r="F92" s="2">
        <v>26444066001199</v>
      </c>
      <c r="G92" t="str">
        <f>VLOOKUP(D92,[1]Sheet1!$D:$I,6,0)</f>
        <v>สาขาที่ 02581</v>
      </c>
      <c r="H92" s="3" t="s">
        <v>81</v>
      </c>
      <c r="I92">
        <v>5090227447</v>
      </c>
      <c r="J92" t="s">
        <v>97</v>
      </c>
      <c r="K92" s="1">
        <v>4757.3599999999997</v>
      </c>
      <c r="L92">
        <v>333.02</v>
      </c>
      <c r="M92" s="1">
        <v>5090.38</v>
      </c>
    </row>
    <row r="93" spans="4:13" x14ac:dyDescent="0.3">
      <c r="D93">
        <v>1000380</v>
      </c>
      <c r="E93" t="s">
        <v>99</v>
      </c>
      <c r="F93" s="2">
        <v>26544066001202</v>
      </c>
      <c r="G93" t="str">
        <f>VLOOKUP(D93,[1]Sheet1!$D:$I,6,0)</f>
        <v>สาขาที่ 02447</v>
      </c>
      <c r="H93" s="3" t="s">
        <v>81</v>
      </c>
      <c r="I93">
        <v>5090227446</v>
      </c>
      <c r="J93" t="s">
        <v>97</v>
      </c>
      <c r="K93">
        <v>892.21</v>
      </c>
      <c r="L93">
        <v>62.45</v>
      </c>
      <c r="M93">
        <v>954.66</v>
      </c>
    </row>
    <row r="94" spans="4:13" x14ac:dyDescent="0.3">
      <c r="D94">
        <v>1000467</v>
      </c>
      <c r="E94" t="s">
        <v>72</v>
      </c>
      <c r="F94" s="2">
        <v>24144066000949</v>
      </c>
      <c r="G94" t="str">
        <f>VLOOKUP(D94,[1]Sheet1!$D:$I,6,0)</f>
        <v>สาขาที่ 02576</v>
      </c>
      <c r="H94" s="3" t="s">
        <v>81</v>
      </c>
      <c r="I94">
        <v>5090227436</v>
      </c>
      <c r="J94" t="s">
        <v>97</v>
      </c>
      <c r="K94" s="1">
        <v>4572.5</v>
      </c>
      <c r="L94">
        <v>320.08</v>
      </c>
      <c r="M94" s="1">
        <v>4892.58</v>
      </c>
    </row>
    <row r="95" spans="4:13" x14ac:dyDescent="0.3">
      <c r="D95">
        <v>1000468</v>
      </c>
      <c r="E95" t="s">
        <v>44</v>
      </c>
      <c r="F95" s="2">
        <v>24344066001581</v>
      </c>
      <c r="G95" t="str">
        <f>VLOOKUP(D95,[1]Sheet1!$D:$I,6,0)</f>
        <v>สาขาที่ 02577</v>
      </c>
      <c r="H95" s="3" t="s">
        <v>81</v>
      </c>
      <c r="I95">
        <v>5090227387</v>
      </c>
      <c r="J95" t="s">
        <v>97</v>
      </c>
      <c r="K95" s="1">
        <v>2314.58</v>
      </c>
      <c r="L95">
        <v>162.02000000000001</v>
      </c>
      <c r="M95" s="1">
        <v>2476.6</v>
      </c>
    </row>
    <row r="96" spans="4:13" x14ac:dyDescent="0.3">
      <c r="D96">
        <v>1000471</v>
      </c>
      <c r="E96" t="s">
        <v>66</v>
      </c>
      <c r="F96" s="2">
        <v>24744066000500</v>
      </c>
      <c r="G96" t="str">
        <f>VLOOKUP(D96,[1]Sheet1!$D:$I,6,0)</f>
        <v>สาขาที่ 02580</v>
      </c>
      <c r="H96" s="3" t="s">
        <v>81</v>
      </c>
      <c r="I96">
        <v>5090227398</v>
      </c>
      <c r="J96" t="s">
        <v>97</v>
      </c>
      <c r="K96" s="1">
        <v>2082.36</v>
      </c>
      <c r="L96">
        <v>145.77000000000001</v>
      </c>
      <c r="M96" s="1">
        <v>2228.13</v>
      </c>
    </row>
    <row r="97" spans="4:13" x14ac:dyDescent="0.3">
      <c r="D97">
        <v>1000438</v>
      </c>
      <c r="E97" t="s">
        <v>22</v>
      </c>
      <c r="F97" s="2">
        <v>159244066001589</v>
      </c>
      <c r="G97" t="str">
        <f>VLOOKUP(D97,[1]Sheet1!$D:$I,6,0)</f>
        <v>สาขาที่ 02505</v>
      </c>
      <c r="H97" s="3" t="s">
        <v>81</v>
      </c>
      <c r="I97">
        <v>5090227405</v>
      </c>
      <c r="J97" t="s">
        <v>97</v>
      </c>
      <c r="K97" s="1">
        <v>1420.17</v>
      </c>
      <c r="L97">
        <v>99.41</v>
      </c>
      <c r="M97" s="1">
        <v>1519.58</v>
      </c>
    </row>
    <row r="98" spans="4:13" x14ac:dyDescent="0.3">
      <c r="D98">
        <v>1000395</v>
      </c>
      <c r="E98" t="s">
        <v>100</v>
      </c>
      <c r="F98" s="2">
        <v>47644066001211</v>
      </c>
      <c r="G98" t="str">
        <f>VLOOKUP(D98,[1]Sheet1!$D:$I,6,0)</f>
        <v>สาขาที่ 02462</v>
      </c>
      <c r="H98" s="3" t="s">
        <v>81</v>
      </c>
      <c r="I98">
        <v>5090227406</v>
      </c>
      <c r="J98" t="s">
        <v>97</v>
      </c>
      <c r="K98" s="1">
        <v>1092.54</v>
      </c>
      <c r="L98">
        <v>76.48</v>
      </c>
      <c r="M98" s="1">
        <v>1169.02</v>
      </c>
    </row>
    <row r="99" spans="4:13" x14ac:dyDescent="0.3">
      <c r="D99">
        <v>1000383</v>
      </c>
      <c r="E99" t="s">
        <v>23</v>
      </c>
      <c r="F99" s="2">
        <v>27244066001795</v>
      </c>
      <c r="G99" t="str">
        <f>VLOOKUP(D99,[1]Sheet1!$D:$I,6,0)</f>
        <v>สาขาที่ 02450</v>
      </c>
      <c r="H99" s="3" t="s">
        <v>81</v>
      </c>
      <c r="I99">
        <v>5090227407</v>
      </c>
      <c r="J99" t="s">
        <v>97</v>
      </c>
      <c r="K99" s="1">
        <v>3076.9</v>
      </c>
      <c r="L99">
        <v>215.38</v>
      </c>
      <c r="M99" s="1">
        <v>3292.28</v>
      </c>
    </row>
    <row r="100" spans="4:13" x14ac:dyDescent="0.3">
      <c r="D100">
        <v>1000382</v>
      </c>
      <c r="E100" t="s">
        <v>24</v>
      </c>
      <c r="F100" s="2">
        <v>27144066001462</v>
      </c>
      <c r="G100" t="str">
        <f>VLOOKUP(D100,[1]Sheet1!$D:$I,6,0)</f>
        <v>สาขาที่ 02449</v>
      </c>
      <c r="H100" s="3" t="s">
        <v>81</v>
      </c>
      <c r="I100">
        <v>5090227408</v>
      </c>
      <c r="J100" t="s">
        <v>97</v>
      </c>
      <c r="K100">
        <v>564.58000000000004</v>
      </c>
      <c r="L100">
        <v>39.520000000000003</v>
      </c>
      <c r="M100">
        <v>604.1</v>
      </c>
    </row>
    <row r="101" spans="4:13" x14ac:dyDescent="0.3">
      <c r="D101">
        <v>1000419</v>
      </c>
      <c r="E101" t="s">
        <v>51</v>
      </c>
      <c r="F101" s="2">
        <v>116644066001025</v>
      </c>
      <c r="G101" t="str">
        <f>VLOOKUP(D101,[1]Sheet1!$D:$I,6,0)</f>
        <v>สาขาที่ 02486</v>
      </c>
      <c r="H101" s="3" t="s">
        <v>81</v>
      </c>
      <c r="I101">
        <v>5090227334</v>
      </c>
      <c r="J101" t="s">
        <v>97</v>
      </c>
      <c r="K101" s="1">
        <v>1705.77</v>
      </c>
      <c r="L101">
        <v>119.4</v>
      </c>
      <c r="M101" s="1">
        <v>1825.17</v>
      </c>
    </row>
    <row r="102" spans="4:13" x14ac:dyDescent="0.3">
      <c r="D102">
        <v>1000567</v>
      </c>
      <c r="E102" t="s">
        <v>69</v>
      </c>
      <c r="F102" s="2">
        <v>95844066002088</v>
      </c>
      <c r="G102" t="str">
        <f>VLOOKUP(D102,[1]Sheet1!$D:$I,6,0)</f>
        <v>สาขาที่ 02654</v>
      </c>
      <c r="H102" s="3" t="s">
        <v>81</v>
      </c>
      <c r="I102">
        <v>5090227346</v>
      </c>
      <c r="J102" t="s">
        <v>97</v>
      </c>
      <c r="K102" s="1">
        <v>1501.87</v>
      </c>
      <c r="L102">
        <v>105.13</v>
      </c>
      <c r="M102" s="1">
        <v>1607</v>
      </c>
    </row>
    <row r="103" spans="4:13" x14ac:dyDescent="0.3">
      <c r="D103">
        <v>1000484</v>
      </c>
      <c r="E103" t="s">
        <v>101</v>
      </c>
      <c r="F103" s="2">
        <v>36044066000569</v>
      </c>
      <c r="G103" t="str">
        <f>VLOOKUP(D103,[1]Sheet1!$D:$I,6,0)</f>
        <v>สาขาที่ 02593</v>
      </c>
      <c r="H103" s="3" t="s">
        <v>81</v>
      </c>
      <c r="I103">
        <v>5090227355</v>
      </c>
      <c r="J103" t="s">
        <v>97</v>
      </c>
      <c r="K103" s="1">
        <v>6030.9</v>
      </c>
      <c r="L103">
        <v>422.16</v>
      </c>
      <c r="M103" s="1">
        <v>6453.06</v>
      </c>
    </row>
    <row r="104" spans="4:13" x14ac:dyDescent="0.3">
      <c r="D104">
        <v>1000400</v>
      </c>
      <c r="E104" t="s">
        <v>102</v>
      </c>
      <c r="F104" s="2">
        <v>59144066000614</v>
      </c>
      <c r="G104" t="str">
        <f>VLOOKUP(D104,[1]Sheet1!$D:$I,6,0)</f>
        <v>สาขาที่ 02467</v>
      </c>
      <c r="H104" s="3" t="s">
        <v>81</v>
      </c>
      <c r="I104">
        <v>5090227725</v>
      </c>
      <c r="J104" t="s">
        <v>103</v>
      </c>
      <c r="K104" s="1">
        <v>2860</v>
      </c>
      <c r="L104">
        <v>200.2</v>
      </c>
      <c r="M104" s="1">
        <v>3060.2</v>
      </c>
    </row>
    <row r="105" spans="4:13" x14ac:dyDescent="0.3">
      <c r="D105">
        <v>1000675</v>
      </c>
      <c r="E105" t="s">
        <v>104</v>
      </c>
      <c r="F105" s="2">
        <v>138144066002503</v>
      </c>
      <c r="G105" t="str">
        <f>VLOOKUP(D105,[1]Sheet1!$D:$I,6,0)</f>
        <v>สาขาที่ 02697</v>
      </c>
      <c r="H105" s="3" t="s">
        <v>81</v>
      </c>
      <c r="I105">
        <v>5090227646</v>
      </c>
      <c r="J105" t="s">
        <v>103</v>
      </c>
      <c r="K105">
        <v>369.15</v>
      </c>
      <c r="L105">
        <v>25.84</v>
      </c>
      <c r="M105">
        <v>394.99</v>
      </c>
    </row>
    <row r="106" spans="4:13" x14ac:dyDescent="0.3">
      <c r="D106">
        <v>1000684</v>
      </c>
      <c r="E106" t="s">
        <v>105</v>
      </c>
      <c r="F106" s="2">
        <v>157844066001881</v>
      </c>
      <c r="G106" t="str">
        <f>VLOOKUP(D106,[1]Sheet1!$D:$I,6,0)</f>
        <v>สาขาที่ 02706</v>
      </c>
      <c r="H106" s="3" t="s">
        <v>81</v>
      </c>
      <c r="I106">
        <v>5090227934</v>
      </c>
      <c r="J106" t="s">
        <v>106</v>
      </c>
      <c r="K106" s="1">
        <v>10117.43</v>
      </c>
      <c r="L106">
        <v>708.22</v>
      </c>
      <c r="M106" s="1">
        <v>10825.65</v>
      </c>
    </row>
    <row r="107" spans="4:13" x14ac:dyDescent="0.3">
      <c r="D107">
        <v>1000576</v>
      </c>
      <c r="E107" t="s">
        <v>43</v>
      </c>
      <c r="F107" s="2">
        <v>103244066001679</v>
      </c>
      <c r="G107" t="str">
        <f>VLOOKUP(D107,[1]Sheet1!$D:$I,6,0)</f>
        <v>สาขาที่ 02663</v>
      </c>
      <c r="H107" s="3" t="s">
        <v>81</v>
      </c>
      <c r="I107">
        <v>5090227960</v>
      </c>
      <c r="J107" t="s">
        <v>106</v>
      </c>
      <c r="K107" s="1">
        <v>2353.54</v>
      </c>
      <c r="L107">
        <v>164.75</v>
      </c>
      <c r="M107" s="1">
        <v>2518.29</v>
      </c>
    </row>
    <row r="108" spans="4:13" x14ac:dyDescent="0.3">
      <c r="D108">
        <v>1000440</v>
      </c>
      <c r="E108" t="s">
        <v>107</v>
      </c>
      <c r="F108" s="2">
        <v>159944066001943</v>
      </c>
      <c r="G108" t="str">
        <f>VLOOKUP(D108,[1]Sheet1!$D:$I,6,0)</f>
        <v>สาขาที่ 02507</v>
      </c>
      <c r="H108" s="3" t="s">
        <v>81</v>
      </c>
      <c r="I108">
        <v>5090227935</v>
      </c>
      <c r="J108" t="s">
        <v>106</v>
      </c>
      <c r="K108" s="1">
        <v>3922.87</v>
      </c>
      <c r="L108">
        <v>274.60000000000002</v>
      </c>
      <c r="M108" s="1">
        <v>4197.47</v>
      </c>
    </row>
    <row r="109" spans="4:13" x14ac:dyDescent="0.3">
      <c r="D109">
        <v>1000424</v>
      </c>
      <c r="E109" t="s">
        <v>108</v>
      </c>
      <c r="F109" s="2">
        <v>131444066001810</v>
      </c>
      <c r="G109" t="str">
        <f>VLOOKUP(D109,[1]Sheet1!$D:$I,6,0)</f>
        <v>สาขาที่ 02491</v>
      </c>
      <c r="H109" s="3" t="s">
        <v>81</v>
      </c>
      <c r="I109">
        <v>5090227961</v>
      </c>
      <c r="J109" t="s">
        <v>106</v>
      </c>
      <c r="K109" s="1">
        <v>1141.96</v>
      </c>
      <c r="L109">
        <v>79.94</v>
      </c>
      <c r="M109" s="1">
        <v>1221.9000000000001</v>
      </c>
    </row>
    <row r="110" spans="4:13" x14ac:dyDescent="0.3">
      <c r="D110">
        <v>1000611</v>
      </c>
      <c r="E110" t="s">
        <v>32</v>
      </c>
      <c r="F110" s="2">
        <v>166644066001836</v>
      </c>
      <c r="G110" t="str">
        <f>VLOOKUP(D110,[1]Sheet1!$D:$I,6,0)</f>
        <v>สาขาที่ 02745</v>
      </c>
      <c r="H110" s="3" t="s">
        <v>81</v>
      </c>
      <c r="I110">
        <v>5090228419</v>
      </c>
      <c r="J110" t="s">
        <v>109</v>
      </c>
      <c r="K110" s="1">
        <v>7144.39</v>
      </c>
      <c r="L110">
        <v>500.11</v>
      </c>
      <c r="M110" s="1">
        <v>7644.5</v>
      </c>
    </row>
    <row r="111" spans="4:13" x14ac:dyDescent="0.3">
      <c r="D111">
        <v>1000500</v>
      </c>
      <c r="E111" t="s">
        <v>47</v>
      </c>
      <c r="F111" s="2">
        <v>51644066001458</v>
      </c>
      <c r="G111" t="str">
        <f>VLOOKUP(D111,[1]Sheet1!$D:$I,6,0)</f>
        <v>สาขาที่ 02609</v>
      </c>
      <c r="H111" s="3" t="s">
        <v>81</v>
      </c>
      <c r="I111">
        <v>5090228417</v>
      </c>
      <c r="J111" t="s">
        <v>109</v>
      </c>
      <c r="K111" s="1">
        <v>3407.33</v>
      </c>
      <c r="L111">
        <v>238.51</v>
      </c>
      <c r="M111" s="1">
        <v>3645.84</v>
      </c>
    </row>
    <row r="112" spans="4:13" x14ac:dyDescent="0.3">
      <c r="D112">
        <v>1000611</v>
      </c>
      <c r="E112" t="s">
        <v>32</v>
      </c>
      <c r="F112" s="2">
        <v>166644066001835</v>
      </c>
      <c r="G112" t="str">
        <f>VLOOKUP(D112,[1]Sheet1!$D:$I,6,0)</f>
        <v>สาขาที่ 02745</v>
      </c>
      <c r="H112" s="3" t="s">
        <v>81</v>
      </c>
      <c r="I112">
        <v>5090228418</v>
      </c>
      <c r="J112" t="s">
        <v>109</v>
      </c>
      <c r="K112" s="1">
        <v>2788.81</v>
      </c>
      <c r="L112">
        <v>195.22</v>
      </c>
      <c r="M112" s="1">
        <v>2984.03</v>
      </c>
    </row>
    <row r="113" spans="4:13" x14ac:dyDescent="0.3">
      <c r="D113">
        <v>1000442</v>
      </c>
      <c r="E113" t="s">
        <v>110</v>
      </c>
      <c r="F113" s="2">
        <v>160144066001113</v>
      </c>
      <c r="G113" t="str">
        <f>VLOOKUP(D113,[1]Sheet1!$D:$I,6,0)</f>
        <v>สาขาที่ 02509</v>
      </c>
      <c r="H113" s="3" t="s">
        <v>81</v>
      </c>
      <c r="I113">
        <v>5090228151</v>
      </c>
      <c r="J113" t="s">
        <v>109</v>
      </c>
      <c r="K113" s="1">
        <v>1312.59</v>
      </c>
      <c r="L113">
        <v>91.88</v>
      </c>
      <c r="M113" s="1">
        <v>1404.47</v>
      </c>
    </row>
    <row r="114" spans="4:13" x14ac:dyDescent="0.3">
      <c r="D114">
        <v>1000495</v>
      </c>
      <c r="E114" t="s">
        <v>111</v>
      </c>
      <c r="F114" s="2">
        <v>46944066001169</v>
      </c>
      <c r="G114" t="str">
        <f>VLOOKUP(D114,[1]Sheet1!$D:$I,6,0)</f>
        <v>สาขาที่ 02604</v>
      </c>
      <c r="H114" s="3" t="s">
        <v>81</v>
      </c>
      <c r="I114">
        <v>5090228441</v>
      </c>
      <c r="J114" t="s">
        <v>109</v>
      </c>
      <c r="K114" s="1">
        <v>2303.42</v>
      </c>
      <c r="L114">
        <v>161.24</v>
      </c>
      <c r="M114" s="1">
        <v>2464.66</v>
      </c>
    </row>
    <row r="115" spans="4:13" x14ac:dyDescent="0.3">
      <c r="D115">
        <v>1000612</v>
      </c>
      <c r="E115" t="s">
        <v>112</v>
      </c>
      <c r="F115" s="2">
        <v>166744066001399</v>
      </c>
      <c r="G115" t="str">
        <f>VLOOKUP(D115,[1]Sheet1!$D:$I,6,0)</f>
        <v>สาขาที่ 02746</v>
      </c>
      <c r="H115" s="3" t="s">
        <v>81</v>
      </c>
      <c r="I115">
        <v>5090228433</v>
      </c>
      <c r="J115" t="s">
        <v>109</v>
      </c>
      <c r="K115" s="1">
        <v>7202.53</v>
      </c>
      <c r="L115">
        <v>504.18</v>
      </c>
      <c r="M115" s="1">
        <v>7706.71</v>
      </c>
    </row>
    <row r="116" spans="4:13" x14ac:dyDescent="0.3">
      <c r="D116">
        <v>1000462</v>
      </c>
      <c r="E116" t="s">
        <v>16</v>
      </c>
      <c r="F116" s="2">
        <v>22744066001546</v>
      </c>
      <c r="G116" t="str">
        <f>VLOOKUP(D116,[1]Sheet1!$D:$I,6,0)</f>
        <v>สาขาที่ 02570</v>
      </c>
      <c r="H116" s="3" t="s">
        <v>81</v>
      </c>
      <c r="I116">
        <v>5090228393</v>
      </c>
      <c r="J116" t="s">
        <v>109</v>
      </c>
      <c r="K116" s="1">
        <v>4754.08</v>
      </c>
      <c r="L116">
        <v>332.79</v>
      </c>
      <c r="M116" s="1">
        <v>5086.87</v>
      </c>
    </row>
    <row r="117" spans="4:13" x14ac:dyDescent="0.3">
      <c r="D117">
        <v>1000621</v>
      </c>
      <c r="E117" t="s">
        <v>21</v>
      </c>
      <c r="F117" s="2">
        <v>280244066001284</v>
      </c>
      <c r="G117" t="str">
        <f>VLOOKUP(D117,[1]Sheet1!$D:$I,6,0)</f>
        <v>สาขาที่ 02756</v>
      </c>
      <c r="H117" s="3" t="s">
        <v>81</v>
      </c>
      <c r="I117">
        <v>5090228376</v>
      </c>
      <c r="J117" t="s">
        <v>109</v>
      </c>
      <c r="K117">
        <v>257.29000000000002</v>
      </c>
      <c r="L117">
        <v>18.010000000000002</v>
      </c>
      <c r="M117">
        <v>275.3</v>
      </c>
    </row>
    <row r="118" spans="4:13" x14ac:dyDescent="0.3">
      <c r="D118">
        <v>1000464</v>
      </c>
      <c r="E118" t="s">
        <v>84</v>
      </c>
      <c r="F118" s="2">
        <v>23044066000996</v>
      </c>
      <c r="G118" t="str">
        <f>VLOOKUP(D118,[1]Sheet1!$D:$I,6,0)</f>
        <v>สาขาที่ 02572</v>
      </c>
      <c r="H118" s="3" t="s">
        <v>81</v>
      </c>
      <c r="I118">
        <v>5090228394</v>
      </c>
      <c r="J118" t="s">
        <v>109</v>
      </c>
      <c r="K118" s="1">
        <v>1450.73</v>
      </c>
      <c r="L118">
        <v>101.55</v>
      </c>
      <c r="M118" s="1">
        <v>1552.28</v>
      </c>
    </row>
    <row r="119" spans="4:13" x14ac:dyDescent="0.3">
      <c r="D119">
        <v>1000600</v>
      </c>
      <c r="E119" t="s">
        <v>33</v>
      </c>
      <c r="F119" s="2">
        <v>164744066001310</v>
      </c>
      <c r="G119" t="str">
        <f>VLOOKUP(D119,[1]Sheet1!$D:$I,6,0)</f>
        <v>สาขาที่ 02734</v>
      </c>
      <c r="H119" s="3" t="s">
        <v>81</v>
      </c>
      <c r="I119">
        <v>5090228405</v>
      </c>
      <c r="J119" t="s">
        <v>109</v>
      </c>
      <c r="K119" s="1">
        <v>4224.92</v>
      </c>
      <c r="L119">
        <v>295.74</v>
      </c>
      <c r="M119" s="1">
        <v>4520.66</v>
      </c>
    </row>
    <row r="120" spans="4:13" x14ac:dyDescent="0.3">
      <c r="D120">
        <v>1000607</v>
      </c>
      <c r="E120" t="s">
        <v>113</v>
      </c>
      <c r="F120" s="2">
        <v>165944066001603</v>
      </c>
      <c r="G120" t="str">
        <f>VLOOKUP(D120,[1]Sheet1!$D:$I,6,0)</f>
        <v>สาขาที่ 02741</v>
      </c>
      <c r="H120" s="3" t="s">
        <v>81</v>
      </c>
      <c r="I120">
        <v>5090228174</v>
      </c>
      <c r="J120" t="s">
        <v>109</v>
      </c>
      <c r="K120" s="1">
        <v>1920.37</v>
      </c>
      <c r="L120">
        <v>134.43</v>
      </c>
      <c r="M120" s="1">
        <v>2054.8000000000002</v>
      </c>
    </row>
    <row r="121" spans="4:13" x14ac:dyDescent="0.3">
      <c r="D121">
        <v>1000636</v>
      </c>
      <c r="E121" t="s">
        <v>28</v>
      </c>
      <c r="F121" s="2">
        <v>13744066001829</v>
      </c>
      <c r="G121" t="str">
        <f>VLOOKUP(D121,[1]Sheet1!$D:$I,6,0)</f>
        <v>สาขาที่ 02773</v>
      </c>
      <c r="H121" s="3" t="s">
        <v>81</v>
      </c>
      <c r="I121">
        <v>5090228222</v>
      </c>
      <c r="J121" t="s">
        <v>109</v>
      </c>
      <c r="K121" s="1">
        <v>2240.17</v>
      </c>
      <c r="L121">
        <v>156.81</v>
      </c>
      <c r="M121" s="1">
        <v>2396.98</v>
      </c>
    </row>
    <row r="122" spans="4:13" x14ac:dyDescent="0.3">
      <c r="D122">
        <v>1000437</v>
      </c>
      <c r="E122" t="s">
        <v>114</v>
      </c>
      <c r="F122" s="2">
        <v>159044066001405</v>
      </c>
      <c r="G122" t="str">
        <f>VLOOKUP(D122,[1]Sheet1!$D:$I,6,0)</f>
        <v>สาขาที่ 02504</v>
      </c>
      <c r="H122" s="3" t="s">
        <v>81</v>
      </c>
      <c r="I122">
        <v>5090228442</v>
      </c>
      <c r="J122" t="s">
        <v>109</v>
      </c>
      <c r="K122" s="1">
        <v>2284.23</v>
      </c>
      <c r="L122">
        <v>159.9</v>
      </c>
      <c r="M122" s="1">
        <v>2444.13</v>
      </c>
    </row>
    <row r="123" spans="4:13" x14ac:dyDescent="0.3">
      <c r="D123">
        <v>1000388</v>
      </c>
      <c r="E123" t="s">
        <v>59</v>
      </c>
      <c r="F123" s="2">
        <v>32244066001896</v>
      </c>
      <c r="G123" t="str">
        <f>VLOOKUP(D123,[1]Sheet1!$D:$I,6,0)</f>
        <v>สาขาที่ 02455</v>
      </c>
      <c r="H123" s="3" t="s">
        <v>81</v>
      </c>
      <c r="I123">
        <v>5090228733</v>
      </c>
      <c r="J123" t="s">
        <v>115</v>
      </c>
      <c r="K123" s="1">
        <v>3081.57</v>
      </c>
      <c r="L123">
        <v>215.71</v>
      </c>
      <c r="M123" s="1">
        <v>3297.28</v>
      </c>
    </row>
    <row r="124" spans="4:13" x14ac:dyDescent="0.3">
      <c r="D124">
        <v>1000672</v>
      </c>
      <c r="E124" t="s">
        <v>58</v>
      </c>
      <c r="F124" s="2">
        <v>137844066001967</v>
      </c>
      <c r="G124" t="str">
        <f>VLOOKUP(D124,[1]Sheet1!$D:$I,6,0)</f>
        <v>สาขาที่ 02694</v>
      </c>
      <c r="H124" s="3" t="s">
        <v>81</v>
      </c>
      <c r="I124">
        <v>5090228758</v>
      </c>
      <c r="J124" t="s">
        <v>115</v>
      </c>
      <c r="K124">
        <v>723.39</v>
      </c>
      <c r="L124">
        <v>50.64</v>
      </c>
      <c r="M124">
        <v>774.03</v>
      </c>
    </row>
    <row r="125" spans="4:13" x14ac:dyDescent="0.3">
      <c r="D125">
        <v>1000455</v>
      </c>
      <c r="E125" t="s">
        <v>116</v>
      </c>
      <c r="F125" s="2">
        <v>165844066001171</v>
      </c>
      <c r="G125" t="str">
        <f>VLOOKUP(D125,[1]Sheet1!$D:$I,6,0)</f>
        <v>สาขาที่ 02522</v>
      </c>
      <c r="H125" s="3" t="s">
        <v>81</v>
      </c>
      <c r="I125">
        <v>5090228478</v>
      </c>
      <c r="J125" t="s">
        <v>115</v>
      </c>
      <c r="K125" s="1">
        <v>6779.97</v>
      </c>
      <c r="L125">
        <v>474.6</v>
      </c>
      <c r="M125" s="1">
        <v>7254.57</v>
      </c>
    </row>
    <row r="126" spans="4:13" x14ac:dyDescent="0.3">
      <c r="D126">
        <v>1000412</v>
      </c>
      <c r="E126" t="s">
        <v>117</v>
      </c>
      <c r="F126" s="2">
        <v>83544066001036</v>
      </c>
      <c r="G126" t="str">
        <f>VLOOKUP(D126,[1]Sheet1!$D:$I,6,0)</f>
        <v>สาขาที่ 02479</v>
      </c>
      <c r="H126" s="3" t="s">
        <v>81</v>
      </c>
      <c r="I126">
        <v>5090228616</v>
      </c>
      <c r="J126" t="s">
        <v>115</v>
      </c>
      <c r="K126">
        <v>354.24</v>
      </c>
      <c r="L126">
        <v>24.8</v>
      </c>
      <c r="M126">
        <v>379.04</v>
      </c>
    </row>
    <row r="127" spans="4:13" x14ac:dyDescent="0.3">
      <c r="D127">
        <v>1000387</v>
      </c>
      <c r="E127" t="s">
        <v>118</v>
      </c>
      <c r="F127" s="2">
        <v>31944066001363</v>
      </c>
      <c r="G127" t="str">
        <f>VLOOKUP(D127,[1]Sheet1!$D:$I,6,0)</f>
        <v>สาขาที่ 02454</v>
      </c>
      <c r="H127" s="3" t="s">
        <v>81</v>
      </c>
      <c r="I127">
        <v>5090228605</v>
      </c>
      <c r="J127" t="s">
        <v>115</v>
      </c>
      <c r="K127" s="1">
        <v>2226.65</v>
      </c>
      <c r="L127">
        <v>155.87</v>
      </c>
      <c r="M127" s="1">
        <v>2382.52</v>
      </c>
    </row>
    <row r="128" spans="4:13" x14ac:dyDescent="0.3">
      <c r="D128">
        <v>1000589</v>
      </c>
      <c r="E128" t="s">
        <v>26</v>
      </c>
      <c r="F128" s="2">
        <v>5090221561</v>
      </c>
      <c r="G128" t="str">
        <f>VLOOKUP(D128,[1]Sheet1!$D:$I,6,0)</f>
        <v>สาขาที่ 02676</v>
      </c>
      <c r="H128" s="3" t="s">
        <v>81</v>
      </c>
      <c r="I128">
        <v>7010008435</v>
      </c>
      <c r="J128" t="s">
        <v>119</v>
      </c>
      <c r="K128">
        <v>-864.06</v>
      </c>
      <c r="L128">
        <v>-60.48</v>
      </c>
      <c r="M128">
        <v>-924.54</v>
      </c>
    </row>
    <row r="129" spans="4:13" x14ac:dyDescent="0.3">
      <c r="D129">
        <v>1000449</v>
      </c>
      <c r="E129" t="s">
        <v>70</v>
      </c>
      <c r="F129" s="2">
        <v>5090221446</v>
      </c>
      <c r="G129" t="str">
        <f>VLOOKUP(D129,[1]Sheet1!$D:$I,6,0)</f>
        <v>สาขาที่ 02516</v>
      </c>
      <c r="H129" s="3" t="s">
        <v>81</v>
      </c>
      <c r="I129">
        <v>7010008424</v>
      </c>
      <c r="J129" t="s">
        <v>119</v>
      </c>
      <c r="K129">
        <v>-738.3</v>
      </c>
      <c r="L129">
        <v>-51.68</v>
      </c>
      <c r="M129">
        <v>-789.98</v>
      </c>
    </row>
    <row r="130" spans="4:13" x14ac:dyDescent="0.3">
      <c r="D130">
        <v>1000468</v>
      </c>
      <c r="E130" t="s">
        <v>44</v>
      </c>
      <c r="F130" s="2">
        <v>5090221480</v>
      </c>
      <c r="G130" t="str">
        <f>VLOOKUP(D130,[1]Sheet1!$D:$I,6,0)</f>
        <v>สาขาที่ 02577</v>
      </c>
      <c r="H130" s="3" t="s">
        <v>81</v>
      </c>
      <c r="I130">
        <v>7010008421</v>
      </c>
      <c r="J130" t="s">
        <v>119</v>
      </c>
      <c r="K130">
        <v>-950</v>
      </c>
      <c r="L130">
        <v>-66.5</v>
      </c>
      <c r="M130" s="1">
        <v>-1016.5</v>
      </c>
    </row>
    <row r="131" spans="4:13" x14ac:dyDescent="0.3">
      <c r="D131">
        <v>1000420</v>
      </c>
      <c r="E131" t="s">
        <v>120</v>
      </c>
      <c r="F131" s="2">
        <v>122244066000578</v>
      </c>
      <c r="G131" t="str">
        <f>VLOOKUP(D131,[1]Sheet1!$D:$I,6,0)</f>
        <v>สาขาที่ 02487</v>
      </c>
      <c r="H131" s="3" t="s">
        <v>81</v>
      </c>
      <c r="I131">
        <v>5090228825</v>
      </c>
      <c r="J131" t="s">
        <v>119</v>
      </c>
      <c r="K131" s="1">
        <v>2364.14</v>
      </c>
      <c r="L131">
        <v>165.49</v>
      </c>
      <c r="M131" s="1">
        <v>2529.63</v>
      </c>
    </row>
    <row r="132" spans="4:13" x14ac:dyDescent="0.3">
      <c r="D132">
        <v>1000410</v>
      </c>
      <c r="E132" t="s">
        <v>121</v>
      </c>
      <c r="F132" s="2">
        <v>76844066001370</v>
      </c>
      <c r="G132" t="str">
        <f>VLOOKUP(D132,[1]Sheet1!$D:$I,6,0)</f>
        <v>สาขาที่ 02477</v>
      </c>
      <c r="H132" s="3" t="s">
        <v>81</v>
      </c>
      <c r="I132">
        <v>5090228836</v>
      </c>
      <c r="J132" t="s">
        <v>119</v>
      </c>
      <c r="K132" s="1">
        <v>5179.28</v>
      </c>
      <c r="L132">
        <v>362.55</v>
      </c>
      <c r="M132" s="1">
        <v>5541.83</v>
      </c>
    </row>
    <row r="133" spans="4:13" x14ac:dyDescent="0.3">
      <c r="D133">
        <v>1000569</v>
      </c>
      <c r="E133" t="s">
        <v>122</v>
      </c>
      <c r="F133" s="2">
        <v>97044066001748</v>
      </c>
      <c r="G133" t="str">
        <f>VLOOKUP(D133,[1]Sheet1!$D:$I,6,0)</f>
        <v>สาขาที่ 02656</v>
      </c>
      <c r="H133" s="3" t="s">
        <v>81</v>
      </c>
      <c r="I133">
        <v>5090228837</v>
      </c>
      <c r="J133" t="s">
        <v>119</v>
      </c>
      <c r="K133" s="1">
        <v>1420.17</v>
      </c>
      <c r="L133">
        <v>99.41</v>
      </c>
      <c r="M133" s="1">
        <v>1519.58</v>
      </c>
    </row>
    <row r="134" spans="4:13" x14ac:dyDescent="0.3">
      <c r="D134">
        <v>1000639</v>
      </c>
      <c r="E134" t="s">
        <v>123</v>
      </c>
      <c r="F134" s="2">
        <v>16444066001586</v>
      </c>
      <c r="G134" t="str">
        <f>VLOOKUP(D134,[1]Sheet1!$D:$I,6,0)</f>
        <v>สาขาที่ 02776</v>
      </c>
      <c r="H134" s="3" t="s">
        <v>81</v>
      </c>
      <c r="I134">
        <v>5090228878</v>
      </c>
      <c r="J134" t="s">
        <v>119</v>
      </c>
      <c r="K134" s="1">
        <v>1925.34</v>
      </c>
      <c r="L134">
        <v>134.77000000000001</v>
      </c>
      <c r="M134" s="1">
        <v>2060.11</v>
      </c>
    </row>
    <row r="135" spans="4:13" x14ac:dyDescent="0.3">
      <c r="D135">
        <v>1000598</v>
      </c>
      <c r="E135" t="s">
        <v>124</v>
      </c>
      <c r="F135" s="2">
        <v>164244066001346</v>
      </c>
      <c r="G135" t="str">
        <f>VLOOKUP(D135,[1]Sheet1!$D:$I,6,0)</f>
        <v>สาขาที่ 02732</v>
      </c>
      <c r="H135" s="3" t="s">
        <v>81</v>
      </c>
      <c r="I135">
        <v>5090228981</v>
      </c>
      <c r="J135" t="s">
        <v>119</v>
      </c>
      <c r="K135" s="1">
        <v>4136.1400000000003</v>
      </c>
      <c r="L135">
        <v>289.52999999999997</v>
      </c>
      <c r="M135" s="1">
        <v>4425.67</v>
      </c>
    </row>
    <row r="136" spans="4:13" x14ac:dyDescent="0.3">
      <c r="D136">
        <v>1000587</v>
      </c>
      <c r="E136" t="s">
        <v>125</v>
      </c>
      <c r="F136" s="2">
        <v>122444066001232</v>
      </c>
      <c r="G136" t="str">
        <f>VLOOKUP(D136,[1]Sheet1!$D:$I,6,0)</f>
        <v>สาขาที่ 02674</v>
      </c>
      <c r="H136" s="3" t="s">
        <v>81</v>
      </c>
      <c r="I136">
        <v>5090228923</v>
      </c>
      <c r="J136" t="s">
        <v>119</v>
      </c>
      <c r="K136" s="1">
        <v>9662.1299999999992</v>
      </c>
      <c r="L136">
        <v>676.35</v>
      </c>
      <c r="M136" s="1">
        <v>10338.48</v>
      </c>
    </row>
    <row r="137" spans="4:13" x14ac:dyDescent="0.3">
      <c r="D137">
        <v>1000650</v>
      </c>
      <c r="E137" t="s">
        <v>126</v>
      </c>
      <c r="F137" s="2">
        <v>111044066001093</v>
      </c>
      <c r="G137" t="str">
        <f>VLOOKUP(D137,[1]Sheet1!$D:$I,6,0)</f>
        <v>สาขาที่ 02784</v>
      </c>
      <c r="H137" s="3" t="s">
        <v>81</v>
      </c>
      <c r="I137">
        <v>5090228922</v>
      </c>
      <c r="J137" t="s">
        <v>119</v>
      </c>
      <c r="K137" s="1">
        <v>2694.9</v>
      </c>
      <c r="L137">
        <v>188.64</v>
      </c>
      <c r="M137" s="1">
        <v>2883.54</v>
      </c>
    </row>
    <row r="138" spans="4:13" x14ac:dyDescent="0.3">
      <c r="D138">
        <v>1000638</v>
      </c>
      <c r="E138" t="s">
        <v>127</v>
      </c>
      <c r="F138" s="2">
        <v>15444066001513</v>
      </c>
      <c r="G138" t="str">
        <f>VLOOKUP(D138,[1]Sheet1!$D:$I,6,0)</f>
        <v>สาขาที่ 02775</v>
      </c>
      <c r="H138" s="3" t="s">
        <v>81</v>
      </c>
      <c r="I138">
        <v>5090228910</v>
      </c>
      <c r="J138" t="s">
        <v>119</v>
      </c>
      <c r="K138" s="1">
        <v>3022.53</v>
      </c>
      <c r="L138">
        <v>211.58</v>
      </c>
      <c r="M138" s="1">
        <v>3234.11</v>
      </c>
    </row>
    <row r="139" spans="4:13" x14ac:dyDescent="0.3">
      <c r="D139">
        <v>1000635</v>
      </c>
      <c r="E139" t="s">
        <v>31</v>
      </c>
      <c r="F139" s="2">
        <v>13244066001620</v>
      </c>
      <c r="G139" t="str">
        <f>VLOOKUP(D139,[1]Sheet1!$D:$I,6,0)</f>
        <v>สาขาที่ 02772</v>
      </c>
      <c r="H139" s="3" t="s">
        <v>81</v>
      </c>
      <c r="I139">
        <v>5090228900</v>
      </c>
      <c r="J139" t="s">
        <v>119</v>
      </c>
      <c r="K139" s="1">
        <v>1420.17</v>
      </c>
      <c r="L139">
        <v>99.41</v>
      </c>
      <c r="M139" s="1">
        <v>1519.58</v>
      </c>
    </row>
    <row r="140" spans="4:13" x14ac:dyDescent="0.3">
      <c r="D140">
        <v>1000617</v>
      </c>
      <c r="E140" t="s">
        <v>128</v>
      </c>
      <c r="F140" s="2">
        <v>168244066001541</v>
      </c>
      <c r="G140" t="str">
        <f>VLOOKUP(D140,[1]Sheet1!$D:$I,6,0)</f>
        <v>สาขาที่ 02752</v>
      </c>
      <c r="H140" s="3" t="s">
        <v>81</v>
      </c>
      <c r="I140">
        <v>5090228924</v>
      </c>
      <c r="J140" t="s">
        <v>119</v>
      </c>
      <c r="K140" s="1">
        <v>1602.36</v>
      </c>
      <c r="L140">
        <v>112.17</v>
      </c>
      <c r="M140" s="1">
        <v>1714.53</v>
      </c>
    </row>
    <row r="141" spans="4:13" x14ac:dyDescent="0.3">
      <c r="D141">
        <v>1000474</v>
      </c>
      <c r="E141" t="s">
        <v>63</v>
      </c>
      <c r="F141" s="2">
        <v>27544066001466</v>
      </c>
      <c r="G141" t="str">
        <f>VLOOKUP(D141,[1]Sheet1!$D:$I,6,0)</f>
        <v>สาขาที่ 02583</v>
      </c>
      <c r="H141" s="3" t="s">
        <v>81</v>
      </c>
      <c r="I141">
        <v>5090228926</v>
      </c>
      <c r="J141" t="s">
        <v>119</v>
      </c>
      <c r="K141" s="1">
        <v>1233.21</v>
      </c>
      <c r="L141">
        <v>86.32</v>
      </c>
      <c r="M141" s="1">
        <v>1319.53</v>
      </c>
    </row>
    <row r="142" spans="4:13" x14ac:dyDescent="0.3">
      <c r="D142">
        <v>1000602</v>
      </c>
      <c r="E142" t="s">
        <v>46</v>
      </c>
      <c r="F142" s="2">
        <v>165144066001737</v>
      </c>
      <c r="G142" t="str">
        <f>VLOOKUP(D142,[1]Sheet1!$D:$I,6,0)</f>
        <v>สาขาที่ 02736</v>
      </c>
      <c r="H142" s="3" t="s">
        <v>81</v>
      </c>
      <c r="I142">
        <v>5090229056</v>
      </c>
      <c r="J142" t="s">
        <v>129</v>
      </c>
      <c r="K142" s="1">
        <v>3344.82</v>
      </c>
      <c r="L142">
        <v>234.14</v>
      </c>
      <c r="M142" s="1">
        <v>3578.96</v>
      </c>
    </row>
    <row r="143" spans="4:13" x14ac:dyDescent="0.3">
      <c r="D143">
        <v>1000418</v>
      </c>
      <c r="E143" t="s">
        <v>130</v>
      </c>
      <c r="F143" s="2">
        <v>111344066000368</v>
      </c>
      <c r="G143" t="str">
        <f>VLOOKUP(D143,[1]Sheet1!$D:$I,6,0)</f>
        <v>สาขาที่ 02485</v>
      </c>
      <c r="H143" s="3" t="s">
        <v>81</v>
      </c>
      <c r="I143">
        <v>5090229118</v>
      </c>
      <c r="J143" t="s">
        <v>129</v>
      </c>
      <c r="K143" s="1">
        <v>3189</v>
      </c>
      <c r="L143">
        <v>223.23</v>
      </c>
      <c r="M143" s="1">
        <v>3412.23</v>
      </c>
    </row>
    <row r="144" spans="4:13" x14ac:dyDescent="0.3">
      <c r="D144">
        <v>1000468</v>
      </c>
      <c r="E144" t="s">
        <v>44</v>
      </c>
      <c r="F144" s="2">
        <v>24344066001618</v>
      </c>
      <c r="G144" t="str">
        <f>VLOOKUP(D144,[1]Sheet1!$D:$I,6,0)</f>
        <v>สาขาที่ 02577</v>
      </c>
      <c r="H144" s="3" t="s">
        <v>81</v>
      </c>
      <c r="I144">
        <v>5090229149</v>
      </c>
      <c r="J144" t="s">
        <v>129</v>
      </c>
      <c r="K144" s="1">
        <v>2152.88</v>
      </c>
      <c r="L144">
        <v>150.69999999999999</v>
      </c>
      <c r="M144" s="1">
        <v>2303.58</v>
      </c>
    </row>
    <row r="145" spans="4:13" x14ac:dyDescent="0.3">
      <c r="D145">
        <v>1000381</v>
      </c>
      <c r="E145" t="s">
        <v>25</v>
      </c>
      <c r="F145" s="2">
        <v>26744066000952</v>
      </c>
      <c r="G145" t="str">
        <f>VLOOKUP(D145,[1]Sheet1!$D:$I,6,0)</f>
        <v>สาขาที่ 02448</v>
      </c>
      <c r="H145" s="3" t="s">
        <v>81</v>
      </c>
      <c r="I145">
        <v>5090229162</v>
      </c>
      <c r="J145" t="s">
        <v>129</v>
      </c>
      <c r="K145" s="1">
        <v>1597.12</v>
      </c>
      <c r="L145">
        <v>111.8</v>
      </c>
      <c r="M145" s="1">
        <v>1708.92</v>
      </c>
    </row>
    <row r="146" spans="4:13" x14ac:dyDescent="0.3">
      <c r="D146">
        <v>1000383</v>
      </c>
      <c r="E146" t="s">
        <v>23</v>
      </c>
      <c r="F146" s="2">
        <v>27244066001830</v>
      </c>
      <c r="G146" t="str">
        <f>VLOOKUP(D146,[1]Sheet1!$D:$I,6,0)</f>
        <v>สาขาที่ 02450</v>
      </c>
      <c r="H146" s="3" t="s">
        <v>81</v>
      </c>
      <c r="I146">
        <v>5090229163</v>
      </c>
      <c r="J146" t="s">
        <v>129</v>
      </c>
      <c r="K146">
        <v>124.66</v>
      </c>
      <c r="L146">
        <v>8.73</v>
      </c>
      <c r="M146">
        <v>133.38999999999999</v>
      </c>
    </row>
    <row r="147" spans="4:13" x14ac:dyDescent="0.3">
      <c r="D147">
        <v>1000395</v>
      </c>
      <c r="E147" t="s">
        <v>100</v>
      </c>
      <c r="F147" s="2">
        <v>47644066001239</v>
      </c>
      <c r="G147" t="str">
        <f>VLOOKUP(D147,[1]Sheet1!$D:$I,6,0)</f>
        <v>สาขาที่ 02462</v>
      </c>
      <c r="H147" s="3" t="s">
        <v>81</v>
      </c>
      <c r="I147">
        <v>5090229164</v>
      </c>
      <c r="J147" t="s">
        <v>129</v>
      </c>
      <c r="K147">
        <v>864.06</v>
      </c>
      <c r="L147">
        <v>60.48</v>
      </c>
      <c r="M147">
        <v>924.54</v>
      </c>
    </row>
    <row r="148" spans="4:13" x14ac:dyDescent="0.3">
      <c r="D148">
        <v>1000467</v>
      </c>
      <c r="E148" t="s">
        <v>72</v>
      </c>
      <c r="F148" s="2">
        <v>24144066000974</v>
      </c>
      <c r="G148" t="str">
        <f>VLOOKUP(D148,[1]Sheet1!$D:$I,6,0)</f>
        <v>สาขาที่ 02576</v>
      </c>
      <c r="H148" s="3" t="s">
        <v>81</v>
      </c>
      <c r="I148">
        <v>5090229197</v>
      </c>
      <c r="J148" t="s">
        <v>129</v>
      </c>
      <c r="K148" s="1">
        <v>3050</v>
      </c>
      <c r="L148">
        <v>213.5</v>
      </c>
      <c r="M148" s="1">
        <v>3263.5</v>
      </c>
    </row>
    <row r="149" spans="4:13" x14ac:dyDescent="0.3">
      <c r="D149">
        <v>1000682</v>
      </c>
      <c r="E149" t="s">
        <v>131</v>
      </c>
      <c r="F149" s="2">
        <v>157344066001421</v>
      </c>
      <c r="G149" t="str">
        <f>VLOOKUP(D149,[1]Sheet1!$D:$I,6,0)</f>
        <v>สาขาที่ 02704</v>
      </c>
      <c r="H149" s="3" t="s">
        <v>81</v>
      </c>
      <c r="I149">
        <v>5090229024</v>
      </c>
      <c r="J149" t="s">
        <v>129</v>
      </c>
      <c r="K149" s="1">
        <v>2006.02</v>
      </c>
      <c r="L149">
        <v>140.41999999999999</v>
      </c>
      <c r="M149" s="1">
        <v>2146.44</v>
      </c>
    </row>
    <row r="150" spans="4:13" x14ac:dyDescent="0.3">
      <c r="D150">
        <v>1000690</v>
      </c>
      <c r="E150" t="s">
        <v>132</v>
      </c>
      <c r="F150" s="2">
        <v>159844066001796</v>
      </c>
      <c r="G150" t="str">
        <f>VLOOKUP(D150,[1]Sheet1!$D:$I,6,0)</f>
        <v>สาขาที่ 02712</v>
      </c>
      <c r="H150" s="3" t="s">
        <v>81</v>
      </c>
      <c r="I150">
        <v>5090229041</v>
      </c>
      <c r="J150" t="s">
        <v>129</v>
      </c>
      <c r="K150" s="1">
        <v>6193.29</v>
      </c>
      <c r="L150">
        <v>433.53</v>
      </c>
      <c r="M150" s="1">
        <v>6626.82</v>
      </c>
    </row>
    <row r="151" spans="4:13" x14ac:dyDescent="0.3">
      <c r="D151">
        <v>1000674</v>
      </c>
      <c r="E151" t="s">
        <v>57</v>
      </c>
      <c r="F151" s="2">
        <v>138044066001369</v>
      </c>
      <c r="G151" t="str">
        <f>VLOOKUP(D151,[1]Sheet1!$D:$I,6,0)</f>
        <v>สาขาที่ 02696</v>
      </c>
      <c r="H151" s="3" t="s">
        <v>81</v>
      </c>
      <c r="I151">
        <v>5090229411</v>
      </c>
      <c r="J151" t="s">
        <v>133</v>
      </c>
      <c r="K151" s="1">
        <v>2355.79</v>
      </c>
      <c r="L151">
        <v>164.91</v>
      </c>
      <c r="M151" s="1">
        <v>2520.6999999999998</v>
      </c>
    </row>
    <row r="152" spans="4:13" x14ac:dyDescent="0.3">
      <c r="D152">
        <v>1000651</v>
      </c>
      <c r="E152" t="s">
        <v>68</v>
      </c>
      <c r="F152" s="2">
        <v>5090225419</v>
      </c>
      <c r="G152" t="str">
        <f>VLOOKUP(D152,[1]Sheet1!$D:$I,6,0)</f>
        <v>สาขาที่ 02785</v>
      </c>
      <c r="H152" s="3" t="s">
        <v>81</v>
      </c>
      <c r="I152">
        <v>7010008467</v>
      </c>
      <c r="J152" t="s">
        <v>134</v>
      </c>
      <c r="K152">
        <v>-369.15</v>
      </c>
      <c r="L152">
        <v>-25.84</v>
      </c>
      <c r="M152">
        <v>-394.99</v>
      </c>
    </row>
    <row r="153" spans="4:13" x14ac:dyDescent="0.3">
      <c r="D153">
        <v>1000614</v>
      </c>
      <c r="E153" t="s">
        <v>49</v>
      </c>
      <c r="F153" s="2">
        <v>167444066001624</v>
      </c>
      <c r="G153" t="str">
        <f>VLOOKUP(D153,[1]Sheet1!$D:$I,6,0)</f>
        <v>สาขาที่ 02749</v>
      </c>
      <c r="H153" s="3" t="s">
        <v>81</v>
      </c>
      <c r="I153">
        <v>5090229606</v>
      </c>
      <c r="J153" t="s">
        <v>134</v>
      </c>
      <c r="K153" s="1">
        <v>2102.0300000000002</v>
      </c>
      <c r="L153">
        <v>147.13999999999999</v>
      </c>
      <c r="M153" s="1">
        <v>2249.17</v>
      </c>
    </row>
    <row r="154" spans="4:13" x14ac:dyDescent="0.3">
      <c r="D154">
        <v>1000680</v>
      </c>
      <c r="E154" t="s">
        <v>135</v>
      </c>
      <c r="F154" s="2">
        <v>156644066001672</v>
      </c>
      <c r="G154" t="str">
        <f>VLOOKUP(D154,[1]Sheet1!$D:$I,6,0)</f>
        <v>สาขาที่ 02702</v>
      </c>
      <c r="H154" s="3" t="s">
        <v>81</v>
      </c>
      <c r="I154">
        <v>5090229623</v>
      </c>
      <c r="J154" t="s">
        <v>134</v>
      </c>
      <c r="K154" s="1">
        <v>5310.75</v>
      </c>
      <c r="L154">
        <v>371.75</v>
      </c>
      <c r="M154" s="1">
        <v>5682.5</v>
      </c>
    </row>
    <row r="155" spans="4:13" x14ac:dyDescent="0.3">
      <c r="D155">
        <v>1000657</v>
      </c>
      <c r="E155" t="s">
        <v>136</v>
      </c>
      <c r="F155" s="2">
        <v>130444066002451</v>
      </c>
      <c r="G155" t="str">
        <f>VLOOKUP(D155,[1]Sheet1!$D:$I,6,0)</f>
        <v>สาขาที่ 02679</v>
      </c>
      <c r="H155" s="3" t="s">
        <v>81</v>
      </c>
      <c r="I155">
        <v>5090229650</v>
      </c>
      <c r="J155" t="s">
        <v>134</v>
      </c>
      <c r="K155" s="1">
        <v>1182.07</v>
      </c>
      <c r="L155">
        <v>82.74</v>
      </c>
      <c r="M155" s="1">
        <v>1264.81</v>
      </c>
    </row>
    <row r="156" spans="4:13" x14ac:dyDescent="0.3">
      <c r="D156">
        <v>1000584</v>
      </c>
      <c r="E156" t="s">
        <v>137</v>
      </c>
      <c r="F156" s="2">
        <v>120144066000622</v>
      </c>
      <c r="G156" t="str">
        <f>VLOOKUP(D156,[1]Sheet1!$D:$I,6,0)</f>
        <v>สาขาที่ 02671</v>
      </c>
      <c r="H156" s="3" t="s">
        <v>81</v>
      </c>
      <c r="I156">
        <v>5090229679</v>
      </c>
      <c r="J156" t="s">
        <v>134</v>
      </c>
      <c r="K156" s="1">
        <v>1077.6300000000001</v>
      </c>
      <c r="L156">
        <v>75.430000000000007</v>
      </c>
      <c r="M156" s="1">
        <v>1153.06</v>
      </c>
    </row>
    <row r="157" spans="4:13" x14ac:dyDescent="0.3">
      <c r="D157">
        <v>1000422</v>
      </c>
      <c r="E157" t="s">
        <v>138</v>
      </c>
      <c r="F157" s="2">
        <v>129744066002570</v>
      </c>
      <c r="G157" t="str">
        <f>VLOOKUP(D157,[1]Sheet1!$D:$I,6,0)</f>
        <v>สาขาที่ 02489</v>
      </c>
      <c r="H157" s="3" t="s">
        <v>81</v>
      </c>
      <c r="I157">
        <v>5090229689</v>
      </c>
      <c r="J157" t="s">
        <v>134</v>
      </c>
      <c r="K157" s="1">
        <v>3607.8</v>
      </c>
      <c r="L157">
        <v>252.55</v>
      </c>
      <c r="M157" s="1">
        <v>3860.35</v>
      </c>
    </row>
    <row r="158" spans="4:13" x14ac:dyDescent="0.3">
      <c r="D158">
        <v>1000424</v>
      </c>
      <c r="E158" t="s">
        <v>108</v>
      </c>
      <c r="F158" s="2">
        <v>131444066001862</v>
      </c>
      <c r="G158" t="str">
        <f>VLOOKUP(D158,[1]Sheet1!$D:$I,6,0)</f>
        <v>สาขาที่ 02491</v>
      </c>
      <c r="H158" s="3" t="s">
        <v>81</v>
      </c>
      <c r="I158">
        <v>5090229690</v>
      </c>
      <c r="J158" t="s">
        <v>134</v>
      </c>
      <c r="K158" s="1">
        <v>1032.21</v>
      </c>
      <c r="L158">
        <v>72.25</v>
      </c>
      <c r="M158" s="1">
        <v>1104.46</v>
      </c>
    </row>
    <row r="159" spans="4:13" x14ac:dyDescent="0.3">
      <c r="K159" s="1">
        <f>SUM(K5:K158)</f>
        <v>385591.65999999992</v>
      </c>
      <c r="L159" s="1">
        <f t="shared" ref="L159:M159" si="0">SUM(L5:L158)</f>
        <v>26991.409999999993</v>
      </c>
      <c r="M159" s="1">
        <f t="shared" si="0"/>
        <v>412583.07</v>
      </c>
    </row>
  </sheetData>
  <autoFilter ref="D4:M44"/>
  <sortState ref="D5:M42">
    <sortCondition ref="J5:J4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69598B3DFA749A1384B22503DBD22" ma:contentTypeVersion="14" ma:contentTypeDescription="Create a new document." ma:contentTypeScope="" ma:versionID="be865032d0bf431ef86005b78e73c014">
  <xsd:schema xmlns:xsd="http://www.w3.org/2001/XMLSchema" xmlns:xs="http://www.w3.org/2001/XMLSchema" xmlns:p="http://schemas.microsoft.com/office/2006/metadata/properties" xmlns:ns2="51243afd-7e56-4446-a462-a644752b5919" xmlns:ns3="eda0642f-fca2-4845-acc2-d6bfc0cde72c" targetNamespace="http://schemas.microsoft.com/office/2006/metadata/properties" ma:root="true" ma:fieldsID="3f9f71f6d9ccf885a10b0b7347563b70" ns2:_="" ns3:_="">
    <xsd:import namespace="51243afd-7e56-4446-a462-a644752b5919"/>
    <xsd:import namespace="eda0642f-fca2-4845-acc2-d6bfc0cde7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43afd-7e56-4446-a462-a644752b5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efb2860-05bf-44ab-9a85-cddaa2bad3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0642f-fca2-4845-acc2-d6bfc0cde72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cdba7d-1681-4b07-847c-7714d89f7d9d}" ma:internalName="TaxCatchAll" ma:showField="CatchAllData" ma:web="eda0642f-fca2-4845-acc2-d6bfc0cde7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3E8DFC-8CD8-47C5-8309-80D9EE69C31F}"/>
</file>

<file path=customXml/itemProps2.xml><?xml version="1.0" encoding="utf-8"?>
<ds:datastoreItem xmlns:ds="http://schemas.openxmlformats.org/officeDocument/2006/customXml" ds:itemID="{2F4415D4-D489-4186-95F8-7ED9A54FD8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 Fresh 01-05092023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Wirosana Chaipol</dc:creator>
  <cp:lastModifiedBy>Wirosana Chaipol</cp:lastModifiedBy>
  <dcterms:created xsi:type="dcterms:W3CDTF">2023-09-05T02:30:28Z</dcterms:created>
  <dcterms:modified xsi:type="dcterms:W3CDTF">2023-09-25T05:39:11Z</dcterms:modified>
</cp:coreProperties>
</file>