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thlotuss.sharepoint.com/teams/RPAProcessConfiguration/Shared Documents/General/Bot Configuration/SMS Inv matching/Phase2/CodePython/"/>
    </mc:Choice>
  </mc:AlternateContent>
  <xr:revisionPtr revIDLastSave="2" documentId="11_AD01D261A4754E274CC534283BF6D67CDDC97FE8" xr6:coauthVersionLast="47" xr6:coauthVersionMax="47" xr10:uidLastSave="{E1289E47-DD7C-4B95-BDEB-CCA9E8F1D917}"/>
  <bookViews>
    <workbookView xWindow="540" yWindow="372" windowWidth="18588" windowHeight="11148" xr2:uid="{00000000-000D-0000-FFFF-FFFF00000000}"/>
  </bookViews>
  <sheets>
    <sheet name="วางบิล" sheetId="1" r:id="rId1"/>
  </sheets>
  <definedNames>
    <definedName name="_xlnm._FilterDatabase" localSheetId="0" hidden="1">วางบิล!$B$7:$L$17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8" i="1" l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<sst xmlns="http://schemas.openxmlformats.org/spreadsheetml/2006/main" count="548" uniqueCount="431">
  <si>
    <t xml:space="preserve">Vendor Code 10496 </t>
  </si>
  <si>
    <t>บริษัท เพอร์เฟค คอมพาเนียน กรุ๋ป จำกัด (ไอศกรีมเอเต้)</t>
  </si>
  <si>
    <t>เลขประจำตัวผู้เสียภาษี 0105532054273</t>
  </si>
  <si>
    <t xml:space="preserve">ลูกหนี้ บจ.เอก-ชัย ดีสทริบิวชั่น ซิสเทม </t>
  </si>
  <si>
    <t>วันที่ 1-17 กรกฎาคม 2566</t>
  </si>
  <si>
    <t>สถานที่ส่งสินค้า</t>
  </si>
  <si>
    <t>เลขที่ PO</t>
  </si>
  <si>
    <t>เลขที่ใบแจ้งหนี้</t>
  </si>
  <si>
    <t>สาขาที่ออกใบกำกับภาษี</t>
  </si>
  <si>
    <t>วันที่ใบแจ้งหนี้</t>
  </si>
  <si>
    <t>รหัสลูกค้า</t>
  </si>
  <si>
    <t>ปริมาณ</t>
  </si>
  <si>
    <t>น้ำหนัก</t>
  </si>
  <si>
    <t>VAT 7%</t>
  </si>
  <si>
    <t>บจ.เอก-ชัยฯ เพชรเกษมพังงา (4234)</t>
  </si>
  <si>
    <t>159244066001163</t>
  </si>
  <si>
    <t>5504023014072</t>
  </si>
  <si>
    <t>00018</t>
  </si>
  <si>
    <t>2003903IP</t>
  </si>
  <si>
    <t>159244066001207</t>
  </si>
  <si>
    <t>5504023014575</t>
  </si>
  <si>
    <t>159244066001250</t>
  </si>
  <si>
    <t>5504023015066</t>
  </si>
  <si>
    <t>บจ.เอก-ชัยฯ วิจารย์รังสรรค์ (4060)</t>
  </si>
  <si>
    <t>038344066001318</t>
  </si>
  <si>
    <t>5502023036756</t>
  </si>
  <si>
    <t>00017</t>
  </si>
  <si>
    <t>2003903EZ</t>
  </si>
  <si>
    <t>038344066001357</t>
  </si>
  <si>
    <t>5502023037685</t>
  </si>
  <si>
    <t>038344066001397</t>
  </si>
  <si>
    <t>5502023039282</t>
  </si>
  <si>
    <t>บจ.เอก-ชัยฯ ไทวัสดุ-ชัยพฤกษ์ (4214)</t>
  </si>
  <si>
    <t>139044066001515</t>
  </si>
  <si>
    <t>5508023018524</t>
  </si>
  <si>
    <t>00028</t>
  </si>
  <si>
    <t>2003903AV</t>
  </si>
  <si>
    <t>139044066001630</t>
  </si>
  <si>
    <t>5508023019652</t>
  </si>
  <si>
    <t>บจ.เอก-ชัยฯ ดอนสัก (4179)</t>
  </si>
  <si>
    <t>122944066000906</t>
  </si>
  <si>
    <t>5512023021821</t>
  </si>
  <si>
    <t>00037</t>
  </si>
  <si>
    <t>2003903HM</t>
  </si>
  <si>
    <t>บจ.เอก-ชัยฯ บ้านโฮ่ง2 - ลำพูน (4149)</t>
  </si>
  <si>
    <t>097244066001655</t>
  </si>
  <si>
    <t>5511023027307</t>
  </si>
  <si>
    <t>00032</t>
  </si>
  <si>
    <t>2003903LR</t>
  </si>
  <si>
    <t>บจ.เอก-ชัยฯ ขุนลุมประพาส2 (4226)</t>
  </si>
  <si>
    <t>157544066001550</t>
  </si>
  <si>
    <t>5511023027385</t>
  </si>
  <si>
    <t>2003903MA</t>
  </si>
  <si>
    <t>157544066001668</t>
  </si>
  <si>
    <t>5511023029556</t>
  </si>
  <si>
    <t>บจ.เอก-ชัยฯ ฝาง-เชียงใหม่ (4284)</t>
  </si>
  <si>
    <t>165744066001087</t>
  </si>
  <si>
    <t>5511023027415</t>
  </si>
  <si>
    <t>2003903JT</t>
  </si>
  <si>
    <t>บจ.เอก-ชัยฯ พะเยา-เชียงคำ (4215)</t>
  </si>
  <si>
    <t>139144066001545</t>
  </si>
  <si>
    <t>5511023027453</t>
  </si>
  <si>
    <t>2003903LX</t>
  </si>
  <si>
    <t>บจ.เอก-ชัยฯ ปากพนัง (4020)</t>
  </si>
  <si>
    <t>023244066001069</t>
  </si>
  <si>
    <t>5512023021820</t>
  </si>
  <si>
    <t>2003903HX</t>
  </si>
  <si>
    <t>บจ.เอก-ชัยฯ เพชรบุรี 38/1 (4211)</t>
  </si>
  <si>
    <t>138044066000957</t>
  </si>
  <si>
    <t>5518023048271</t>
  </si>
  <si>
    <t>00004</t>
  </si>
  <si>
    <t>2003903DI</t>
  </si>
  <si>
    <t>บจ.เอก-ชัยฯ ซอยเย็นจิต (4122)</t>
  </si>
  <si>
    <t>070644066001012</t>
  </si>
  <si>
    <t>5518023048277</t>
  </si>
  <si>
    <t>2003903BY</t>
  </si>
  <si>
    <t>070644066001062</t>
  </si>
  <si>
    <t>5518023050964</t>
  </si>
  <si>
    <t>บจ.เอก-ชัยฯ สาทรคอนโด (4128)</t>
  </si>
  <si>
    <t>075844066001124</t>
  </si>
  <si>
    <t>5518023048278</t>
  </si>
  <si>
    <t>2003903CA</t>
  </si>
  <si>
    <t>075844066001170</t>
  </si>
  <si>
    <t>5518023050279</t>
  </si>
  <si>
    <t>บจ.เอก-ชัยฯ ฟอร์จูน รัชดา (4155)</t>
  </si>
  <si>
    <t>102144066001100</t>
  </si>
  <si>
    <t>5518023048516</t>
  </si>
  <si>
    <t>2003903CP</t>
  </si>
  <si>
    <t>บจ.เอก-ชัยฯ ลาดพร้าว80 แยก22 (4157)</t>
  </si>
  <si>
    <t>103544066002235</t>
  </si>
  <si>
    <t>5518023048597</t>
  </si>
  <si>
    <t>2003903CQ</t>
  </si>
  <si>
    <t>103544066002321</t>
  </si>
  <si>
    <t>5518023050599</t>
  </si>
  <si>
    <t>103544066002346</t>
  </si>
  <si>
    <t>5518023051276</t>
  </si>
  <si>
    <t>บจ.เอก-ชัยฯ เอแบคบางนา (4105)</t>
  </si>
  <si>
    <t>062344066001094</t>
  </si>
  <si>
    <t>5518023048652</t>
  </si>
  <si>
    <t>2003903BN</t>
  </si>
  <si>
    <t>บจ.เอก-ชัยฯ กู๊ดพาร์ค สรงประภา(4262)</t>
  </si>
  <si>
    <t>163044066001096</t>
  </si>
  <si>
    <t>5518023048698</t>
  </si>
  <si>
    <t>2003903DN</t>
  </si>
  <si>
    <t>บจ.เอก-ชัยฯ ศรีโสธร (4247)</t>
  </si>
  <si>
    <t>161544066000729</t>
  </si>
  <si>
    <t>5518023048722</t>
  </si>
  <si>
    <t>2003903GR</t>
  </si>
  <si>
    <t>บจ.เอก-ชัยฯ รามคำแหง 24 (4134)</t>
  </si>
  <si>
    <t>084344066001335</t>
  </si>
  <si>
    <t>5518023048899</t>
  </si>
  <si>
    <t>2003903CF</t>
  </si>
  <si>
    <t>084344066001379</t>
  </si>
  <si>
    <t>5518023050937</t>
  </si>
  <si>
    <t>บจ.เอก-ชัยฯ บ้านสวนการ์เด้น (4118)</t>
  </si>
  <si>
    <t>069844066001973</t>
  </si>
  <si>
    <t>5518023049027</t>
  </si>
  <si>
    <t>2003903BU</t>
  </si>
  <si>
    <t>069844066002046</t>
  </si>
  <si>
    <t>5518023051000</t>
  </si>
  <si>
    <t>บจ.เอก-ชัยฯ ราษฎร์พัฒนา (4121)</t>
  </si>
  <si>
    <t>070444066001641</t>
  </si>
  <si>
    <t>5518023049028</t>
  </si>
  <si>
    <t>2003903BX</t>
  </si>
  <si>
    <t>บจ.เอก-ชัยฯ สัมมากร ซ.5 (4188)</t>
  </si>
  <si>
    <t>131944066001040</t>
  </si>
  <si>
    <t>5518023049029</t>
  </si>
  <si>
    <t>2003903CU</t>
  </si>
  <si>
    <t>131944066001069</t>
  </si>
  <si>
    <t>5518023051001</t>
  </si>
  <si>
    <t>บจ.เอก-ชัยฯ ทิพวัลย์ (4000)</t>
  </si>
  <si>
    <t>003544066001665</t>
  </si>
  <si>
    <t>5518023049354</t>
  </si>
  <si>
    <t>2003903AY</t>
  </si>
  <si>
    <t>บจ.เอก-ชัยฯ หนองหาน-อุดรธานี (4285)</t>
  </si>
  <si>
    <t>165844066000897</t>
  </si>
  <si>
    <t>5502023037103</t>
  </si>
  <si>
    <t>2003903FP</t>
  </si>
  <si>
    <t>บจ.เอก-ชัยฯ กุมภวาปี (4255)</t>
  </si>
  <si>
    <t>162344066001006</t>
  </si>
  <si>
    <t>5502023037715</t>
  </si>
  <si>
    <t>2003903FN</t>
  </si>
  <si>
    <t>บจ.เอก-ชัยฯ สี่แยกแผงลอย (4135)</t>
  </si>
  <si>
    <t>087544066000962</t>
  </si>
  <si>
    <t>5502023037823</t>
  </si>
  <si>
    <t>2003903FI</t>
  </si>
  <si>
    <t>087544066000994</t>
  </si>
  <si>
    <t>5502023039316</t>
  </si>
  <si>
    <t>บจ.เอก-ชัยฯ พนัสนิคม-ศรีกุญชร (4133)</t>
  </si>
  <si>
    <t>083544066000753</t>
  </si>
  <si>
    <t>5503023041380</t>
  </si>
  <si>
    <t>00010</t>
  </si>
  <si>
    <t>2003903KR</t>
  </si>
  <si>
    <t>083544066000778</t>
  </si>
  <si>
    <t>5503023042930</t>
  </si>
  <si>
    <t>บจ.เอก-ชัยฯ ปลายพระยา-กระบี่ (4257)</t>
  </si>
  <si>
    <t>162544066000715</t>
  </si>
  <si>
    <t>5504023014147</t>
  </si>
  <si>
    <t>2003903IQ</t>
  </si>
  <si>
    <t>บจ.เอก-ชัยฯ ท้ายเหมือง (4036)</t>
  </si>
  <si>
    <t>027144066001084</t>
  </si>
  <si>
    <t>5504023014215</t>
  </si>
  <si>
    <t>2003903IC</t>
  </si>
  <si>
    <t>บจ.เอก-ชัยฯ CP Fresh ปากช่อง (4301)</t>
  </si>
  <si>
    <t>168844066001375</t>
  </si>
  <si>
    <t>5505023022255</t>
  </si>
  <si>
    <t>00025</t>
  </si>
  <si>
    <t>2003903GF</t>
  </si>
  <si>
    <t>บจ.เอก-ชัยฯ หลังสวน (4038)</t>
  </si>
  <si>
    <t>027344066001061</t>
  </si>
  <si>
    <t>5507023008032</t>
  </si>
  <si>
    <t>00027</t>
  </si>
  <si>
    <t>2003903HE</t>
  </si>
  <si>
    <t>บจ.เอก-ชัยฯ ม.หรรษา (4070)</t>
  </si>
  <si>
    <t>045544066000611</t>
  </si>
  <si>
    <t>5508023018707</t>
  </si>
  <si>
    <t>2003903KA</t>
  </si>
  <si>
    <t>บจ.เอก-ชัยฯ ปั๊มคาลเท็ก นครอินทร์ (4125)</t>
  </si>
  <si>
    <t>075444066001337</t>
  </si>
  <si>
    <t>5508023018713</t>
  </si>
  <si>
    <t>2003903AP</t>
  </si>
  <si>
    <t>บจ.เอก-ชัยฯ พระปิ่น 3 (4003)</t>
  </si>
  <si>
    <t>013244066001119</t>
  </si>
  <si>
    <t>5508023018813</t>
  </si>
  <si>
    <t>2003903AL</t>
  </si>
  <si>
    <t>013244066001177</t>
  </si>
  <si>
    <t>5508023019754</t>
  </si>
  <si>
    <t>บจ.เอก-ชัยฯ ไทรม้า (4008)</t>
  </si>
  <si>
    <t>015444066001109</t>
  </si>
  <si>
    <t>5508023018922</t>
  </si>
  <si>
    <t>2003903AN</t>
  </si>
  <si>
    <t>บจ.เอก-ชัยฯ ติวานนท์ 38 (4207)</t>
  </si>
  <si>
    <t>137344066000937</t>
  </si>
  <si>
    <t>5508023018923</t>
  </si>
  <si>
    <t>2003903AT</t>
  </si>
  <si>
    <t>บจ.เอก-ชัยฯ ท่าอิฐ จุด 2 (4213)</t>
  </si>
  <si>
    <t>138444066001206</t>
  </si>
  <si>
    <t>5508023018924</t>
  </si>
  <si>
    <t>2003903AU</t>
  </si>
  <si>
    <t>บจ.เอก-ชัยฯ กัลปพฤกษ์ (4129)</t>
  </si>
  <si>
    <t>076844066000995</t>
  </si>
  <si>
    <t>5508023018934</t>
  </si>
  <si>
    <t>2003903CB</t>
  </si>
  <si>
    <t>บจ.เอก-ชัยฯ พรไพศาล 11-นนทบุรี (4288)</t>
  </si>
  <si>
    <t>166244066001157</t>
  </si>
  <si>
    <t>5508023018944</t>
  </si>
  <si>
    <t>2003903AX</t>
  </si>
  <si>
    <t>บจ.เอก-ชัยฯ คุณาลัย ซ.เทศบาล11(4154)</t>
  </si>
  <si>
    <t>102044066001574</t>
  </si>
  <si>
    <t>5508023019028</t>
  </si>
  <si>
    <t>2003903JY</t>
  </si>
  <si>
    <t>บจ.เอก-ชัยฯ ซอยสามัคคี (4263)</t>
  </si>
  <si>
    <t>163144066000867</t>
  </si>
  <si>
    <t>5508023019132</t>
  </si>
  <si>
    <t>2003903AW</t>
  </si>
  <si>
    <t>บจ.เอก-ชัยฯ ตาคลี3-นครสวรรค์ (4248)</t>
  </si>
  <si>
    <t>161644066001284</t>
  </si>
  <si>
    <t>5510023028946</t>
  </si>
  <si>
    <t>00029</t>
  </si>
  <si>
    <t>2003903EO</t>
  </si>
  <si>
    <t>บจ.เอก-ชัยฯ ดอนจั่น-ไชยสถาน (4186)</t>
  </si>
  <si>
    <t>131444066001297</t>
  </si>
  <si>
    <t>5511023027539</t>
  </si>
  <si>
    <t>2003903LW</t>
  </si>
  <si>
    <t>บจ.เอก-ชัยฯ นาปรัง-ปง-พะเยา (4146)</t>
  </si>
  <si>
    <t>095844066001480</t>
  </si>
  <si>
    <t>5511023027830</t>
  </si>
  <si>
    <t>2003903LQ</t>
  </si>
  <si>
    <t>บจ.เอก-ชัยฯ ลำปาง-เกาะคา (4183)</t>
  </si>
  <si>
    <t>130444066001740</t>
  </si>
  <si>
    <t>5511023027840</t>
  </si>
  <si>
    <t>2003903LV</t>
  </si>
  <si>
    <t>130444066001812</t>
  </si>
  <si>
    <t>5511023028953</t>
  </si>
  <si>
    <t>บจ.เอก-ชัยฯ ยันตรกิจโกศล2 (4153)</t>
  </si>
  <si>
    <t>101744066001140</t>
  </si>
  <si>
    <t>5511023028031</t>
  </si>
  <si>
    <t>2003903JD</t>
  </si>
  <si>
    <t>บจ.เอก-ชัยฯ ลำพูน-รอบเมืองใน2 (4230)</t>
  </si>
  <si>
    <t>158244066001383</t>
  </si>
  <si>
    <t>5511023028206</t>
  </si>
  <si>
    <t>2003903MC</t>
  </si>
  <si>
    <t>บจ.เอก-ชัยฯ ขนอม (4023)</t>
  </si>
  <si>
    <t>023644066001053</t>
  </si>
  <si>
    <t>5512023021947</t>
  </si>
  <si>
    <t>2003903HZ</t>
  </si>
  <si>
    <t>บจ.เอก-ชัยฯ ระโนด (4081)</t>
  </si>
  <si>
    <t>051644066001056</t>
  </si>
  <si>
    <t>5512023021948</t>
  </si>
  <si>
    <t>2003903IH</t>
  </si>
  <si>
    <t>บจ.เอก-ชัยฯ พระแสง (4259)</t>
  </si>
  <si>
    <t>162744066000802</t>
  </si>
  <si>
    <t>5512023022501</t>
  </si>
  <si>
    <t>2003903LH</t>
  </si>
  <si>
    <t>บจ.เอก-ชัยฯ พิชัย 3-อุตรดิตถ์ (4249)</t>
  </si>
  <si>
    <t>161744066001046</t>
  </si>
  <si>
    <t>5513023012366</t>
  </si>
  <si>
    <t>00039</t>
  </si>
  <si>
    <t>2003903JM</t>
  </si>
  <si>
    <t>บจ.เอก-ชัยฯ ตาก-แม่สอด (4216)</t>
  </si>
  <si>
    <t>150044066000961</t>
  </si>
  <si>
    <t>5513023012570</t>
  </si>
  <si>
    <t>2003903LY</t>
  </si>
  <si>
    <t>บจ.เอก-ชัยฯ เอกมัย 30 (4203)</t>
  </si>
  <si>
    <t>136644066000798</t>
  </si>
  <si>
    <t>5518023050271</t>
  </si>
  <si>
    <t>2003903DC</t>
  </si>
  <si>
    <t>บจ.เอก-ชัยฯ สาทร 11 (4113)</t>
  </si>
  <si>
    <t>065444066001474</t>
  </si>
  <si>
    <t>5518023050278</t>
  </si>
  <si>
    <t>2003903BR</t>
  </si>
  <si>
    <t>บจ.เอก-ชัยฯ คุ้มเกล้า (4132)</t>
  </si>
  <si>
    <t>077844066001485</t>
  </si>
  <si>
    <t>5518023050359</t>
  </si>
  <si>
    <t>2003903CE</t>
  </si>
  <si>
    <t>077844066001500</t>
  </si>
  <si>
    <t>5518023051012</t>
  </si>
  <si>
    <t>บจ.เอก-ชัยฯ ศุภฤกษ์ (4093)</t>
  </si>
  <si>
    <t>056744066002038</t>
  </si>
  <si>
    <t>5518023050380</t>
  </si>
  <si>
    <t>2003903BI</t>
  </si>
  <si>
    <t>บจ.เอก-ชัยฯ อินทรารักษ์ (4001)</t>
  </si>
  <si>
    <t>004144066001997</t>
  </si>
  <si>
    <t>5518023050395</t>
  </si>
  <si>
    <t>2003903AZ</t>
  </si>
  <si>
    <t>บจ.เอก-ชัยฯ วิภาวดี 64 จุด 2 (4142)</t>
  </si>
  <si>
    <t>094544066002189</t>
  </si>
  <si>
    <t>5518023050665</t>
  </si>
  <si>
    <t>2003903CL</t>
  </si>
  <si>
    <t>บจ.เอก-ชัยฯ ประชาราษฎร์ฯ 24 (4151)</t>
  </si>
  <si>
    <t>100844066001816</t>
  </si>
  <si>
    <t>5518023050677</t>
  </si>
  <si>
    <t>2003903CN</t>
  </si>
  <si>
    <t>บจ.เอก-ชัยฯ ลาดกระบัง ซ.7 (4139)</t>
  </si>
  <si>
    <t>093044066001662</t>
  </si>
  <si>
    <t>5518023050740</t>
  </si>
  <si>
    <t>2003903CJ</t>
  </si>
  <si>
    <t>บจ.เอก-ชัยฯ ตลาดถนอมมิตร (4178)</t>
  </si>
  <si>
    <t>122644066001720</t>
  </si>
  <si>
    <t>5518023050955</t>
  </si>
  <si>
    <t>2003903CS</t>
  </si>
  <si>
    <t>บจ.เอก-ชัยฯ สนข.สะพานสูง จุด2 (4223)</t>
  </si>
  <si>
    <t>157044066001530</t>
  </si>
  <si>
    <t>5518023051002</t>
  </si>
  <si>
    <t>2003903DK</t>
  </si>
  <si>
    <t>บจ.เอก-ชัยฯ พังโคน-นิตโย2 (4244)</t>
  </si>
  <si>
    <t>160544066001245</t>
  </si>
  <si>
    <t>5502023039305</t>
  </si>
  <si>
    <t>2003903KH</t>
  </si>
  <si>
    <t>บจ.เอก-ชัยฯ กสิกรทุ่งสร้าง (4066)</t>
  </si>
  <si>
    <t>041044066001335</t>
  </si>
  <si>
    <t>5502023039346</t>
  </si>
  <si>
    <t>2003903FB</t>
  </si>
  <si>
    <t>บจ.เอก-ชัยฯ นครสวรรค์ (4082)</t>
  </si>
  <si>
    <t>051744066000658</t>
  </si>
  <si>
    <t>5502023039348</t>
  </si>
  <si>
    <t>2003903FD</t>
  </si>
  <si>
    <t>บจ.เอก-ชัยฯ แกลง-สุขุมวิท (4050)</t>
  </si>
  <si>
    <t>032244066001401</t>
  </si>
  <si>
    <t>5503023041926</t>
  </si>
  <si>
    <t>2003903GL</t>
  </si>
  <si>
    <t>บจ.เอก-ชัยฯ เพนียดช้าง-ชลบุรี (4266)</t>
  </si>
  <si>
    <t>163444066000592</t>
  </si>
  <si>
    <t>5503023042557</t>
  </si>
  <si>
    <t>2003903KU</t>
  </si>
  <si>
    <t>บจ.เอก-ชัยฯ สวี-ชุมพร (4299)</t>
  </si>
  <si>
    <t>168244066001168</t>
  </si>
  <si>
    <t>5507023008336</t>
  </si>
  <si>
    <t>2003903KY</t>
  </si>
  <si>
    <t>บจ.เอก-ชัยฯ กระบุรี (4034)</t>
  </si>
  <si>
    <t>026544066000917</t>
  </si>
  <si>
    <t>5507023008414</t>
  </si>
  <si>
    <t>2003903LD</t>
  </si>
  <si>
    <t>บจ.เอก-ชัยฯ สี่แยกทศกัณฑ์ จุด2 (4148)</t>
  </si>
  <si>
    <t>097044066001316</t>
  </si>
  <si>
    <t>5508023019498</t>
  </si>
  <si>
    <t>2003903CM</t>
  </si>
  <si>
    <t>บจ.เอก-ชัยฯ บัวทองธานี (4006)</t>
  </si>
  <si>
    <t>014644066001415</t>
  </si>
  <si>
    <t>5508023019548</t>
  </si>
  <si>
    <t>2003903AM</t>
  </si>
  <si>
    <t>บจ.เอก-ชัยฯ ลัดดาวิลล์ (4163)</t>
  </si>
  <si>
    <t>110144066001221</t>
  </si>
  <si>
    <t>5508023019549</t>
  </si>
  <si>
    <t>2003903AQ</t>
  </si>
  <si>
    <t>บจ.เอก-ชัยฯ สำเร็จพัฒนา (4196)</t>
  </si>
  <si>
    <t>134044066001255</t>
  </si>
  <si>
    <t>5508023019755</t>
  </si>
  <si>
    <t>2003903AR</t>
  </si>
  <si>
    <t>บจ.เอก-ชัยฯ พิพิธประสาท (4048)</t>
  </si>
  <si>
    <t>030644066000771</t>
  </si>
  <si>
    <t>5509023017451</t>
  </si>
  <si>
    <t>00030</t>
  </si>
  <si>
    <t>2003903GW</t>
  </si>
  <si>
    <t>บจ.เอก-ชัยฯ พระพุทธบาท (4198)</t>
  </si>
  <si>
    <t>134744066001396</t>
  </si>
  <si>
    <t>5510023029186</t>
  </si>
  <si>
    <t>2003903EL</t>
  </si>
  <si>
    <t>134744066001423</t>
  </si>
  <si>
    <t>5510023029686</t>
  </si>
  <si>
    <t>บจ.เอก-ชัยฯ ม.ภัสสร 345 (4174)</t>
  </si>
  <si>
    <t>121944066001382</t>
  </si>
  <si>
    <t>5510023029284</t>
  </si>
  <si>
    <t>2003903EH</t>
  </si>
  <si>
    <t>บจ.เอก-ชัยฯ สามชุก-สามชุก (4161)</t>
  </si>
  <si>
    <t>109144066001006</t>
  </si>
  <si>
    <t>5510023029347</t>
  </si>
  <si>
    <t>2003903EE</t>
  </si>
  <si>
    <t>บจ.เอก-ชัยฯ เดชาวุธ (4046)</t>
  </si>
  <si>
    <t>029944066001391</t>
  </si>
  <si>
    <t>5510023029367</t>
  </si>
  <si>
    <t>2003903DV</t>
  </si>
  <si>
    <t>บจ.เอก-ชัยฯ สระบุรี-ปากเพรียว (4144)</t>
  </si>
  <si>
    <t>095244066001330</t>
  </si>
  <si>
    <t>5510023029478</t>
  </si>
  <si>
    <t>2003903EB</t>
  </si>
  <si>
    <t>บจ.เอก-ชัยฯ ลพบุรี-สิรัญญา (4195)</t>
  </si>
  <si>
    <t>133944066001170</t>
  </si>
  <si>
    <t>5510023029690</t>
  </si>
  <si>
    <t>2003903EJ</t>
  </si>
  <si>
    <t>บจ.เอก-ชัยฯ อู่ทอง-มาลัยแมน (4043)</t>
  </si>
  <si>
    <t>029444066000402</t>
  </si>
  <si>
    <t>5510023029729</t>
  </si>
  <si>
    <t>2003903DS</t>
  </si>
  <si>
    <t>บจ.เอก-ชัยฯ สันกำแพง-สันกลาง (4181)</t>
  </si>
  <si>
    <t>129744066001896</t>
  </si>
  <si>
    <t>5511023028899</t>
  </si>
  <si>
    <t>2003903JG</t>
  </si>
  <si>
    <t>บจ.เอก-ชัยฯ ลำปาง-อัศวิน (4227)</t>
  </si>
  <si>
    <t>157844066001514</t>
  </si>
  <si>
    <t>5511023028956</t>
  </si>
  <si>
    <t>2003903MB</t>
  </si>
  <si>
    <t>บจ.เอก-ชัยฯ ทุ่งโฮ้ง (4243)</t>
  </si>
  <si>
    <t>160444066000933</t>
  </si>
  <si>
    <t>5511023029134</t>
  </si>
  <si>
    <t>2003903MD</t>
  </si>
  <si>
    <t>บจ.เอก-ชัยฯ บ้านใหม่-เชียงราย (4279)</t>
  </si>
  <si>
    <t>165144066001299</t>
  </si>
  <si>
    <t>5511023029590</t>
  </si>
  <si>
    <t>2003903JS</t>
  </si>
  <si>
    <t>บจ.เอก-ชัยฯ เชียงใหม่-ราชวิถี (4055)</t>
  </si>
  <si>
    <t>033844066001089</t>
  </si>
  <si>
    <t>5511023029635</t>
  </si>
  <si>
    <t>2003903IZ</t>
  </si>
  <si>
    <t>บจ.เอก-ชัยฯ เอกนคร (4017)</t>
  </si>
  <si>
    <t>022744066001154</t>
  </si>
  <si>
    <t>5512023023146</t>
  </si>
  <si>
    <t>2003903HU</t>
  </si>
  <si>
    <t>บจ.เอก-ชัยฯ ชะอวด (4111)</t>
  </si>
  <si>
    <t>064544066000907</t>
  </si>
  <si>
    <t>5512023023260</t>
  </si>
  <si>
    <t>2003903IJ</t>
  </si>
  <si>
    <t>บจ.เอก-ชัยฯ เพชรเกษม-ห้วยยอด (4258)</t>
  </si>
  <si>
    <t>162644066001091</t>
  </si>
  <si>
    <t>5512023023261</t>
  </si>
  <si>
    <t>2003903IR</t>
  </si>
  <si>
    <t>บจ.เอก-ชัยฯ สะเดา-สงขลา (4292)</t>
  </si>
  <si>
    <t>166744066001095</t>
  </si>
  <si>
    <t>5512023023437</t>
  </si>
  <si>
    <t>2003903IW</t>
  </si>
  <si>
    <t>บจ.เอก-ชัยฯ บ้านตาขุน (4029)</t>
  </si>
  <si>
    <t>024644066000888</t>
  </si>
  <si>
    <t>5512023023576</t>
  </si>
  <si>
    <t>2003903LA</t>
  </si>
  <si>
    <t>บจ.เอก-ชัยฯ เจษฎาบดินทร์2 (4269)</t>
  </si>
  <si>
    <t>163744066001237</t>
  </si>
  <si>
    <t>5513023012849</t>
  </si>
  <si>
    <t>2003903JQ</t>
  </si>
  <si>
    <t>Grand Total</t>
  </si>
  <si>
    <t>จำนวนเงิน(ก่อนVAT)</t>
  </si>
  <si>
    <t>จำนวนเงิน(รวมVAT)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</si>
</sst>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Leelawadee UI"/>
      <family val="2"/>
    </font>
    <font>
      <b/>
      <sz val="14"/>
      <color theme="1"/>
      <name val="Leelawadee UI"/>
      <family val="2"/>
    </font>
    <font>
      <sz val="14"/>
      <color theme="1"/>
      <name val="Leelawadee UI"/>
      <family val="2"/>
    </font>
    <font>
      <sz val="14"/>
      <color theme="1"/>
      <name val="CPF Imm Sook"/>
    </font>
    <font>
      <b/>
      <sz val="14"/>
      <color theme="1"/>
      <name val="CPF Imm Sook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/>
    <xf numFmtId="14" fontId="3" fillId="0" borderId="4" xfId="0" applyNumberFormat="1" applyFont="1" applyBorder="1"/>
    <xf numFmtId="3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3" fontId="3" fillId="0" borderId="2" xfId="0" applyNumberFormat="1" applyFont="1" applyBorder="1"/>
    <xf numFmtId="4" fontId="3" fillId="0" borderId="9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L118"/>
  <sheetViews>
    <sheetView showGridLines="0" tabSelected="1" zoomScale="70" zoomScaleNormal="70" workbookViewId="0">
      <selection activeCell="E7" sqref="E7"/>
    </sheetView>
  </sheetViews>
  <sheetFormatPr defaultColWidth="8.77734375" defaultRowHeight="20.399999999999999"/>
  <cols>
    <col min="1" max="1" width="4.33203125" style="4" customWidth="1"/>
    <col min="2" max="2" width="41.21875" style="22" customWidth="1"/>
    <col min="3" max="3" width="24.77734375" style="2" bestFit="1" customWidth="1"/>
    <col min="4" max="4" width="20.77734375" style="3" bestFit="1" customWidth="1"/>
    <col min="5" max="5" width="15.21875" style="2" customWidth="1"/>
    <col min="6" max="6" width="17" style="2" bestFit="1" customWidth="1"/>
    <col min="7" max="7" width="14.77734375" style="2" bestFit="1" customWidth="1"/>
    <col min="8" max="8" width="9.77734375" style="4" bestFit="1" customWidth="1"/>
    <col min="9" max="9" width="11.88671875" style="4" customWidth="1"/>
    <col min="10" max="10" width="14.44140625" style="4" customWidth="1"/>
    <col min="11" max="11" width="11.88671875" style="5" bestFit="1" customWidth="1"/>
    <col min="12" max="12" width="13.77734375" style="5" bestFit="1" customWidth="1"/>
    <col min="13" max="16384" width="8.77734375" style="4"/>
  </cols>
  <sheetData>
    <row r="1" spans="2:12">
      <c r="B1" s="1" t="s">
        <v>0</v>
      </c>
    </row>
    <row r="2" spans="2:12" ht="19.05" customHeight="1">
      <c r="B2" s="1" t="s">
        <v>1</v>
      </c>
    </row>
    <row r="3" spans="2:12" ht="19.05" customHeight="1">
      <c r="B3" s="1" t="s">
        <v>2</v>
      </c>
    </row>
    <row r="4" spans="2:12" ht="19.05" customHeight="1">
      <c r="B4" s="1" t="s">
        <v>3</v>
      </c>
    </row>
    <row r="5" spans="2:12">
      <c r="B5" s="1" t="s">
        <v>4</v>
      </c>
    </row>
    <row r="7" spans="2:12" s="11" customFormat="1" ht="49.05" customHeight="1">
      <c r="B7" s="6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8" t="s">
        <v>10</v>
      </c>
      <c r="H7" s="9" t="s">
        <v>11</v>
      </c>
      <c r="I7" s="9" t="s">
        <v>12</v>
      </c>
      <c r="J7" s="9" t="s">
        <v>429</v>
      </c>
      <c r="K7" s="10" t="s">
        <v>13</v>
      </c>
      <c r="L7" s="10" t="s">
        <v>430</v>
      </c>
    </row>
    <row r="8" spans="2:12">
      <c r="B8" s="12" t="s">
        <v>14</v>
      </c>
      <c r="C8" s="12" t="s">
        <v>15</v>
      </c>
      <c r="D8" s="12" t="s">
        <v>16</v>
      </c>
      <c r="E8" s="12" t="s">
        <v>17</v>
      </c>
      <c r="F8" s="13">
        <v>45110</v>
      </c>
      <c r="G8" s="12" t="s">
        <v>18</v>
      </c>
      <c r="H8" s="14">
        <v>3</v>
      </c>
      <c r="I8" s="15">
        <v>3.9</v>
      </c>
      <c r="J8" s="15">
        <v>818.4</v>
      </c>
      <c r="K8" s="15">
        <v>57.29</v>
      </c>
      <c r="L8" s="16">
        <f t="shared" ref="L8:L71" si="0">J8+K8</f>
        <v>875.68999999999994</v>
      </c>
    </row>
    <row r="9" spans="2:12">
      <c r="B9" s="17"/>
      <c r="C9" s="12" t="s">
        <v>19</v>
      </c>
      <c r="D9" s="12" t="s">
        <v>20</v>
      </c>
      <c r="E9" s="12" t="s">
        <v>17</v>
      </c>
      <c r="F9" s="13">
        <v>45117</v>
      </c>
      <c r="G9" s="12" t="s">
        <v>18</v>
      </c>
      <c r="H9" s="14">
        <v>8</v>
      </c>
      <c r="I9" s="15">
        <v>8.6069999999999993</v>
      </c>
      <c r="J9" s="15">
        <v>2237.44</v>
      </c>
      <c r="K9" s="15">
        <v>156.62</v>
      </c>
      <c r="L9" s="16">
        <f t="shared" si="0"/>
        <v>2394.06</v>
      </c>
    </row>
    <row r="10" spans="2:12">
      <c r="B10" s="17"/>
      <c r="C10" s="12" t="s">
        <v>21</v>
      </c>
      <c r="D10" s="12" t="s">
        <v>22</v>
      </c>
      <c r="E10" s="12" t="s">
        <v>17</v>
      </c>
      <c r="F10" s="13">
        <v>45124</v>
      </c>
      <c r="G10" s="12" t="s">
        <v>18</v>
      </c>
      <c r="H10" s="14">
        <v>12</v>
      </c>
      <c r="I10" s="15">
        <v>13.112</v>
      </c>
      <c r="J10" s="15">
        <v>3342.28</v>
      </c>
      <c r="K10" s="15">
        <v>233.96</v>
      </c>
      <c r="L10" s="16">
        <f t="shared" si="0"/>
        <v>3576.2400000000002</v>
      </c>
    </row>
    <row r="11" spans="2:12">
      <c r="B11" s="12" t="s">
        <v>23</v>
      </c>
      <c r="C11" s="12" t="s">
        <v>24</v>
      </c>
      <c r="D11" s="12" t="s">
        <v>25</v>
      </c>
      <c r="E11" s="12" t="s">
        <v>26</v>
      </c>
      <c r="F11" s="13">
        <v>45110</v>
      </c>
      <c r="G11" s="12" t="s">
        <v>27</v>
      </c>
      <c r="H11" s="14">
        <v>5</v>
      </c>
      <c r="I11" s="15">
        <v>5.7880000000000003</v>
      </c>
      <c r="J11" s="15">
        <v>1555.08</v>
      </c>
      <c r="K11" s="15">
        <v>108.86</v>
      </c>
      <c r="L11" s="16">
        <f t="shared" si="0"/>
        <v>1663.9399999999998</v>
      </c>
    </row>
    <row r="12" spans="2:12">
      <c r="B12" s="17"/>
      <c r="C12" s="12" t="s">
        <v>28</v>
      </c>
      <c r="D12" s="12" t="s">
        <v>29</v>
      </c>
      <c r="E12" s="12" t="s">
        <v>26</v>
      </c>
      <c r="F12" s="13">
        <v>45117</v>
      </c>
      <c r="G12" s="12" t="s">
        <v>27</v>
      </c>
      <c r="H12" s="14">
        <v>3</v>
      </c>
      <c r="I12" s="15">
        <v>4.0419999999999998</v>
      </c>
      <c r="J12" s="15">
        <v>989.32</v>
      </c>
      <c r="K12" s="15">
        <v>69.25</v>
      </c>
      <c r="L12" s="16">
        <f t="shared" si="0"/>
        <v>1058.5700000000002</v>
      </c>
    </row>
    <row r="13" spans="2:12">
      <c r="B13" s="17"/>
      <c r="C13" s="12" t="s">
        <v>30</v>
      </c>
      <c r="D13" s="12" t="s">
        <v>31</v>
      </c>
      <c r="E13" s="12" t="s">
        <v>26</v>
      </c>
      <c r="F13" s="13">
        <v>45124</v>
      </c>
      <c r="G13" s="12" t="s">
        <v>27</v>
      </c>
      <c r="H13" s="14">
        <v>5</v>
      </c>
      <c r="I13" s="15">
        <v>6.1</v>
      </c>
      <c r="J13" s="15">
        <v>1623.6</v>
      </c>
      <c r="K13" s="15">
        <v>113.65</v>
      </c>
      <c r="L13" s="16">
        <f t="shared" si="0"/>
        <v>1737.25</v>
      </c>
    </row>
    <row r="14" spans="2:12">
      <c r="B14" s="12" t="s">
        <v>32</v>
      </c>
      <c r="C14" s="12" t="s">
        <v>33</v>
      </c>
      <c r="D14" s="12" t="s">
        <v>34</v>
      </c>
      <c r="E14" s="12" t="s">
        <v>35</v>
      </c>
      <c r="F14" s="13">
        <v>45108</v>
      </c>
      <c r="G14" s="12" t="s">
        <v>36</v>
      </c>
      <c r="H14" s="14">
        <v>10</v>
      </c>
      <c r="I14" s="15">
        <v>13.08</v>
      </c>
      <c r="J14" s="15">
        <v>2919.16</v>
      </c>
      <c r="K14" s="15">
        <v>204.34</v>
      </c>
      <c r="L14" s="16">
        <f t="shared" si="0"/>
        <v>3123.5</v>
      </c>
    </row>
    <row r="15" spans="2:12">
      <c r="B15" s="17"/>
      <c r="C15" s="12" t="s">
        <v>37</v>
      </c>
      <c r="D15" s="12" t="s">
        <v>38</v>
      </c>
      <c r="E15" s="12" t="s">
        <v>35</v>
      </c>
      <c r="F15" s="13">
        <v>45120</v>
      </c>
      <c r="G15" s="12" t="s">
        <v>36</v>
      </c>
      <c r="H15" s="14">
        <v>7</v>
      </c>
      <c r="I15" s="15">
        <v>10.23</v>
      </c>
      <c r="J15" s="15">
        <v>2203.16</v>
      </c>
      <c r="K15" s="15">
        <v>154.22</v>
      </c>
      <c r="L15" s="16">
        <f t="shared" si="0"/>
        <v>2357.3799999999997</v>
      </c>
    </row>
    <row r="16" spans="2:12">
      <c r="B16" s="12" t="s">
        <v>39</v>
      </c>
      <c r="C16" s="12" t="s">
        <v>40</v>
      </c>
      <c r="D16" s="12" t="s">
        <v>41</v>
      </c>
      <c r="E16" s="12" t="s">
        <v>42</v>
      </c>
      <c r="F16" s="13">
        <v>45110</v>
      </c>
      <c r="G16" s="12" t="s">
        <v>43</v>
      </c>
      <c r="H16" s="14">
        <v>7</v>
      </c>
      <c r="I16" s="15">
        <v>7.84</v>
      </c>
      <c r="J16" s="15">
        <v>1841.52</v>
      </c>
      <c r="K16" s="15">
        <v>128.91</v>
      </c>
      <c r="L16" s="16">
        <f t="shared" si="0"/>
        <v>1970.43</v>
      </c>
    </row>
    <row r="17" spans="2:12">
      <c r="B17" s="12" t="s">
        <v>44</v>
      </c>
      <c r="C17" s="12" t="s">
        <v>45</v>
      </c>
      <c r="D17" s="12" t="s">
        <v>46</v>
      </c>
      <c r="E17" s="12" t="s">
        <v>47</v>
      </c>
      <c r="F17" s="13">
        <v>45108</v>
      </c>
      <c r="G17" s="12" t="s">
        <v>48</v>
      </c>
      <c r="H17" s="14">
        <v>6</v>
      </c>
      <c r="I17" s="15">
        <v>6.6639999999999997</v>
      </c>
      <c r="J17" s="15">
        <v>2005.44</v>
      </c>
      <c r="K17" s="15">
        <v>140.38</v>
      </c>
      <c r="L17" s="16">
        <f t="shared" si="0"/>
        <v>2145.8200000000002</v>
      </c>
    </row>
    <row r="18" spans="2:12">
      <c r="B18" s="12" t="s">
        <v>49</v>
      </c>
      <c r="C18" s="12" t="s">
        <v>50</v>
      </c>
      <c r="D18" s="12" t="s">
        <v>51</v>
      </c>
      <c r="E18" s="12" t="s">
        <v>47</v>
      </c>
      <c r="F18" s="13">
        <v>45110</v>
      </c>
      <c r="G18" s="12" t="s">
        <v>52</v>
      </c>
      <c r="H18" s="14">
        <v>7</v>
      </c>
      <c r="I18" s="15">
        <v>9.2739999999999991</v>
      </c>
      <c r="J18" s="15">
        <v>2626.36</v>
      </c>
      <c r="K18" s="15">
        <v>183.85</v>
      </c>
      <c r="L18" s="16">
        <f t="shared" si="0"/>
        <v>2810.21</v>
      </c>
    </row>
    <row r="19" spans="2:12">
      <c r="B19" s="17"/>
      <c r="C19" s="12" t="s">
        <v>53</v>
      </c>
      <c r="D19" s="12" t="s">
        <v>54</v>
      </c>
      <c r="E19" s="12" t="s">
        <v>47</v>
      </c>
      <c r="F19" s="13">
        <v>45124</v>
      </c>
      <c r="G19" s="12" t="s">
        <v>52</v>
      </c>
      <c r="H19" s="14">
        <v>12</v>
      </c>
      <c r="I19" s="15">
        <v>13.132</v>
      </c>
      <c r="J19" s="15">
        <v>3669.96</v>
      </c>
      <c r="K19" s="15">
        <v>256.89999999999998</v>
      </c>
      <c r="L19" s="16">
        <f t="shared" si="0"/>
        <v>3926.86</v>
      </c>
    </row>
    <row r="20" spans="2:12">
      <c r="B20" s="12" t="s">
        <v>55</v>
      </c>
      <c r="C20" s="12" t="s">
        <v>56</v>
      </c>
      <c r="D20" s="12" t="s">
        <v>57</v>
      </c>
      <c r="E20" s="12" t="s">
        <v>47</v>
      </c>
      <c r="F20" s="13">
        <v>45110</v>
      </c>
      <c r="G20" s="12" t="s">
        <v>58</v>
      </c>
      <c r="H20" s="14">
        <v>3</v>
      </c>
      <c r="I20" s="15">
        <v>5.26</v>
      </c>
      <c r="J20" s="15">
        <v>1296.4000000000001</v>
      </c>
      <c r="K20" s="15">
        <v>90.75</v>
      </c>
      <c r="L20" s="16">
        <f t="shared" si="0"/>
        <v>1387.15</v>
      </c>
    </row>
    <row r="21" spans="2:12">
      <c r="B21" s="12" t="s">
        <v>59</v>
      </c>
      <c r="C21" s="12" t="s">
        <v>60</v>
      </c>
      <c r="D21" s="12" t="s">
        <v>61</v>
      </c>
      <c r="E21" s="12" t="s">
        <v>47</v>
      </c>
      <c r="F21" s="13">
        <v>45110</v>
      </c>
      <c r="G21" s="12" t="s">
        <v>62</v>
      </c>
      <c r="H21" s="14">
        <v>30</v>
      </c>
      <c r="I21" s="15">
        <v>35.630000000000003</v>
      </c>
      <c r="J21" s="15">
        <v>10649.52</v>
      </c>
      <c r="K21" s="15">
        <v>745.47</v>
      </c>
      <c r="L21" s="16">
        <f t="shared" si="0"/>
        <v>11394.99</v>
      </c>
    </row>
    <row r="22" spans="2:12">
      <c r="B22" s="12" t="s">
        <v>63</v>
      </c>
      <c r="C22" s="12" t="s">
        <v>64</v>
      </c>
      <c r="D22" s="12" t="s">
        <v>65</v>
      </c>
      <c r="E22" s="12" t="s">
        <v>42</v>
      </c>
      <c r="F22" s="13">
        <v>45110</v>
      </c>
      <c r="G22" s="12" t="s">
        <v>66</v>
      </c>
      <c r="H22" s="14">
        <v>7</v>
      </c>
      <c r="I22" s="15">
        <v>8.91</v>
      </c>
      <c r="J22" s="15">
        <v>2366.96</v>
      </c>
      <c r="K22" s="15">
        <v>165.69</v>
      </c>
      <c r="L22" s="16">
        <f t="shared" si="0"/>
        <v>2532.65</v>
      </c>
    </row>
    <row r="23" spans="2:12">
      <c r="B23" s="12" t="s">
        <v>67</v>
      </c>
      <c r="C23" s="12" t="s">
        <v>68</v>
      </c>
      <c r="D23" s="12" t="s">
        <v>69</v>
      </c>
      <c r="E23" s="12" t="s">
        <v>70</v>
      </c>
      <c r="F23" s="13">
        <v>45111</v>
      </c>
      <c r="G23" s="12" t="s">
        <v>71</v>
      </c>
      <c r="H23" s="14">
        <v>5</v>
      </c>
      <c r="I23" s="15">
        <v>7.1</v>
      </c>
      <c r="J23" s="15">
        <v>1473.12</v>
      </c>
      <c r="K23" s="15">
        <v>103.12</v>
      </c>
      <c r="L23" s="16">
        <f t="shared" si="0"/>
        <v>1576.2399999999998</v>
      </c>
    </row>
    <row r="24" spans="2:12">
      <c r="B24" s="12" t="s">
        <v>72</v>
      </c>
      <c r="C24" s="12" t="s">
        <v>73</v>
      </c>
      <c r="D24" s="12" t="s">
        <v>74</v>
      </c>
      <c r="E24" s="12" t="s">
        <v>70</v>
      </c>
      <c r="F24" s="13">
        <v>45111</v>
      </c>
      <c r="G24" s="12" t="s">
        <v>75</v>
      </c>
      <c r="H24" s="14">
        <v>6</v>
      </c>
      <c r="I24" s="15">
        <v>7.5179999999999998</v>
      </c>
      <c r="J24" s="15">
        <v>1909.72</v>
      </c>
      <c r="K24" s="15">
        <v>133.68</v>
      </c>
      <c r="L24" s="16">
        <f t="shared" si="0"/>
        <v>2043.4</v>
      </c>
    </row>
    <row r="25" spans="2:12">
      <c r="B25" s="17"/>
      <c r="C25" s="12" t="s">
        <v>76</v>
      </c>
      <c r="D25" s="12" t="s">
        <v>77</v>
      </c>
      <c r="E25" s="12" t="s">
        <v>70</v>
      </c>
      <c r="F25" s="13">
        <v>45120</v>
      </c>
      <c r="G25" s="12" t="s">
        <v>75</v>
      </c>
      <c r="H25" s="14">
        <v>12</v>
      </c>
      <c r="I25" s="15">
        <v>12.74</v>
      </c>
      <c r="J25" s="15">
        <v>3710.68</v>
      </c>
      <c r="K25" s="15">
        <v>259.75</v>
      </c>
      <c r="L25" s="16">
        <f t="shared" si="0"/>
        <v>3970.43</v>
      </c>
    </row>
    <row r="26" spans="2:12">
      <c r="B26" s="12" t="s">
        <v>78</v>
      </c>
      <c r="C26" s="12" t="s">
        <v>79</v>
      </c>
      <c r="D26" s="12" t="s">
        <v>80</v>
      </c>
      <c r="E26" s="12" t="s">
        <v>70</v>
      </c>
      <c r="F26" s="13">
        <v>45111</v>
      </c>
      <c r="G26" s="12" t="s">
        <v>81</v>
      </c>
      <c r="H26" s="14">
        <v>6</v>
      </c>
      <c r="I26" s="15">
        <v>8.7750000000000004</v>
      </c>
      <c r="J26" s="15">
        <v>2183</v>
      </c>
      <c r="K26" s="15">
        <v>152.81</v>
      </c>
      <c r="L26" s="16">
        <f t="shared" si="0"/>
        <v>2335.81</v>
      </c>
    </row>
    <row r="27" spans="2:12">
      <c r="B27" s="17"/>
      <c r="C27" s="12" t="s">
        <v>82</v>
      </c>
      <c r="D27" s="12" t="s">
        <v>83</v>
      </c>
      <c r="E27" s="12" t="s">
        <v>70</v>
      </c>
      <c r="F27" s="13">
        <v>45118</v>
      </c>
      <c r="G27" s="12" t="s">
        <v>81</v>
      </c>
      <c r="H27" s="14">
        <v>7</v>
      </c>
      <c r="I27" s="15">
        <v>9.6199999999999992</v>
      </c>
      <c r="J27" s="15">
        <v>2366.96</v>
      </c>
      <c r="K27" s="15">
        <v>165.69</v>
      </c>
      <c r="L27" s="16">
        <f t="shared" si="0"/>
        <v>2532.65</v>
      </c>
    </row>
    <row r="28" spans="2:12">
      <c r="B28" s="12" t="s">
        <v>84</v>
      </c>
      <c r="C28" s="12" t="s">
        <v>85</v>
      </c>
      <c r="D28" s="12" t="s">
        <v>86</v>
      </c>
      <c r="E28" s="12" t="s">
        <v>70</v>
      </c>
      <c r="F28" s="13">
        <v>45111</v>
      </c>
      <c r="G28" s="12" t="s">
        <v>87</v>
      </c>
      <c r="H28" s="14">
        <v>3</v>
      </c>
      <c r="I28" s="15">
        <v>3.72</v>
      </c>
      <c r="J28" s="15">
        <v>1036.76</v>
      </c>
      <c r="K28" s="15">
        <v>72.569999999999993</v>
      </c>
      <c r="L28" s="16">
        <f t="shared" si="0"/>
        <v>1109.33</v>
      </c>
    </row>
    <row r="29" spans="2:12">
      <c r="B29" s="12" t="s">
        <v>88</v>
      </c>
      <c r="C29" s="12" t="s">
        <v>89</v>
      </c>
      <c r="D29" s="12" t="s">
        <v>90</v>
      </c>
      <c r="E29" s="12" t="s">
        <v>70</v>
      </c>
      <c r="F29" s="13">
        <v>45112</v>
      </c>
      <c r="G29" s="12" t="s">
        <v>91</v>
      </c>
      <c r="H29" s="14">
        <v>6</v>
      </c>
      <c r="I29" s="15">
        <v>7.34</v>
      </c>
      <c r="J29" s="15">
        <v>2073.52</v>
      </c>
      <c r="K29" s="15">
        <v>145.15</v>
      </c>
      <c r="L29" s="16">
        <f t="shared" si="0"/>
        <v>2218.67</v>
      </c>
    </row>
    <row r="30" spans="2:12">
      <c r="B30" s="17"/>
      <c r="C30" s="12" t="s">
        <v>92</v>
      </c>
      <c r="D30" s="12" t="s">
        <v>93</v>
      </c>
      <c r="E30" s="12" t="s">
        <v>70</v>
      </c>
      <c r="F30" s="13">
        <v>45119</v>
      </c>
      <c r="G30" s="12" t="s">
        <v>91</v>
      </c>
      <c r="H30" s="14">
        <v>15</v>
      </c>
      <c r="I30" s="15">
        <v>13.523999999999999</v>
      </c>
      <c r="J30" s="15">
        <v>6467.16</v>
      </c>
      <c r="K30" s="15">
        <v>452.7</v>
      </c>
      <c r="L30" s="16">
        <f t="shared" si="0"/>
        <v>6919.86</v>
      </c>
    </row>
    <row r="31" spans="2:12">
      <c r="B31" s="17"/>
      <c r="C31" s="12" t="s">
        <v>94</v>
      </c>
      <c r="D31" s="12" t="s">
        <v>95</v>
      </c>
      <c r="E31" s="12" t="s">
        <v>70</v>
      </c>
      <c r="F31" s="13">
        <v>45121</v>
      </c>
      <c r="G31" s="12" t="s">
        <v>91</v>
      </c>
      <c r="H31" s="14">
        <v>5</v>
      </c>
      <c r="I31" s="15">
        <v>5.98</v>
      </c>
      <c r="J31" s="15">
        <v>1500.52</v>
      </c>
      <c r="K31" s="15">
        <v>105.04</v>
      </c>
      <c r="L31" s="16">
        <f t="shared" si="0"/>
        <v>1605.56</v>
      </c>
    </row>
    <row r="32" spans="2:12">
      <c r="B32" s="12" t="s">
        <v>96</v>
      </c>
      <c r="C32" s="12" t="s">
        <v>97</v>
      </c>
      <c r="D32" s="12" t="s">
        <v>98</v>
      </c>
      <c r="E32" s="12" t="s">
        <v>70</v>
      </c>
      <c r="F32" s="13">
        <v>45112</v>
      </c>
      <c r="G32" s="12" t="s">
        <v>99</v>
      </c>
      <c r="H32" s="14">
        <v>8</v>
      </c>
      <c r="I32" s="15">
        <v>9.0839999999999996</v>
      </c>
      <c r="J32" s="15">
        <v>2633</v>
      </c>
      <c r="K32" s="15">
        <v>184.31</v>
      </c>
      <c r="L32" s="16">
        <f t="shared" si="0"/>
        <v>2817.31</v>
      </c>
    </row>
    <row r="33" spans="2:12">
      <c r="B33" s="12" t="s">
        <v>100</v>
      </c>
      <c r="C33" s="12" t="s">
        <v>101</v>
      </c>
      <c r="D33" s="12" t="s">
        <v>102</v>
      </c>
      <c r="E33" s="12" t="s">
        <v>70</v>
      </c>
      <c r="F33" s="13">
        <v>45112</v>
      </c>
      <c r="G33" s="12" t="s">
        <v>103</v>
      </c>
      <c r="H33" s="14">
        <v>3</v>
      </c>
      <c r="I33" s="15">
        <v>5.35</v>
      </c>
      <c r="J33" s="15">
        <v>1296.4000000000001</v>
      </c>
      <c r="K33" s="15">
        <v>90.75</v>
      </c>
      <c r="L33" s="16">
        <f t="shared" si="0"/>
        <v>1387.15</v>
      </c>
    </row>
    <row r="34" spans="2:12">
      <c r="B34" s="12" t="s">
        <v>104</v>
      </c>
      <c r="C34" s="12" t="s">
        <v>105</v>
      </c>
      <c r="D34" s="12" t="s">
        <v>106</v>
      </c>
      <c r="E34" s="12" t="s">
        <v>70</v>
      </c>
      <c r="F34" s="13">
        <v>45112</v>
      </c>
      <c r="G34" s="12" t="s">
        <v>107</v>
      </c>
      <c r="H34" s="14">
        <v>5</v>
      </c>
      <c r="I34" s="15">
        <v>6.6</v>
      </c>
      <c r="J34" s="15">
        <v>1364</v>
      </c>
      <c r="K34" s="15">
        <v>95.48</v>
      </c>
      <c r="L34" s="16">
        <f t="shared" si="0"/>
        <v>1459.48</v>
      </c>
    </row>
    <row r="35" spans="2:12">
      <c r="B35" s="12" t="s">
        <v>108</v>
      </c>
      <c r="C35" s="12" t="s">
        <v>109</v>
      </c>
      <c r="D35" s="12" t="s">
        <v>110</v>
      </c>
      <c r="E35" s="12" t="s">
        <v>70</v>
      </c>
      <c r="F35" s="13">
        <v>45113</v>
      </c>
      <c r="G35" s="12" t="s">
        <v>111</v>
      </c>
      <c r="H35" s="14">
        <v>4</v>
      </c>
      <c r="I35" s="15">
        <v>4.524</v>
      </c>
      <c r="J35" s="15">
        <v>1023.12</v>
      </c>
      <c r="K35" s="15">
        <v>71.62</v>
      </c>
      <c r="L35" s="16">
        <f t="shared" si="0"/>
        <v>1094.74</v>
      </c>
    </row>
    <row r="36" spans="2:12">
      <c r="B36" s="17"/>
      <c r="C36" s="12" t="s">
        <v>112</v>
      </c>
      <c r="D36" s="12" t="s">
        <v>113</v>
      </c>
      <c r="E36" s="12" t="s">
        <v>70</v>
      </c>
      <c r="F36" s="13">
        <v>45120</v>
      </c>
      <c r="G36" s="12" t="s">
        <v>111</v>
      </c>
      <c r="H36" s="14">
        <v>1</v>
      </c>
      <c r="I36" s="15">
        <v>1.3</v>
      </c>
      <c r="J36" s="15">
        <v>272.8</v>
      </c>
      <c r="K36" s="15">
        <v>19.100000000000001</v>
      </c>
      <c r="L36" s="16">
        <f t="shared" si="0"/>
        <v>291.90000000000003</v>
      </c>
    </row>
    <row r="37" spans="2:12">
      <c r="B37" s="12" t="s">
        <v>114</v>
      </c>
      <c r="C37" s="12" t="s">
        <v>115</v>
      </c>
      <c r="D37" s="12" t="s">
        <v>116</v>
      </c>
      <c r="E37" s="12" t="s">
        <v>70</v>
      </c>
      <c r="F37" s="13">
        <v>45113</v>
      </c>
      <c r="G37" s="12" t="s">
        <v>117</v>
      </c>
      <c r="H37" s="14">
        <v>12</v>
      </c>
      <c r="I37" s="15">
        <v>15.061</v>
      </c>
      <c r="J37" s="15">
        <v>3833.92</v>
      </c>
      <c r="K37" s="15">
        <v>268.37</v>
      </c>
      <c r="L37" s="16">
        <f t="shared" si="0"/>
        <v>4102.29</v>
      </c>
    </row>
    <row r="38" spans="2:12">
      <c r="B38" s="17"/>
      <c r="C38" s="12" t="s">
        <v>118</v>
      </c>
      <c r="D38" s="12" t="s">
        <v>119</v>
      </c>
      <c r="E38" s="12" t="s">
        <v>70</v>
      </c>
      <c r="F38" s="13">
        <v>45120</v>
      </c>
      <c r="G38" s="12" t="s">
        <v>117</v>
      </c>
      <c r="H38" s="14">
        <v>8</v>
      </c>
      <c r="I38" s="15">
        <v>9.282</v>
      </c>
      <c r="J38" s="15">
        <v>2926.56</v>
      </c>
      <c r="K38" s="15">
        <v>204.86</v>
      </c>
      <c r="L38" s="16">
        <f t="shared" si="0"/>
        <v>3131.42</v>
      </c>
    </row>
    <row r="39" spans="2:12">
      <c r="B39" s="12" t="s">
        <v>120</v>
      </c>
      <c r="C39" s="12" t="s">
        <v>121</v>
      </c>
      <c r="D39" s="12" t="s">
        <v>122</v>
      </c>
      <c r="E39" s="12" t="s">
        <v>70</v>
      </c>
      <c r="F39" s="13">
        <v>45113</v>
      </c>
      <c r="G39" s="12" t="s">
        <v>123</v>
      </c>
      <c r="H39" s="14">
        <v>12</v>
      </c>
      <c r="I39" s="15">
        <v>14.808999999999999</v>
      </c>
      <c r="J39" s="15">
        <v>3731.08</v>
      </c>
      <c r="K39" s="15">
        <v>261.18</v>
      </c>
      <c r="L39" s="16">
        <f t="shared" si="0"/>
        <v>3992.2599999999998</v>
      </c>
    </row>
    <row r="40" spans="2:12">
      <c r="B40" s="12" t="s">
        <v>124</v>
      </c>
      <c r="C40" s="12" t="s">
        <v>125</v>
      </c>
      <c r="D40" s="12" t="s">
        <v>126</v>
      </c>
      <c r="E40" s="12" t="s">
        <v>70</v>
      </c>
      <c r="F40" s="13">
        <v>45113</v>
      </c>
      <c r="G40" s="12" t="s">
        <v>127</v>
      </c>
      <c r="H40" s="14">
        <v>4</v>
      </c>
      <c r="I40" s="15">
        <v>4.524</v>
      </c>
      <c r="J40" s="15">
        <v>1023.12</v>
      </c>
      <c r="K40" s="15">
        <v>71.62</v>
      </c>
      <c r="L40" s="16">
        <f t="shared" si="0"/>
        <v>1094.74</v>
      </c>
    </row>
    <row r="41" spans="2:12">
      <c r="B41" s="17"/>
      <c r="C41" s="12" t="s">
        <v>128</v>
      </c>
      <c r="D41" s="12" t="s">
        <v>129</v>
      </c>
      <c r="E41" s="12" t="s">
        <v>70</v>
      </c>
      <c r="F41" s="13">
        <v>45120</v>
      </c>
      <c r="G41" s="12" t="s">
        <v>127</v>
      </c>
      <c r="H41" s="14">
        <v>4</v>
      </c>
      <c r="I41" s="15">
        <v>5.3419999999999996</v>
      </c>
      <c r="J41" s="15">
        <v>1262.1199999999999</v>
      </c>
      <c r="K41" s="15">
        <v>88.35</v>
      </c>
      <c r="L41" s="16">
        <f t="shared" si="0"/>
        <v>1350.4699999999998</v>
      </c>
    </row>
    <row r="42" spans="2:12">
      <c r="B42" s="12" t="s">
        <v>130</v>
      </c>
      <c r="C42" s="12" t="s">
        <v>131</v>
      </c>
      <c r="D42" s="12" t="s">
        <v>132</v>
      </c>
      <c r="E42" s="12" t="s">
        <v>70</v>
      </c>
      <c r="F42" s="13">
        <v>45114</v>
      </c>
      <c r="G42" s="12" t="s">
        <v>133</v>
      </c>
      <c r="H42" s="14">
        <v>4</v>
      </c>
      <c r="I42" s="15">
        <v>3.964</v>
      </c>
      <c r="J42" s="15">
        <v>1459.84</v>
      </c>
      <c r="K42" s="15">
        <v>102.19</v>
      </c>
      <c r="L42" s="16">
        <f t="shared" si="0"/>
        <v>1562.03</v>
      </c>
    </row>
    <row r="43" spans="2:12">
      <c r="B43" s="12" t="s">
        <v>134</v>
      </c>
      <c r="C43" s="12" t="s">
        <v>135</v>
      </c>
      <c r="D43" s="12" t="s">
        <v>136</v>
      </c>
      <c r="E43" s="12" t="s">
        <v>26</v>
      </c>
      <c r="F43" s="13">
        <v>45113</v>
      </c>
      <c r="G43" s="12" t="s">
        <v>137</v>
      </c>
      <c r="H43" s="14">
        <v>14</v>
      </c>
      <c r="I43" s="15">
        <v>18.777000000000001</v>
      </c>
      <c r="J43" s="15">
        <v>4304.04</v>
      </c>
      <c r="K43" s="15">
        <v>301.27999999999997</v>
      </c>
      <c r="L43" s="16">
        <f t="shared" si="0"/>
        <v>4605.32</v>
      </c>
    </row>
    <row r="44" spans="2:12">
      <c r="B44" s="12" t="s">
        <v>138</v>
      </c>
      <c r="C44" s="12" t="s">
        <v>139</v>
      </c>
      <c r="D44" s="12" t="s">
        <v>140</v>
      </c>
      <c r="E44" s="12" t="s">
        <v>26</v>
      </c>
      <c r="F44" s="13">
        <v>45117</v>
      </c>
      <c r="G44" s="12" t="s">
        <v>141</v>
      </c>
      <c r="H44" s="14">
        <v>4</v>
      </c>
      <c r="I44" s="15">
        <v>5.96</v>
      </c>
      <c r="J44" s="15">
        <v>1200.32</v>
      </c>
      <c r="K44" s="15">
        <v>84.02</v>
      </c>
      <c r="L44" s="16">
        <f t="shared" si="0"/>
        <v>1284.3399999999999</v>
      </c>
    </row>
    <row r="45" spans="2:12">
      <c r="B45" s="12" t="s">
        <v>142</v>
      </c>
      <c r="C45" s="12" t="s">
        <v>143</v>
      </c>
      <c r="D45" s="12" t="s">
        <v>144</v>
      </c>
      <c r="E45" s="12" t="s">
        <v>26</v>
      </c>
      <c r="F45" s="13">
        <v>45117</v>
      </c>
      <c r="G45" s="12" t="s">
        <v>145</v>
      </c>
      <c r="H45" s="14">
        <v>12</v>
      </c>
      <c r="I45" s="15">
        <v>16.812000000000001</v>
      </c>
      <c r="J45" s="15">
        <v>3861.16</v>
      </c>
      <c r="K45" s="15">
        <v>270.27999999999997</v>
      </c>
      <c r="L45" s="16">
        <f t="shared" si="0"/>
        <v>4131.4399999999996</v>
      </c>
    </row>
    <row r="46" spans="2:12">
      <c r="B46" s="17"/>
      <c r="C46" s="12" t="s">
        <v>146</v>
      </c>
      <c r="D46" s="12" t="s">
        <v>147</v>
      </c>
      <c r="E46" s="12" t="s">
        <v>26</v>
      </c>
      <c r="F46" s="13">
        <v>45124</v>
      </c>
      <c r="G46" s="12" t="s">
        <v>145</v>
      </c>
      <c r="H46" s="14">
        <v>3</v>
      </c>
      <c r="I46" s="15">
        <v>4.093</v>
      </c>
      <c r="J46" s="15">
        <v>1262.1199999999999</v>
      </c>
      <c r="K46" s="15">
        <v>88.35</v>
      </c>
      <c r="L46" s="16">
        <f t="shared" si="0"/>
        <v>1350.4699999999998</v>
      </c>
    </row>
    <row r="47" spans="2:12">
      <c r="B47" s="12" t="s">
        <v>148</v>
      </c>
      <c r="C47" s="12" t="s">
        <v>149</v>
      </c>
      <c r="D47" s="12" t="s">
        <v>150</v>
      </c>
      <c r="E47" s="12" t="s">
        <v>151</v>
      </c>
      <c r="F47" s="13">
        <v>45117</v>
      </c>
      <c r="G47" s="12" t="s">
        <v>152</v>
      </c>
      <c r="H47" s="14">
        <v>5</v>
      </c>
      <c r="I47" s="15">
        <v>5.3159999999999998</v>
      </c>
      <c r="J47" s="15">
        <v>1227.8399999999999</v>
      </c>
      <c r="K47" s="15">
        <v>85.95</v>
      </c>
      <c r="L47" s="16">
        <f t="shared" si="0"/>
        <v>1313.79</v>
      </c>
    </row>
    <row r="48" spans="2:12">
      <c r="B48" s="17"/>
      <c r="C48" s="12" t="s">
        <v>153</v>
      </c>
      <c r="D48" s="12" t="s">
        <v>154</v>
      </c>
      <c r="E48" s="12" t="s">
        <v>151</v>
      </c>
      <c r="F48" s="13">
        <v>45124</v>
      </c>
      <c r="G48" s="12" t="s">
        <v>152</v>
      </c>
      <c r="H48" s="14">
        <v>8</v>
      </c>
      <c r="I48" s="15">
        <v>9.2520000000000007</v>
      </c>
      <c r="J48" s="15">
        <v>2469.1999999999998</v>
      </c>
      <c r="K48" s="15">
        <v>172.84</v>
      </c>
      <c r="L48" s="16">
        <f t="shared" si="0"/>
        <v>2642.04</v>
      </c>
    </row>
    <row r="49" spans="2:12">
      <c r="B49" s="12" t="s">
        <v>155</v>
      </c>
      <c r="C49" s="12" t="s">
        <v>156</v>
      </c>
      <c r="D49" s="12" t="s">
        <v>157</v>
      </c>
      <c r="E49" s="12" t="s">
        <v>17</v>
      </c>
      <c r="F49" s="13">
        <v>45111</v>
      </c>
      <c r="G49" s="12" t="s">
        <v>158</v>
      </c>
      <c r="H49" s="14">
        <v>3</v>
      </c>
      <c r="I49" s="15">
        <v>4.66</v>
      </c>
      <c r="J49" s="15">
        <v>927.52</v>
      </c>
      <c r="K49" s="15">
        <v>64.930000000000007</v>
      </c>
      <c r="L49" s="16">
        <f t="shared" si="0"/>
        <v>992.45</v>
      </c>
    </row>
    <row r="50" spans="2:12">
      <c r="B50" s="12" t="s">
        <v>159</v>
      </c>
      <c r="C50" s="12" t="s">
        <v>160</v>
      </c>
      <c r="D50" s="12" t="s">
        <v>161</v>
      </c>
      <c r="E50" s="12" t="s">
        <v>17</v>
      </c>
      <c r="F50" s="13">
        <v>45112</v>
      </c>
      <c r="G50" s="12" t="s">
        <v>162</v>
      </c>
      <c r="H50" s="14">
        <v>3</v>
      </c>
      <c r="I50" s="15">
        <v>3.22</v>
      </c>
      <c r="J50" s="15">
        <v>1036.76</v>
      </c>
      <c r="K50" s="15">
        <v>72.569999999999993</v>
      </c>
      <c r="L50" s="16">
        <f t="shared" si="0"/>
        <v>1109.33</v>
      </c>
    </row>
    <row r="51" spans="2:12">
      <c r="B51" s="12" t="s">
        <v>163</v>
      </c>
      <c r="C51" s="12" t="s">
        <v>164</v>
      </c>
      <c r="D51" s="12" t="s">
        <v>165</v>
      </c>
      <c r="E51" s="12" t="s">
        <v>166</v>
      </c>
      <c r="F51" s="13">
        <v>45113</v>
      </c>
      <c r="G51" s="12" t="s">
        <v>167</v>
      </c>
      <c r="H51" s="14">
        <v>8</v>
      </c>
      <c r="I51" s="15">
        <v>10.414999999999999</v>
      </c>
      <c r="J51" s="15">
        <v>2373.6799999999998</v>
      </c>
      <c r="K51" s="15">
        <v>166.16</v>
      </c>
      <c r="L51" s="16">
        <f t="shared" si="0"/>
        <v>2539.8399999999997</v>
      </c>
    </row>
    <row r="52" spans="2:12">
      <c r="B52" s="12" t="s">
        <v>168</v>
      </c>
      <c r="C52" s="12" t="s">
        <v>169</v>
      </c>
      <c r="D52" s="12" t="s">
        <v>170</v>
      </c>
      <c r="E52" s="12" t="s">
        <v>171</v>
      </c>
      <c r="F52" s="13">
        <v>45112</v>
      </c>
      <c r="G52" s="12" t="s">
        <v>172</v>
      </c>
      <c r="H52" s="14">
        <v>6</v>
      </c>
      <c r="I52" s="15">
        <v>6.1440000000000001</v>
      </c>
      <c r="J52" s="15">
        <v>1719</v>
      </c>
      <c r="K52" s="15">
        <v>120.33</v>
      </c>
      <c r="L52" s="16">
        <f t="shared" si="0"/>
        <v>1839.33</v>
      </c>
    </row>
    <row r="53" spans="2:12">
      <c r="B53" s="12" t="s">
        <v>173</v>
      </c>
      <c r="C53" s="12" t="s">
        <v>174</v>
      </c>
      <c r="D53" s="12" t="s">
        <v>175</v>
      </c>
      <c r="E53" s="12" t="s">
        <v>35</v>
      </c>
      <c r="F53" s="13">
        <v>45111</v>
      </c>
      <c r="G53" s="12" t="s">
        <v>176</v>
      </c>
      <c r="H53" s="14">
        <v>9</v>
      </c>
      <c r="I53" s="15">
        <v>10.974</v>
      </c>
      <c r="J53" s="15">
        <v>2564.56</v>
      </c>
      <c r="K53" s="15">
        <v>179.52</v>
      </c>
      <c r="L53" s="16">
        <f t="shared" si="0"/>
        <v>2744.08</v>
      </c>
    </row>
    <row r="54" spans="2:12">
      <c r="B54" s="12" t="s">
        <v>177</v>
      </c>
      <c r="C54" s="12" t="s">
        <v>178</v>
      </c>
      <c r="D54" s="12" t="s">
        <v>179</v>
      </c>
      <c r="E54" s="12" t="s">
        <v>35</v>
      </c>
      <c r="F54" s="13">
        <v>45111</v>
      </c>
      <c r="G54" s="12" t="s">
        <v>180</v>
      </c>
      <c r="H54" s="14">
        <v>9</v>
      </c>
      <c r="I54" s="15">
        <v>9.468</v>
      </c>
      <c r="J54" s="15">
        <v>2558.4</v>
      </c>
      <c r="K54" s="15">
        <v>179.09</v>
      </c>
      <c r="L54" s="16">
        <f t="shared" si="0"/>
        <v>2737.4900000000002</v>
      </c>
    </row>
    <row r="55" spans="2:12">
      <c r="B55" s="12" t="s">
        <v>181</v>
      </c>
      <c r="C55" s="12" t="s">
        <v>182</v>
      </c>
      <c r="D55" s="12" t="s">
        <v>183</v>
      </c>
      <c r="E55" s="12" t="s">
        <v>35</v>
      </c>
      <c r="F55" s="13">
        <v>45112</v>
      </c>
      <c r="G55" s="12" t="s">
        <v>184</v>
      </c>
      <c r="H55" s="14">
        <v>7</v>
      </c>
      <c r="I55" s="15">
        <v>8.3879999999999999</v>
      </c>
      <c r="J55" s="15">
        <v>2264.48</v>
      </c>
      <c r="K55" s="15">
        <v>158.51</v>
      </c>
      <c r="L55" s="16">
        <f t="shared" si="0"/>
        <v>2422.9899999999998</v>
      </c>
    </row>
    <row r="56" spans="2:12">
      <c r="B56" s="17"/>
      <c r="C56" s="12" t="s">
        <v>185</v>
      </c>
      <c r="D56" s="12" t="s">
        <v>186</v>
      </c>
      <c r="E56" s="12" t="s">
        <v>35</v>
      </c>
      <c r="F56" s="13">
        <v>45121</v>
      </c>
      <c r="G56" s="12" t="s">
        <v>184</v>
      </c>
      <c r="H56" s="14">
        <v>7</v>
      </c>
      <c r="I56" s="15">
        <v>7.88</v>
      </c>
      <c r="J56" s="15">
        <v>2346.3200000000002</v>
      </c>
      <c r="K56" s="15">
        <v>164.24</v>
      </c>
      <c r="L56" s="16">
        <f t="shared" si="0"/>
        <v>2510.5600000000004</v>
      </c>
    </row>
    <row r="57" spans="2:12">
      <c r="B57" s="12" t="s">
        <v>187</v>
      </c>
      <c r="C57" s="12" t="s">
        <v>188</v>
      </c>
      <c r="D57" s="12" t="s">
        <v>189</v>
      </c>
      <c r="E57" s="12" t="s">
        <v>35</v>
      </c>
      <c r="F57" s="13">
        <v>45113</v>
      </c>
      <c r="G57" s="12" t="s">
        <v>190</v>
      </c>
      <c r="H57" s="14">
        <v>4</v>
      </c>
      <c r="I57" s="15">
        <v>4.8940000000000001</v>
      </c>
      <c r="J57" s="15">
        <v>1480.48</v>
      </c>
      <c r="K57" s="15">
        <v>103.63</v>
      </c>
      <c r="L57" s="16">
        <f t="shared" si="0"/>
        <v>1584.1100000000001</v>
      </c>
    </row>
    <row r="58" spans="2:12">
      <c r="B58" s="12" t="s">
        <v>191</v>
      </c>
      <c r="C58" s="12" t="s">
        <v>192</v>
      </c>
      <c r="D58" s="12" t="s">
        <v>193</v>
      </c>
      <c r="E58" s="12" t="s">
        <v>35</v>
      </c>
      <c r="F58" s="13">
        <v>45113</v>
      </c>
      <c r="G58" s="12" t="s">
        <v>194</v>
      </c>
      <c r="H58" s="14">
        <v>7</v>
      </c>
      <c r="I58" s="15">
        <v>9.44</v>
      </c>
      <c r="J58" s="15">
        <v>2155.2399999999998</v>
      </c>
      <c r="K58" s="15">
        <v>150.87</v>
      </c>
      <c r="L58" s="16">
        <f t="shared" si="0"/>
        <v>2306.1099999999997</v>
      </c>
    </row>
    <row r="59" spans="2:12">
      <c r="B59" s="12" t="s">
        <v>195</v>
      </c>
      <c r="C59" s="12" t="s">
        <v>196</v>
      </c>
      <c r="D59" s="12" t="s">
        <v>197</v>
      </c>
      <c r="E59" s="12" t="s">
        <v>35</v>
      </c>
      <c r="F59" s="13">
        <v>45113</v>
      </c>
      <c r="G59" s="12" t="s">
        <v>198</v>
      </c>
      <c r="H59" s="14">
        <v>3</v>
      </c>
      <c r="I59" s="15">
        <v>3.72</v>
      </c>
      <c r="J59" s="15">
        <v>1036.76</v>
      </c>
      <c r="K59" s="15">
        <v>72.569999999999993</v>
      </c>
      <c r="L59" s="16">
        <f t="shared" si="0"/>
        <v>1109.33</v>
      </c>
    </row>
    <row r="60" spans="2:12">
      <c r="B60" s="12" t="s">
        <v>199</v>
      </c>
      <c r="C60" s="12" t="s">
        <v>200</v>
      </c>
      <c r="D60" s="12" t="s">
        <v>201</v>
      </c>
      <c r="E60" s="12" t="s">
        <v>35</v>
      </c>
      <c r="F60" s="13">
        <v>45113</v>
      </c>
      <c r="G60" s="12" t="s">
        <v>202</v>
      </c>
      <c r="H60" s="14">
        <v>8</v>
      </c>
      <c r="I60" s="15">
        <v>9.44</v>
      </c>
      <c r="J60" s="15">
        <v>2619.12</v>
      </c>
      <c r="K60" s="15">
        <v>183.34</v>
      </c>
      <c r="L60" s="16">
        <f t="shared" si="0"/>
        <v>2802.46</v>
      </c>
    </row>
    <row r="61" spans="2:12">
      <c r="B61" s="12" t="s">
        <v>203</v>
      </c>
      <c r="C61" s="12" t="s">
        <v>204</v>
      </c>
      <c r="D61" s="12" t="s">
        <v>205</v>
      </c>
      <c r="E61" s="12" t="s">
        <v>35</v>
      </c>
      <c r="F61" s="13">
        <v>45113</v>
      </c>
      <c r="G61" s="12" t="s">
        <v>206</v>
      </c>
      <c r="H61" s="14">
        <v>10</v>
      </c>
      <c r="I61" s="15">
        <v>12.667999999999999</v>
      </c>
      <c r="J61" s="15">
        <v>2864.52</v>
      </c>
      <c r="K61" s="15">
        <v>200.52</v>
      </c>
      <c r="L61" s="16">
        <f t="shared" si="0"/>
        <v>3065.04</v>
      </c>
    </row>
    <row r="62" spans="2:12">
      <c r="B62" s="12" t="s">
        <v>207</v>
      </c>
      <c r="C62" s="12" t="s">
        <v>208</v>
      </c>
      <c r="D62" s="12" t="s">
        <v>209</v>
      </c>
      <c r="E62" s="12" t="s">
        <v>35</v>
      </c>
      <c r="F62" s="13">
        <v>45114</v>
      </c>
      <c r="G62" s="12" t="s">
        <v>210</v>
      </c>
      <c r="H62" s="14">
        <v>5</v>
      </c>
      <c r="I62" s="15">
        <v>5.4039999999999999</v>
      </c>
      <c r="J62" s="15">
        <v>1828.12</v>
      </c>
      <c r="K62" s="15">
        <v>127.97</v>
      </c>
      <c r="L62" s="16">
        <f t="shared" si="0"/>
        <v>1956.09</v>
      </c>
    </row>
    <row r="63" spans="2:12">
      <c r="B63" s="12" t="s">
        <v>211</v>
      </c>
      <c r="C63" s="12" t="s">
        <v>212</v>
      </c>
      <c r="D63" s="12" t="s">
        <v>213</v>
      </c>
      <c r="E63" s="12" t="s">
        <v>35</v>
      </c>
      <c r="F63" s="13">
        <v>45115</v>
      </c>
      <c r="G63" s="12" t="s">
        <v>214</v>
      </c>
      <c r="H63" s="14">
        <v>3</v>
      </c>
      <c r="I63" s="15">
        <v>4.55</v>
      </c>
      <c r="J63" s="15">
        <v>1057.4000000000001</v>
      </c>
      <c r="K63" s="15">
        <v>74.02</v>
      </c>
      <c r="L63" s="16">
        <f t="shared" si="0"/>
        <v>1131.42</v>
      </c>
    </row>
    <row r="64" spans="2:12">
      <c r="B64" s="12" t="s">
        <v>215</v>
      </c>
      <c r="C64" s="12" t="s">
        <v>216</v>
      </c>
      <c r="D64" s="12" t="s">
        <v>217</v>
      </c>
      <c r="E64" s="12" t="s">
        <v>218</v>
      </c>
      <c r="F64" s="13">
        <v>45117</v>
      </c>
      <c r="G64" s="12" t="s">
        <v>219</v>
      </c>
      <c r="H64" s="14">
        <v>7</v>
      </c>
      <c r="I64" s="15">
        <v>7.5679999999999996</v>
      </c>
      <c r="J64" s="15">
        <v>1991.8</v>
      </c>
      <c r="K64" s="15">
        <v>139.43</v>
      </c>
      <c r="L64" s="16">
        <f t="shared" si="0"/>
        <v>2131.23</v>
      </c>
    </row>
    <row r="65" spans="2:12">
      <c r="B65" s="12" t="s">
        <v>220</v>
      </c>
      <c r="C65" s="12" t="s">
        <v>221</v>
      </c>
      <c r="D65" s="12" t="s">
        <v>222</v>
      </c>
      <c r="E65" s="12" t="s">
        <v>47</v>
      </c>
      <c r="F65" s="13">
        <v>45111</v>
      </c>
      <c r="G65" s="12" t="s">
        <v>223</v>
      </c>
      <c r="H65" s="14">
        <v>11</v>
      </c>
      <c r="I65" s="15">
        <v>14.885999999999999</v>
      </c>
      <c r="J65" s="15">
        <v>4072.92</v>
      </c>
      <c r="K65" s="15">
        <v>285.10000000000002</v>
      </c>
      <c r="L65" s="16">
        <f t="shared" si="0"/>
        <v>4358.0200000000004</v>
      </c>
    </row>
    <row r="66" spans="2:12">
      <c r="B66" s="12" t="s">
        <v>224</v>
      </c>
      <c r="C66" s="12" t="s">
        <v>225</v>
      </c>
      <c r="D66" s="12" t="s">
        <v>226</v>
      </c>
      <c r="E66" s="12" t="s">
        <v>47</v>
      </c>
      <c r="F66" s="13">
        <v>45113</v>
      </c>
      <c r="G66" s="12" t="s">
        <v>227</v>
      </c>
      <c r="H66" s="14">
        <v>10</v>
      </c>
      <c r="I66" s="15">
        <v>9.7780000000000005</v>
      </c>
      <c r="J66" s="15">
        <v>2626.6</v>
      </c>
      <c r="K66" s="15">
        <v>183.86</v>
      </c>
      <c r="L66" s="16">
        <f t="shared" si="0"/>
        <v>2810.46</v>
      </c>
    </row>
    <row r="67" spans="2:12">
      <c r="B67" s="12" t="s">
        <v>228</v>
      </c>
      <c r="C67" s="12" t="s">
        <v>229</v>
      </c>
      <c r="D67" s="12" t="s">
        <v>230</v>
      </c>
      <c r="E67" s="12" t="s">
        <v>47</v>
      </c>
      <c r="F67" s="13">
        <v>45113</v>
      </c>
      <c r="G67" s="12" t="s">
        <v>231</v>
      </c>
      <c r="H67" s="14">
        <v>10</v>
      </c>
      <c r="I67" s="15">
        <v>11.148999999999999</v>
      </c>
      <c r="J67" s="15">
        <v>2967.48</v>
      </c>
      <c r="K67" s="15">
        <v>207.72</v>
      </c>
      <c r="L67" s="16">
        <f t="shared" si="0"/>
        <v>3175.2</v>
      </c>
    </row>
    <row r="68" spans="2:12">
      <c r="B68" s="17"/>
      <c r="C68" s="12" t="s">
        <v>232</v>
      </c>
      <c r="D68" s="12" t="s">
        <v>233</v>
      </c>
      <c r="E68" s="12" t="s">
        <v>47</v>
      </c>
      <c r="F68" s="13">
        <v>45120</v>
      </c>
      <c r="G68" s="12" t="s">
        <v>231</v>
      </c>
      <c r="H68" s="14">
        <v>4</v>
      </c>
      <c r="I68" s="15">
        <v>3.8919999999999999</v>
      </c>
      <c r="J68" s="15">
        <v>1378</v>
      </c>
      <c r="K68" s="15">
        <v>96.46</v>
      </c>
      <c r="L68" s="16">
        <f t="shared" si="0"/>
        <v>1474.46</v>
      </c>
    </row>
    <row r="69" spans="2:12">
      <c r="B69" s="12" t="s">
        <v>234</v>
      </c>
      <c r="C69" s="12" t="s">
        <v>235</v>
      </c>
      <c r="D69" s="12" t="s">
        <v>236</v>
      </c>
      <c r="E69" s="12" t="s">
        <v>47</v>
      </c>
      <c r="F69" s="13">
        <v>45114</v>
      </c>
      <c r="G69" s="12" t="s">
        <v>237</v>
      </c>
      <c r="H69" s="14">
        <v>14</v>
      </c>
      <c r="I69" s="15">
        <v>12.343999999999999</v>
      </c>
      <c r="J69" s="15">
        <v>4106.72</v>
      </c>
      <c r="K69" s="15">
        <v>287.47000000000003</v>
      </c>
      <c r="L69" s="16">
        <f t="shared" si="0"/>
        <v>4394.1900000000005</v>
      </c>
    </row>
    <row r="70" spans="2:12">
      <c r="B70" s="12" t="s">
        <v>238</v>
      </c>
      <c r="C70" s="12" t="s">
        <v>239</v>
      </c>
      <c r="D70" s="12" t="s">
        <v>240</v>
      </c>
      <c r="E70" s="12" t="s">
        <v>47</v>
      </c>
      <c r="F70" s="13">
        <v>45115</v>
      </c>
      <c r="G70" s="12" t="s">
        <v>241</v>
      </c>
      <c r="H70" s="14">
        <v>8</v>
      </c>
      <c r="I70" s="15">
        <v>11.5</v>
      </c>
      <c r="J70" s="15">
        <v>3104.24</v>
      </c>
      <c r="K70" s="15">
        <v>217.3</v>
      </c>
      <c r="L70" s="16">
        <f t="shared" si="0"/>
        <v>3321.54</v>
      </c>
    </row>
    <row r="71" spans="2:12">
      <c r="B71" s="12" t="s">
        <v>242</v>
      </c>
      <c r="C71" s="12" t="s">
        <v>243</v>
      </c>
      <c r="D71" s="12" t="s">
        <v>244</v>
      </c>
      <c r="E71" s="12" t="s">
        <v>42</v>
      </c>
      <c r="F71" s="13">
        <v>45111</v>
      </c>
      <c r="G71" s="12" t="s">
        <v>245</v>
      </c>
      <c r="H71" s="14">
        <v>6</v>
      </c>
      <c r="I71" s="15">
        <v>6.1760000000000002</v>
      </c>
      <c r="J71" s="15">
        <v>1569.16</v>
      </c>
      <c r="K71" s="15">
        <v>109.84</v>
      </c>
      <c r="L71" s="16">
        <f t="shared" si="0"/>
        <v>1679</v>
      </c>
    </row>
    <row r="72" spans="2:12">
      <c r="B72" s="12" t="s">
        <v>246</v>
      </c>
      <c r="C72" s="12" t="s">
        <v>247</v>
      </c>
      <c r="D72" s="12" t="s">
        <v>248</v>
      </c>
      <c r="E72" s="12" t="s">
        <v>42</v>
      </c>
      <c r="F72" s="13">
        <v>45111</v>
      </c>
      <c r="G72" s="12" t="s">
        <v>249</v>
      </c>
      <c r="H72" s="14">
        <v>4</v>
      </c>
      <c r="I72" s="15">
        <v>3.9</v>
      </c>
      <c r="J72" s="15">
        <v>1159.6400000000001</v>
      </c>
      <c r="K72" s="15">
        <v>81.17</v>
      </c>
      <c r="L72" s="16">
        <f t="shared" ref="L72:L118" si="1">J72+K72</f>
        <v>1240.8100000000002</v>
      </c>
    </row>
    <row r="73" spans="2:12">
      <c r="B73" s="12" t="s">
        <v>250</v>
      </c>
      <c r="C73" s="12" t="s">
        <v>251</v>
      </c>
      <c r="D73" s="12" t="s">
        <v>252</v>
      </c>
      <c r="E73" s="12" t="s">
        <v>42</v>
      </c>
      <c r="F73" s="13">
        <v>45115</v>
      </c>
      <c r="G73" s="12" t="s">
        <v>253</v>
      </c>
      <c r="H73" s="14">
        <v>11</v>
      </c>
      <c r="I73" s="15">
        <v>10.492000000000001</v>
      </c>
      <c r="J73" s="15">
        <v>3151.88</v>
      </c>
      <c r="K73" s="15">
        <v>220.63</v>
      </c>
      <c r="L73" s="16">
        <f t="shared" si="1"/>
        <v>3372.51</v>
      </c>
    </row>
    <row r="74" spans="2:12">
      <c r="B74" s="12" t="s">
        <v>254</v>
      </c>
      <c r="C74" s="12" t="s">
        <v>255</v>
      </c>
      <c r="D74" s="12" t="s">
        <v>256</v>
      </c>
      <c r="E74" s="12" t="s">
        <v>257</v>
      </c>
      <c r="F74" s="13">
        <v>45111</v>
      </c>
      <c r="G74" s="12" t="s">
        <v>258</v>
      </c>
      <c r="H74" s="14">
        <v>9</v>
      </c>
      <c r="I74" s="15">
        <v>10.183999999999999</v>
      </c>
      <c r="J74" s="15">
        <v>2360.08</v>
      </c>
      <c r="K74" s="15">
        <v>165.21</v>
      </c>
      <c r="L74" s="16">
        <f t="shared" si="1"/>
        <v>2525.29</v>
      </c>
    </row>
    <row r="75" spans="2:12">
      <c r="B75" s="12" t="s">
        <v>259</v>
      </c>
      <c r="C75" s="12" t="s">
        <v>260</v>
      </c>
      <c r="D75" s="12" t="s">
        <v>261</v>
      </c>
      <c r="E75" s="12" t="s">
        <v>257</v>
      </c>
      <c r="F75" s="13">
        <v>45114</v>
      </c>
      <c r="G75" s="12" t="s">
        <v>262</v>
      </c>
      <c r="H75" s="14">
        <v>11</v>
      </c>
      <c r="I75" s="15">
        <v>13.07</v>
      </c>
      <c r="J75" s="15">
        <v>3547.48</v>
      </c>
      <c r="K75" s="15">
        <v>248.32</v>
      </c>
      <c r="L75" s="16">
        <f t="shared" si="1"/>
        <v>3795.8</v>
      </c>
    </row>
    <row r="76" spans="2:12">
      <c r="B76" s="12" t="s">
        <v>263</v>
      </c>
      <c r="C76" s="12" t="s">
        <v>264</v>
      </c>
      <c r="D76" s="12" t="s">
        <v>265</v>
      </c>
      <c r="E76" s="12" t="s">
        <v>70</v>
      </c>
      <c r="F76" s="13">
        <v>45118</v>
      </c>
      <c r="G76" s="12" t="s">
        <v>266</v>
      </c>
      <c r="H76" s="14">
        <v>5</v>
      </c>
      <c r="I76" s="15">
        <v>6.6</v>
      </c>
      <c r="J76" s="15">
        <v>1364</v>
      </c>
      <c r="K76" s="15">
        <v>95.48</v>
      </c>
      <c r="L76" s="16">
        <f t="shared" si="1"/>
        <v>1459.48</v>
      </c>
    </row>
    <row r="77" spans="2:12">
      <c r="B77" s="12" t="s">
        <v>267</v>
      </c>
      <c r="C77" s="12" t="s">
        <v>268</v>
      </c>
      <c r="D77" s="12" t="s">
        <v>269</v>
      </c>
      <c r="E77" s="12" t="s">
        <v>70</v>
      </c>
      <c r="F77" s="13">
        <v>45118</v>
      </c>
      <c r="G77" s="12" t="s">
        <v>270</v>
      </c>
      <c r="H77" s="14">
        <v>5</v>
      </c>
      <c r="I77" s="15">
        <v>5.5179999999999998</v>
      </c>
      <c r="J77" s="15">
        <v>1685.2</v>
      </c>
      <c r="K77" s="15">
        <v>117.96</v>
      </c>
      <c r="L77" s="16">
        <f t="shared" si="1"/>
        <v>1803.16</v>
      </c>
    </row>
    <row r="78" spans="2:12">
      <c r="B78" s="12" t="s">
        <v>271</v>
      </c>
      <c r="C78" s="12" t="s">
        <v>272</v>
      </c>
      <c r="D78" s="12" t="s">
        <v>273</v>
      </c>
      <c r="E78" s="12" t="s">
        <v>70</v>
      </c>
      <c r="F78" s="13">
        <v>45118</v>
      </c>
      <c r="G78" s="12" t="s">
        <v>274</v>
      </c>
      <c r="H78" s="14">
        <v>14</v>
      </c>
      <c r="I78" s="15">
        <v>20.623999999999999</v>
      </c>
      <c r="J78" s="15">
        <v>5239.2</v>
      </c>
      <c r="K78" s="15">
        <v>366.74</v>
      </c>
      <c r="L78" s="16">
        <f t="shared" si="1"/>
        <v>5605.94</v>
      </c>
    </row>
    <row r="79" spans="2:12">
      <c r="B79" s="17"/>
      <c r="C79" s="12" t="s">
        <v>275</v>
      </c>
      <c r="D79" s="12" t="s">
        <v>276</v>
      </c>
      <c r="E79" s="12" t="s">
        <v>70</v>
      </c>
      <c r="F79" s="13">
        <v>45120</v>
      </c>
      <c r="G79" s="12" t="s">
        <v>274</v>
      </c>
      <c r="H79" s="14">
        <v>9</v>
      </c>
      <c r="I79" s="15">
        <v>7.7880000000000003</v>
      </c>
      <c r="J79" s="15">
        <v>3260.92</v>
      </c>
      <c r="K79" s="15">
        <v>228.26</v>
      </c>
      <c r="L79" s="16">
        <f t="shared" si="1"/>
        <v>3489.1800000000003</v>
      </c>
    </row>
    <row r="80" spans="2:12">
      <c r="B80" s="12" t="s">
        <v>277</v>
      </c>
      <c r="C80" s="12" t="s">
        <v>278</v>
      </c>
      <c r="D80" s="12" t="s">
        <v>279</v>
      </c>
      <c r="E80" s="12" t="s">
        <v>70</v>
      </c>
      <c r="F80" s="13">
        <v>45118</v>
      </c>
      <c r="G80" s="12" t="s">
        <v>280</v>
      </c>
      <c r="H80" s="14">
        <v>1</v>
      </c>
      <c r="I80" s="15">
        <v>1.95</v>
      </c>
      <c r="J80" s="15">
        <v>511.8</v>
      </c>
      <c r="K80" s="15">
        <v>35.83</v>
      </c>
      <c r="L80" s="16">
        <f t="shared" si="1"/>
        <v>547.63</v>
      </c>
    </row>
    <row r="81" spans="2:12">
      <c r="B81" s="12" t="s">
        <v>281</v>
      </c>
      <c r="C81" s="12" t="s">
        <v>282</v>
      </c>
      <c r="D81" s="12" t="s">
        <v>283</v>
      </c>
      <c r="E81" s="12" t="s">
        <v>70</v>
      </c>
      <c r="F81" s="13">
        <v>45118</v>
      </c>
      <c r="G81" s="12" t="s">
        <v>284</v>
      </c>
      <c r="H81" s="14">
        <v>6</v>
      </c>
      <c r="I81" s="15">
        <v>7.47</v>
      </c>
      <c r="J81" s="15">
        <v>2449.04</v>
      </c>
      <c r="K81" s="15">
        <v>171.43</v>
      </c>
      <c r="L81" s="16">
        <f t="shared" si="1"/>
        <v>2620.4699999999998</v>
      </c>
    </row>
    <row r="82" spans="2:12">
      <c r="B82" s="12" t="s">
        <v>285</v>
      </c>
      <c r="C82" s="12" t="s">
        <v>286</v>
      </c>
      <c r="D82" s="12" t="s">
        <v>287</v>
      </c>
      <c r="E82" s="12" t="s">
        <v>70</v>
      </c>
      <c r="F82" s="13">
        <v>45119</v>
      </c>
      <c r="G82" s="12" t="s">
        <v>288</v>
      </c>
      <c r="H82" s="14">
        <v>12</v>
      </c>
      <c r="I82" s="15">
        <v>16.244</v>
      </c>
      <c r="J82" s="15">
        <v>4263.6400000000003</v>
      </c>
      <c r="K82" s="15">
        <v>298.45</v>
      </c>
      <c r="L82" s="16">
        <f t="shared" si="1"/>
        <v>4562.09</v>
      </c>
    </row>
    <row r="83" spans="2:12">
      <c r="B83" s="12" t="s">
        <v>289</v>
      </c>
      <c r="C83" s="12" t="s">
        <v>290</v>
      </c>
      <c r="D83" s="12" t="s">
        <v>291</v>
      </c>
      <c r="E83" s="12" t="s">
        <v>70</v>
      </c>
      <c r="F83" s="13">
        <v>45119</v>
      </c>
      <c r="G83" s="12" t="s">
        <v>292</v>
      </c>
      <c r="H83" s="14">
        <v>14</v>
      </c>
      <c r="I83" s="15">
        <v>17.038</v>
      </c>
      <c r="J83" s="15">
        <v>4358.76</v>
      </c>
      <c r="K83" s="15">
        <v>305.11</v>
      </c>
      <c r="L83" s="16">
        <f t="shared" si="1"/>
        <v>4663.87</v>
      </c>
    </row>
    <row r="84" spans="2:12">
      <c r="B84" s="12" t="s">
        <v>293</v>
      </c>
      <c r="C84" s="12" t="s">
        <v>294</v>
      </c>
      <c r="D84" s="12" t="s">
        <v>295</v>
      </c>
      <c r="E84" s="12" t="s">
        <v>70</v>
      </c>
      <c r="F84" s="13">
        <v>45119</v>
      </c>
      <c r="G84" s="12" t="s">
        <v>296</v>
      </c>
      <c r="H84" s="14">
        <v>2</v>
      </c>
      <c r="I84" s="15">
        <v>3.9</v>
      </c>
      <c r="J84" s="15">
        <v>1023.6</v>
      </c>
      <c r="K84" s="15">
        <v>71.650000000000006</v>
      </c>
      <c r="L84" s="16">
        <f t="shared" si="1"/>
        <v>1095.25</v>
      </c>
    </row>
    <row r="85" spans="2:12">
      <c r="B85" s="12" t="s">
        <v>297</v>
      </c>
      <c r="C85" s="12" t="s">
        <v>298</v>
      </c>
      <c r="D85" s="12" t="s">
        <v>299</v>
      </c>
      <c r="E85" s="12" t="s">
        <v>70</v>
      </c>
      <c r="F85" s="13">
        <v>45120</v>
      </c>
      <c r="G85" s="12" t="s">
        <v>300</v>
      </c>
      <c r="H85" s="14">
        <v>12</v>
      </c>
      <c r="I85" s="15">
        <v>14.71</v>
      </c>
      <c r="J85" s="15">
        <v>4099.6000000000004</v>
      </c>
      <c r="K85" s="15">
        <v>286.97000000000003</v>
      </c>
      <c r="L85" s="16">
        <f t="shared" si="1"/>
        <v>4386.5700000000006</v>
      </c>
    </row>
    <row r="86" spans="2:12">
      <c r="B86" s="12" t="s">
        <v>301</v>
      </c>
      <c r="C86" s="12" t="s">
        <v>302</v>
      </c>
      <c r="D86" s="12" t="s">
        <v>303</v>
      </c>
      <c r="E86" s="12" t="s">
        <v>70</v>
      </c>
      <c r="F86" s="13">
        <v>45120</v>
      </c>
      <c r="G86" s="12" t="s">
        <v>304</v>
      </c>
      <c r="H86" s="14">
        <v>6</v>
      </c>
      <c r="I86" s="15">
        <v>8.16</v>
      </c>
      <c r="J86" s="15">
        <v>2094.16</v>
      </c>
      <c r="K86" s="15">
        <v>146.59</v>
      </c>
      <c r="L86" s="16">
        <f t="shared" si="1"/>
        <v>2240.75</v>
      </c>
    </row>
    <row r="87" spans="2:12">
      <c r="B87" s="12" t="s">
        <v>305</v>
      </c>
      <c r="C87" s="12" t="s">
        <v>306</v>
      </c>
      <c r="D87" s="12" t="s">
        <v>307</v>
      </c>
      <c r="E87" s="12" t="s">
        <v>26</v>
      </c>
      <c r="F87" s="13">
        <v>45124</v>
      </c>
      <c r="G87" s="12" t="s">
        <v>308</v>
      </c>
      <c r="H87" s="14">
        <v>13</v>
      </c>
      <c r="I87" s="15">
        <v>17.251999999999999</v>
      </c>
      <c r="J87" s="15">
        <v>4522.32</v>
      </c>
      <c r="K87" s="15">
        <v>316.56</v>
      </c>
      <c r="L87" s="16">
        <f t="shared" si="1"/>
        <v>4838.88</v>
      </c>
    </row>
    <row r="88" spans="2:12">
      <c r="B88" s="12" t="s">
        <v>309</v>
      </c>
      <c r="C88" s="12" t="s">
        <v>310</v>
      </c>
      <c r="D88" s="12" t="s">
        <v>311</v>
      </c>
      <c r="E88" s="12" t="s">
        <v>26</v>
      </c>
      <c r="F88" s="13">
        <v>45124</v>
      </c>
      <c r="G88" s="12" t="s">
        <v>312</v>
      </c>
      <c r="H88" s="14">
        <v>4</v>
      </c>
      <c r="I88" s="15">
        <v>5.2</v>
      </c>
      <c r="J88" s="15">
        <v>1091.2</v>
      </c>
      <c r="K88" s="15">
        <v>76.38</v>
      </c>
      <c r="L88" s="16">
        <f t="shared" si="1"/>
        <v>1167.58</v>
      </c>
    </row>
    <row r="89" spans="2:12">
      <c r="B89" s="12" t="s">
        <v>313</v>
      </c>
      <c r="C89" s="12" t="s">
        <v>314</v>
      </c>
      <c r="D89" s="12" t="s">
        <v>315</v>
      </c>
      <c r="E89" s="12" t="s">
        <v>26</v>
      </c>
      <c r="F89" s="13">
        <v>45124</v>
      </c>
      <c r="G89" s="12" t="s">
        <v>316</v>
      </c>
      <c r="H89" s="14">
        <v>9</v>
      </c>
      <c r="I89" s="15">
        <v>11.007</v>
      </c>
      <c r="J89" s="15">
        <v>2455.3200000000002</v>
      </c>
      <c r="K89" s="15">
        <v>171.87</v>
      </c>
      <c r="L89" s="16">
        <f t="shared" si="1"/>
        <v>2627.19</v>
      </c>
    </row>
    <row r="90" spans="2:12">
      <c r="B90" s="12" t="s">
        <v>317</v>
      </c>
      <c r="C90" s="12" t="s">
        <v>318</v>
      </c>
      <c r="D90" s="12" t="s">
        <v>319</v>
      </c>
      <c r="E90" s="12" t="s">
        <v>151</v>
      </c>
      <c r="F90" s="13">
        <v>45119</v>
      </c>
      <c r="G90" s="12" t="s">
        <v>320</v>
      </c>
      <c r="H90" s="14">
        <v>15</v>
      </c>
      <c r="I90" s="15">
        <v>19.401</v>
      </c>
      <c r="J90" s="15">
        <v>4679.6000000000004</v>
      </c>
      <c r="K90" s="15">
        <v>327.57</v>
      </c>
      <c r="L90" s="16">
        <f t="shared" si="1"/>
        <v>5007.17</v>
      </c>
    </row>
    <row r="91" spans="2:12">
      <c r="B91" s="12" t="s">
        <v>321</v>
      </c>
      <c r="C91" s="12" t="s">
        <v>322</v>
      </c>
      <c r="D91" s="12" t="s">
        <v>323</v>
      </c>
      <c r="E91" s="12" t="s">
        <v>151</v>
      </c>
      <c r="F91" s="13">
        <v>45121</v>
      </c>
      <c r="G91" s="12" t="s">
        <v>324</v>
      </c>
      <c r="H91" s="14">
        <v>7</v>
      </c>
      <c r="I91" s="15">
        <v>10</v>
      </c>
      <c r="J91" s="15">
        <v>2285</v>
      </c>
      <c r="K91" s="15">
        <v>159.94999999999999</v>
      </c>
      <c r="L91" s="16">
        <f t="shared" si="1"/>
        <v>2444.9499999999998</v>
      </c>
    </row>
    <row r="92" spans="2:12">
      <c r="B92" s="12" t="s">
        <v>325</v>
      </c>
      <c r="C92" s="12" t="s">
        <v>326</v>
      </c>
      <c r="D92" s="12" t="s">
        <v>327</v>
      </c>
      <c r="E92" s="12" t="s">
        <v>171</v>
      </c>
      <c r="F92" s="13">
        <v>45120</v>
      </c>
      <c r="G92" s="12" t="s">
        <v>328</v>
      </c>
      <c r="H92" s="14">
        <v>14</v>
      </c>
      <c r="I92" s="15">
        <v>16.527999999999999</v>
      </c>
      <c r="J92" s="15">
        <v>4114.2</v>
      </c>
      <c r="K92" s="15">
        <v>287.99</v>
      </c>
      <c r="L92" s="16">
        <f t="shared" si="1"/>
        <v>4402.1899999999996</v>
      </c>
    </row>
    <row r="93" spans="2:12">
      <c r="B93" s="12" t="s">
        <v>329</v>
      </c>
      <c r="C93" s="12" t="s">
        <v>330</v>
      </c>
      <c r="D93" s="12" t="s">
        <v>331</v>
      </c>
      <c r="E93" s="12" t="s">
        <v>171</v>
      </c>
      <c r="F93" s="13">
        <v>45121</v>
      </c>
      <c r="G93" s="12" t="s">
        <v>332</v>
      </c>
      <c r="H93" s="14">
        <v>8</v>
      </c>
      <c r="I93" s="15">
        <v>5.4720000000000004</v>
      </c>
      <c r="J93" s="15">
        <v>1637.76</v>
      </c>
      <c r="K93" s="15">
        <v>114.64</v>
      </c>
      <c r="L93" s="16">
        <f t="shared" si="1"/>
        <v>1752.4</v>
      </c>
    </row>
    <row r="94" spans="2:12">
      <c r="B94" s="12" t="s">
        <v>333</v>
      </c>
      <c r="C94" s="12" t="s">
        <v>334</v>
      </c>
      <c r="D94" s="12" t="s">
        <v>335</v>
      </c>
      <c r="E94" s="12" t="s">
        <v>35</v>
      </c>
      <c r="F94" s="13">
        <v>45119</v>
      </c>
      <c r="G94" s="12" t="s">
        <v>336</v>
      </c>
      <c r="H94" s="14">
        <v>6</v>
      </c>
      <c r="I94" s="15">
        <v>8.17</v>
      </c>
      <c r="J94" s="15">
        <v>2094.16</v>
      </c>
      <c r="K94" s="15">
        <v>146.59</v>
      </c>
      <c r="L94" s="16">
        <f t="shared" si="1"/>
        <v>2240.75</v>
      </c>
    </row>
    <row r="95" spans="2:12">
      <c r="B95" s="12" t="s">
        <v>337</v>
      </c>
      <c r="C95" s="12" t="s">
        <v>338</v>
      </c>
      <c r="D95" s="12" t="s">
        <v>339</v>
      </c>
      <c r="E95" s="12" t="s">
        <v>35</v>
      </c>
      <c r="F95" s="13">
        <v>45119</v>
      </c>
      <c r="G95" s="12" t="s">
        <v>340</v>
      </c>
      <c r="H95" s="14">
        <v>10</v>
      </c>
      <c r="I95" s="15">
        <v>11.73</v>
      </c>
      <c r="J95" s="15">
        <v>3035.68</v>
      </c>
      <c r="K95" s="15">
        <v>212.5</v>
      </c>
      <c r="L95" s="16">
        <f t="shared" si="1"/>
        <v>3248.18</v>
      </c>
    </row>
    <row r="96" spans="2:12">
      <c r="B96" s="12" t="s">
        <v>341</v>
      </c>
      <c r="C96" s="12" t="s">
        <v>342</v>
      </c>
      <c r="D96" s="12" t="s">
        <v>343</v>
      </c>
      <c r="E96" s="12" t="s">
        <v>35</v>
      </c>
      <c r="F96" s="13">
        <v>45119</v>
      </c>
      <c r="G96" s="12" t="s">
        <v>344</v>
      </c>
      <c r="H96" s="14">
        <v>6</v>
      </c>
      <c r="I96" s="15">
        <v>6.2</v>
      </c>
      <c r="J96" s="15">
        <v>2141.96</v>
      </c>
      <c r="K96" s="15">
        <v>149.94</v>
      </c>
      <c r="L96" s="16">
        <f t="shared" si="1"/>
        <v>2291.9</v>
      </c>
    </row>
    <row r="97" spans="2:12">
      <c r="B97" s="12" t="s">
        <v>345</v>
      </c>
      <c r="C97" s="12" t="s">
        <v>346</v>
      </c>
      <c r="D97" s="12" t="s">
        <v>347</v>
      </c>
      <c r="E97" s="12" t="s">
        <v>35</v>
      </c>
      <c r="F97" s="13">
        <v>45121</v>
      </c>
      <c r="G97" s="12" t="s">
        <v>348</v>
      </c>
      <c r="H97" s="14">
        <v>13</v>
      </c>
      <c r="I97" s="15">
        <v>17.37</v>
      </c>
      <c r="J97" s="15">
        <v>4003.76</v>
      </c>
      <c r="K97" s="15">
        <v>280.26</v>
      </c>
      <c r="L97" s="16">
        <f t="shared" si="1"/>
        <v>4284.0200000000004</v>
      </c>
    </row>
    <row r="98" spans="2:12">
      <c r="B98" s="12" t="s">
        <v>349</v>
      </c>
      <c r="C98" s="12" t="s">
        <v>350</v>
      </c>
      <c r="D98" s="12" t="s">
        <v>351</v>
      </c>
      <c r="E98" s="12" t="s">
        <v>352</v>
      </c>
      <c r="F98" s="13">
        <v>45124</v>
      </c>
      <c r="G98" s="12" t="s">
        <v>353</v>
      </c>
      <c r="H98" s="14">
        <v>21</v>
      </c>
      <c r="I98" s="15">
        <v>26.184000000000001</v>
      </c>
      <c r="J98" s="15">
        <v>6596.88</v>
      </c>
      <c r="K98" s="15">
        <v>461.78</v>
      </c>
      <c r="L98" s="16">
        <f t="shared" si="1"/>
        <v>7058.66</v>
      </c>
    </row>
    <row r="99" spans="2:12">
      <c r="B99" s="12" t="s">
        <v>354</v>
      </c>
      <c r="C99" s="12" t="s">
        <v>355</v>
      </c>
      <c r="D99" s="12" t="s">
        <v>356</v>
      </c>
      <c r="E99" s="12" t="s">
        <v>218</v>
      </c>
      <c r="F99" s="13">
        <v>45118</v>
      </c>
      <c r="G99" s="12" t="s">
        <v>357</v>
      </c>
      <c r="H99" s="14">
        <v>7</v>
      </c>
      <c r="I99" s="15">
        <v>8.8940000000000001</v>
      </c>
      <c r="J99" s="15">
        <v>2298.88</v>
      </c>
      <c r="K99" s="15">
        <v>160.91999999999999</v>
      </c>
      <c r="L99" s="16">
        <f t="shared" si="1"/>
        <v>2459.8000000000002</v>
      </c>
    </row>
    <row r="100" spans="2:12">
      <c r="B100" s="17"/>
      <c r="C100" s="12" t="s">
        <v>358</v>
      </c>
      <c r="D100" s="12" t="s">
        <v>359</v>
      </c>
      <c r="E100" s="12" t="s">
        <v>218</v>
      </c>
      <c r="F100" s="13">
        <v>45121</v>
      </c>
      <c r="G100" s="12" t="s">
        <v>357</v>
      </c>
      <c r="H100" s="14">
        <v>2</v>
      </c>
      <c r="I100" s="15">
        <v>3.31</v>
      </c>
      <c r="J100" s="15">
        <v>784.6</v>
      </c>
      <c r="K100" s="15">
        <v>54.92</v>
      </c>
      <c r="L100" s="16">
        <f t="shared" si="1"/>
        <v>839.52</v>
      </c>
    </row>
    <row r="101" spans="2:12">
      <c r="B101" s="12" t="s">
        <v>360</v>
      </c>
      <c r="C101" s="12" t="s">
        <v>361</v>
      </c>
      <c r="D101" s="12" t="s">
        <v>362</v>
      </c>
      <c r="E101" s="12" t="s">
        <v>218</v>
      </c>
      <c r="F101" s="13">
        <v>45119</v>
      </c>
      <c r="G101" s="12" t="s">
        <v>363</v>
      </c>
      <c r="H101" s="14">
        <v>6</v>
      </c>
      <c r="I101" s="15">
        <v>7.9</v>
      </c>
      <c r="J101" s="15">
        <v>1636.8</v>
      </c>
      <c r="K101" s="15">
        <v>114.58</v>
      </c>
      <c r="L101" s="16">
        <f t="shared" si="1"/>
        <v>1751.3799999999999</v>
      </c>
    </row>
    <row r="102" spans="2:12">
      <c r="B102" s="12" t="s">
        <v>364</v>
      </c>
      <c r="C102" s="12" t="s">
        <v>365</v>
      </c>
      <c r="D102" s="12" t="s">
        <v>366</v>
      </c>
      <c r="E102" s="12" t="s">
        <v>218</v>
      </c>
      <c r="F102" s="13">
        <v>45119</v>
      </c>
      <c r="G102" s="12" t="s">
        <v>367</v>
      </c>
      <c r="H102" s="14">
        <v>10</v>
      </c>
      <c r="I102" s="15">
        <v>12.603999999999999</v>
      </c>
      <c r="J102" s="15">
        <v>3049.2</v>
      </c>
      <c r="K102" s="15">
        <v>213.44</v>
      </c>
      <c r="L102" s="16">
        <f t="shared" si="1"/>
        <v>3262.64</v>
      </c>
    </row>
    <row r="103" spans="2:12">
      <c r="B103" s="12" t="s">
        <v>368</v>
      </c>
      <c r="C103" s="12" t="s">
        <v>369</v>
      </c>
      <c r="D103" s="12" t="s">
        <v>370</v>
      </c>
      <c r="E103" s="12" t="s">
        <v>218</v>
      </c>
      <c r="F103" s="13">
        <v>45119</v>
      </c>
      <c r="G103" s="12" t="s">
        <v>371</v>
      </c>
      <c r="H103" s="14">
        <v>8</v>
      </c>
      <c r="I103" s="15">
        <v>10.038</v>
      </c>
      <c r="J103" s="15">
        <v>2776.28</v>
      </c>
      <c r="K103" s="15">
        <v>194.34</v>
      </c>
      <c r="L103" s="16">
        <f t="shared" si="1"/>
        <v>2970.6200000000003</v>
      </c>
    </row>
    <row r="104" spans="2:12">
      <c r="B104" s="12" t="s">
        <v>372</v>
      </c>
      <c r="C104" s="12" t="s">
        <v>373</v>
      </c>
      <c r="D104" s="12" t="s">
        <v>374</v>
      </c>
      <c r="E104" s="12" t="s">
        <v>218</v>
      </c>
      <c r="F104" s="13">
        <v>45120</v>
      </c>
      <c r="G104" s="12" t="s">
        <v>375</v>
      </c>
      <c r="H104" s="14">
        <v>14</v>
      </c>
      <c r="I104" s="15">
        <v>15.637</v>
      </c>
      <c r="J104" s="15">
        <v>4427.32</v>
      </c>
      <c r="K104" s="15">
        <v>309.91000000000003</v>
      </c>
      <c r="L104" s="16">
        <f t="shared" si="1"/>
        <v>4737.2299999999996</v>
      </c>
    </row>
    <row r="105" spans="2:12">
      <c r="B105" s="12" t="s">
        <v>376</v>
      </c>
      <c r="C105" s="12" t="s">
        <v>377</v>
      </c>
      <c r="D105" s="12" t="s">
        <v>378</v>
      </c>
      <c r="E105" s="12" t="s">
        <v>218</v>
      </c>
      <c r="F105" s="13">
        <v>45121</v>
      </c>
      <c r="G105" s="12" t="s">
        <v>379</v>
      </c>
      <c r="H105" s="14">
        <v>7</v>
      </c>
      <c r="I105" s="15">
        <v>9.9600000000000009</v>
      </c>
      <c r="J105" s="15">
        <v>2018.72</v>
      </c>
      <c r="K105" s="15">
        <v>141.31</v>
      </c>
      <c r="L105" s="16">
        <f t="shared" si="1"/>
        <v>2160.0300000000002</v>
      </c>
    </row>
    <row r="106" spans="2:12">
      <c r="B106" s="12" t="s">
        <v>380</v>
      </c>
      <c r="C106" s="12" t="s">
        <v>381</v>
      </c>
      <c r="D106" s="12" t="s">
        <v>382</v>
      </c>
      <c r="E106" s="12" t="s">
        <v>218</v>
      </c>
      <c r="F106" s="13">
        <v>45121</v>
      </c>
      <c r="G106" s="12" t="s">
        <v>383</v>
      </c>
      <c r="H106" s="14">
        <v>5</v>
      </c>
      <c r="I106" s="15">
        <v>7</v>
      </c>
      <c r="J106" s="15">
        <v>1364</v>
      </c>
      <c r="K106" s="15">
        <v>95.48</v>
      </c>
      <c r="L106" s="16">
        <f t="shared" si="1"/>
        <v>1459.48</v>
      </c>
    </row>
    <row r="107" spans="2:12">
      <c r="B107" s="12" t="s">
        <v>384</v>
      </c>
      <c r="C107" s="12" t="s">
        <v>385</v>
      </c>
      <c r="D107" s="12" t="s">
        <v>386</v>
      </c>
      <c r="E107" s="12" t="s">
        <v>47</v>
      </c>
      <c r="F107" s="13">
        <v>45120</v>
      </c>
      <c r="G107" s="12" t="s">
        <v>387</v>
      </c>
      <c r="H107" s="14">
        <v>6</v>
      </c>
      <c r="I107" s="15">
        <v>8.2449999999999992</v>
      </c>
      <c r="J107" s="15">
        <v>2162.36</v>
      </c>
      <c r="K107" s="15">
        <v>151.37</v>
      </c>
      <c r="L107" s="16">
        <f t="shared" si="1"/>
        <v>2313.73</v>
      </c>
    </row>
    <row r="108" spans="2:12">
      <c r="B108" s="12" t="s">
        <v>388</v>
      </c>
      <c r="C108" s="12" t="s">
        <v>389</v>
      </c>
      <c r="D108" s="12" t="s">
        <v>390</v>
      </c>
      <c r="E108" s="12" t="s">
        <v>47</v>
      </c>
      <c r="F108" s="13">
        <v>45120</v>
      </c>
      <c r="G108" s="12" t="s">
        <v>391</v>
      </c>
      <c r="H108" s="14">
        <v>15</v>
      </c>
      <c r="I108" s="15">
        <v>17.478000000000002</v>
      </c>
      <c r="J108" s="15">
        <v>5341.2</v>
      </c>
      <c r="K108" s="15">
        <v>373.88</v>
      </c>
      <c r="L108" s="16">
        <f t="shared" si="1"/>
        <v>5715.08</v>
      </c>
    </row>
    <row r="109" spans="2:12">
      <c r="B109" s="12" t="s">
        <v>392</v>
      </c>
      <c r="C109" s="12" t="s">
        <v>393</v>
      </c>
      <c r="D109" s="12" t="s">
        <v>394</v>
      </c>
      <c r="E109" s="12" t="s">
        <v>47</v>
      </c>
      <c r="F109" s="13">
        <v>45121</v>
      </c>
      <c r="G109" s="12" t="s">
        <v>395</v>
      </c>
      <c r="H109" s="14">
        <v>19</v>
      </c>
      <c r="I109" s="15">
        <v>20.108000000000001</v>
      </c>
      <c r="J109" s="15">
        <v>5880.04</v>
      </c>
      <c r="K109" s="15">
        <v>411.6</v>
      </c>
      <c r="L109" s="16">
        <f t="shared" si="1"/>
        <v>6291.64</v>
      </c>
    </row>
    <row r="110" spans="2:12">
      <c r="B110" s="12" t="s">
        <v>396</v>
      </c>
      <c r="C110" s="12" t="s">
        <v>397</v>
      </c>
      <c r="D110" s="12" t="s">
        <v>398</v>
      </c>
      <c r="E110" s="12" t="s">
        <v>47</v>
      </c>
      <c r="F110" s="13">
        <v>45124</v>
      </c>
      <c r="G110" s="12" t="s">
        <v>399</v>
      </c>
      <c r="H110" s="14">
        <v>20</v>
      </c>
      <c r="I110" s="15">
        <v>26.634</v>
      </c>
      <c r="J110" s="15">
        <v>6412.6</v>
      </c>
      <c r="K110" s="15">
        <v>448.88</v>
      </c>
      <c r="L110" s="16">
        <f t="shared" si="1"/>
        <v>6861.4800000000005</v>
      </c>
    </row>
    <row r="111" spans="2:12">
      <c r="B111" s="12" t="s">
        <v>400</v>
      </c>
      <c r="C111" s="12" t="s">
        <v>401</v>
      </c>
      <c r="D111" s="12" t="s">
        <v>402</v>
      </c>
      <c r="E111" s="12" t="s">
        <v>47</v>
      </c>
      <c r="F111" s="13">
        <v>45124</v>
      </c>
      <c r="G111" s="12" t="s">
        <v>403</v>
      </c>
      <c r="H111" s="14">
        <v>2</v>
      </c>
      <c r="I111" s="15">
        <v>1.536</v>
      </c>
      <c r="J111" s="15">
        <v>818.64</v>
      </c>
      <c r="K111" s="15">
        <v>57.3</v>
      </c>
      <c r="L111" s="16">
        <f t="shared" si="1"/>
        <v>875.93999999999994</v>
      </c>
    </row>
    <row r="112" spans="2:12">
      <c r="B112" s="12" t="s">
        <v>404</v>
      </c>
      <c r="C112" s="12" t="s">
        <v>405</v>
      </c>
      <c r="D112" s="12" t="s">
        <v>406</v>
      </c>
      <c r="E112" s="12" t="s">
        <v>42</v>
      </c>
      <c r="F112" s="13">
        <v>45120</v>
      </c>
      <c r="G112" s="12" t="s">
        <v>407</v>
      </c>
      <c r="H112" s="14">
        <v>5</v>
      </c>
      <c r="I112" s="15">
        <v>4.9119999999999999</v>
      </c>
      <c r="J112" s="15">
        <v>1869.16</v>
      </c>
      <c r="K112" s="15">
        <v>130.84</v>
      </c>
      <c r="L112" s="16">
        <f t="shared" si="1"/>
        <v>2000</v>
      </c>
    </row>
    <row r="113" spans="2:12">
      <c r="B113" s="12" t="s">
        <v>408</v>
      </c>
      <c r="C113" s="12" t="s">
        <v>409</v>
      </c>
      <c r="D113" s="12" t="s">
        <v>410</v>
      </c>
      <c r="E113" s="12" t="s">
        <v>42</v>
      </c>
      <c r="F113" s="13">
        <v>45121</v>
      </c>
      <c r="G113" s="12" t="s">
        <v>411</v>
      </c>
      <c r="H113" s="14">
        <v>6</v>
      </c>
      <c r="I113" s="15">
        <v>6.3120000000000003</v>
      </c>
      <c r="J113" s="15">
        <v>1719</v>
      </c>
      <c r="K113" s="15">
        <v>120.33</v>
      </c>
      <c r="L113" s="16">
        <f t="shared" si="1"/>
        <v>1839.33</v>
      </c>
    </row>
    <row r="114" spans="2:12">
      <c r="B114" s="12" t="s">
        <v>412</v>
      </c>
      <c r="C114" s="12" t="s">
        <v>413</v>
      </c>
      <c r="D114" s="12" t="s">
        <v>414</v>
      </c>
      <c r="E114" s="12" t="s">
        <v>42</v>
      </c>
      <c r="F114" s="13">
        <v>45121</v>
      </c>
      <c r="G114" s="12" t="s">
        <v>415</v>
      </c>
      <c r="H114" s="14">
        <v>5</v>
      </c>
      <c r="I114" s="15">
        <v>6.35</v>
      </c>
      <c r="J114" s="15">
        <v>1807.84</v>
      </c>
      <c r="K114" s="15">
        <v>126.55</v>
      </c>
      <c r="L114" s="16">
        <f t="shared" si="1"/>
        <v>1934.3899999999999</v>
      </c>
    </row>
    <row r="115" spans="2:12">
      <c r="B115" s="12" t="s">
        <v>416</v>
      </c>
      <c r="C115" s="12" t="s">
        <v>417</v>
      </c>
      <c r="D115" s="12" t="s">
        <v>418</v>
      </c>
      <c r="E115" s="12" t="s">
        <v>42</v>
      </c>
      <c r="F115" s="13">
        <v>45122</v>
      </c>
      <c r="G115" s="12" t="s">
        <v>419</v>
      </c>
      <c r="H115" s="14">
        <v>12</v>
      </c>
      <c r="I115" s="15">
        <v>14.992000000000001</v>
      </c>
      <c r="J115" s="15">
        <v>3751.36</v>
      </c>
      <c r="K115" s="15">
        <v>262.60000000000002</v>
      </c>
      <c r="L115" s="16">
        <f t="shared" si="1"/>
        <v>4013.96</v>
      </c>
    </row>
    <row r="116" spans="2:12">
      <c r="B116" s="12" t="s">
        <v>420</v>
      </c>
      <c r="C116" s="12" t="s">
        <v>421</v>
      </c>
      <c r="D116" s="12" t="s">
        <v>422</v>
      </c>
      <c r="E116" s="12" t="s">
        <v>42</v>
      </c>
      <c r="F116" s="13">
        <v>45124</v>
      </c>
      <c r="G116" s="12" t="s">
        <v>423</v>
      </c>
      <c r="H116" s="14">
        <v>7</v>
      </c>
      <c r="I116" s="15">
        <v>8.3659999999999997</v>
      </c>
      <c r="J116" s="15">
        <v>2012.44</v>
      </c>
      <c r="K116" s="15">
        <v>140.87</v>
      </c>
      <c r="L116" s="16">
        <f t="shared" si="1"/>
        <v>2153.31</v>
      </c>
    </row>
    <row r="117" spans="2:12">
      <c r="B117" s="12" t="s">
        <v>424</v>
      </c>
      <c r="C117" s="12" t="s">
        <v>425</v>
      </c>
      <c r="D117" s="12" t="s">
        <v>426</v>
      </c>
      <c r="E117" s="12" t="s">
        <v>257</v>
      </c>
      <c r="F117" s="13">
        <v>45118</v>
      </c>
      <c r="G117" s="12" t="s">
        <v>427</v>
      </c>
      <c r="H117" s="14">
        <v>9</v>
      </c>
      <c r="I117" s="15">
        <v>6.8840000000000003</v>
      </c>
      <c r="J117" s="15">
        <v>2401.6</v>
      </c>
      <c r="K117" s="15">
        <v>168.11</v>
      </c>
      <c r="L117" s="16">
        <f t="shared" si="1"/>
        <v>2569.71</v>
      </c>
    </row>
    <row r="118" spans="2:12">
      <c r="B118" s="18" t="s">
        <v>428</v>
      </c>
      <c r="C118" s="19"/>
      <c r="D118" s="19"/>
      <c r="E118" s="19"/>
      <c r="F118" s="19"/>
      <c r="G118" s="19"/>
      <c r="H118" s="20">
        <v>875</v>
      </c>
      <c r="I118" s="21">
        <v>1055.816</v>
      </c>
      <c r="J118" s="21">
        <v>280424.84000000008</v>
      </c>
      <c r="K118" s="21">
        <v>19629.709999999995</v>
      </c>
      <c r="L118" s="16">
        <f t="shared" si="1"/>
        <v>300054.5500000001</v>
      </c>
    </row>
  </sheetData>
  <autoFilter ref="B7:L17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27C646-5E71-4D92-BE6F-6CC5B597F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43afd-7e56-4446-a462-a644752b5919"/>
    <ds:schemaRef ds:uri="eda0642f-fca2-4845-acc2-d6bfc0cde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8A9A29-47CF-4BAC-8D7A-A8A5274212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วางบิล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SIRINAPA MUEANGCHAN</dc:creator>
  <cp:lastModifiedBy>BIll Pattanakarn</cp:lastModifiedBy>
  <dcterms:created xsi:type="dcterms:W3CDTF">2023-07-17T03:11:04Z</dcterms:created>
  <dcterms:modified xsi:type="dcterms:W3CDTF">2023-09-18T10:10:32Z</dcterms:modified>
</cp:coreProperties>
</file>