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luencer Database" sheetId="1" state="visible" r:id="rId3"/>
    <sheet name="Sources &amp; Verification" sheetId="2" state="visible" r:id="rId4"/>
    <sheet name="Category Summary" sheetId="3" state="visible" r:id="rId5"/>
    <sheet name="Excluded Candidates" sheetId="4" state="visible" r:id="rId6"/>
    <sheet name="Methodolo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<sst xmlns="http://schemas.openxmlformats.org/spreadsheetml/2006/main" count="1652" uniqueCount="885">
  <si>
    <t xml:space="preserve">Name</t>
  </si>
  <si>
    <t xml:space="preserve">Instagram ID</t>
  </si>
  <si>
    <t xml:space="preserve">Followers</t>
  </si>
  <si>
    <t xml:space="preserve">Primary Category</t>
  </si>
  <si>
    <t xml:space="preserve">Category also Fits in</t>
  </si>
  <si>
    <t xml:space="preserve">Brands Collaborated With</t>
  </si>
  <si>
    <t xml:space="preserve">Jannat Zubair Rahmani</t>
  </si>
  <si>
    <t xml:space="preserve">@jannatzubair29</t>
  </si>
  <si>
    <t xml:space="preserve">Fashion &amp; Lifestyle</t>
  </si>
  <si>
    <t xml:space="preserve">Beauty; Women's Fashion; Fashion Entertainment</t>
  </si>
  <si>
    <t xml:space="preserve">Garnier; Disney+ Hotstar; Maruti Suzuki; Nayaab; JZee (own labels)</t>
  </si>
  <si>
    <t xml:space="preserve">Anushka Sen</t>
  </si>
  <si>
    <t xml:space="preserve">@anushkasen0408</t>
  </si>
  <si>
    <t xml:space="preserve">Beauty; Travel</t>
  </si>
  <si>
    <t xml:space="preserve">Samsung Galaxy; Jeju Tourism</t>
  </si>
  <si>
    <t xml:space="preserve">Avneet Kaur</t>
  </si>
  <si>
    <t xml:space="preserve">@avneetkaur_13</t>
  </si>
  <si>
    <t xml:space="preserve">Beauty; Travel; Fashion Entertainment</t>
  </si>
  <si>
    <t xml:space="preserve">Clovia</t>
  </si>
  <si>
    <t xml:space="preserve">Arishfa Khan</t>
  </si>
  <si>
    <t xml:space="preserve">@arishfakhan138</t>
  </si>
  <si>
    <t xml:space="preserve">Beauty &amp; Fashion</t>
  </si>
  <si>
    <t xml:space="preserve">Fashion Entertainment; Lifestyle</t>
  </si>
  <si>
    <t xml:space="preserve">Not verified</t>
  </si>
  <si>
    <t xml:space="preserve">Rohit Zinjurke</t>
  </si>
  <si>
    <t xml:space="preserve">@rohittt_09_</t>
  </si>
  <si>
    <t xml:space="preserve">Fashion Entertainment</t>
  </si>
  <si>
    <t xml:space="preserve">Men's Fashion; Lifestyle</t>
  </si>
  <si>
    <t xml:space="preserve">Elvish Yadav</t>
  </si>
  <si>
    <t xml:space="preserve">@elvish_yadav</t>
  </si>
  <si>
    <t xml:space="preserve">Lifestyle</t>
  </si>
  <si>
    <t xml:space="preserve">Men's Fashion; Fashion Entertainment</t>
  </si>
  <si>
    <t xml:space="preserve">Systumm Clothing (own label); Elo Elo</t>
  </si>
  <si>
    <t xml:space="preserve">Ashish Chanchlani</t>
  </si>
  <si>
    <t xml:space="preserve">@ashishchanchlani</t>
  </si>
  <si>
    <t xml:space="preserve">Comedy; Lifestyle</t>
  </si>
  <si>
    <t xml:space="preserve">The Souled Store</t>
  </si>
  <si>
    <t xml:space="preserve">Garima Chaurasia (Gima Ashi)</t>
  </si>
  <si>
    <t xml:space="preserve">@gima_ashi</t>
  </si>
  <si>
    <t xml:space="preserve">Women's Fashion; Travel; Fashion Entertainment</t>
  </si>
  <si>
    <t xml:space="preserve">Lilly Singh</t>
  </si>
  <si>
    <t xml:space="preserve">@lilly</t>
  </si>
  <si>
    <t xml:space="preserve">Ardene</t>
  </si>
  <si>
    <t xml:space="preserve">Abhishek Malhan (Fukra Insaan)</t>
  </si>
  <si>
    <t xml:space="preserve">@fukra_insaan</t>
  </si>
  <si>
    <t xml:space="preserve">Lifestyle Vlogging</t>
  </si>
  <si>
    <t xml:space="preserve">Lifestyle; Fashion Entertainment</t>
  </si>
  <si>
    <t xml:space="preserve">Adnaan Shaikh</t>
  </si>
  <si>
    <t xml:space="preserve">@adnaan_07dz</t>
  </si>
  <si>
    <t xml:space="preserve">Sourav Joshi</t>
  </si>
  <si>
    <t xml:space="preserve">@souravjoshivlogs</t>
  </si>
  <si>
    <t xml:space="preserve">Lifestyle; Travel</t>
  </si>
  <si>
    <t xml:space="preserve">Lava</t>
  </si>
  <si>
    <t xml:space="preserve">Ashnoor Kaur</t>
  </si>
  <si>
    <t xml:space="preserve">@ashnoorkaur</t>
  </si>
  <si>
    <t xml:space="preserve">Beauty; Fashion Entertainment</t>
  </si>
  <si>
    <t xml:space="preserve">Tic Tac</t>
  </si>
  <si>
    <t xml:space="preserve">Vishal Pandey</t>
  </si>
  <si>
    <t xml:space="preserve">@vishalpandey_21</t>
  </si>
  <si>
    <t xml:space="preserve">Farq Clothing (own label)</t>
  </si>
  <si>
    <t xml:space="preserve">Faiz Baloch</t>
  </si>
  <si>
    <t xml:space="preserve">@faizbaloch_07</t>
  </si>
  <si>
    <t xml:space="preserve">Prajakta Koli</t>
  </si>
  <si>
    <t xml:space="preserve">@mostlysane</t>
  </si>
  <si>
    <t xml:space="preserve">Lifestyle; Comedy</t>
  </si>
  <si>
    <t xml:space="preserve">Go Colors (MostlySane Collection); YouTube; Google; WhatsApp</t>
  </si>
  <si>
    <t xml:space="preserve">Nagma Mirajkar</t>
  </si>
  <si>
    <t xml:space="preserve">@nagmamirajkar</t>
  </si>
  <si>
    <t xml:space="preserve">Women's Fashion</t>
  </si>
  <si>
    <t xml:space="preserve">Beauty &amp; Fashion; Lifestyle</t>
  </si>
  <si>
    <t xml:space="preserve">Estée Lauder; Netflix; Fashion Nova; Maybelline New York; Aqualogica; H&amp;M; Myntra; Urbanic; Reliance Trends; Amazon Fashion</t>
  </si>
  <si>
    <t xml:space="preserve">Rits Badiani</t>
  </si>
  <si>
    <t xml:space="preserve">@rits_badiani</t>
  </si>
  <si>
    <t xml:space="preserve">Fashion; Gifting</t>
  </si>
  <si>
    <t xml:space="preserve">Savana</t>
  </si>
  <si>
    <t xml:space="preserve">Aditi Bhatia</t>
  </si>
  <si>
    <t xml:space="preserve">@aditi_bhatia4</t>
  </si>
  <si>
    <t xml:space="preserve">Sakshi Malik</t>
  </si>
  <si>
    <t xml:space="preserve">@sakshimalikk</t>
  </si>
  <si>
    <t xml:space="preserve">Fashion Modelling</t>
  </si>
  <si>
    <t xml:space="preserve">Beauty; Lifestyle</t>
  </si>
  <si>
    <t xml:space="preserve">PC Jewellers; Freshlook; Nykaa</t>
  </si>
  <si>
    <t xml:space="preserve">RJ Karishma</t>
  </si>
  <si>
    <t xml:space="preserve">@rjkarishma</t>
  </si>
  <si>
    <t xml:space="preserve">Beauty; Comedy; Lifestyle</t>
  </si>
  <si>
    <t xml:space="preserve">Myntra</t>
  </si>
  <si>
    <t xml:space="preserve">Parul Garg</t>
  </si>
  <si>
    <t xml:space="preserve">@parulgargmakeup</t>
  </si>
  <si>
    <t xml:space="preserve">Parul Garg Beauty (own brand)</t>
  </si>
  <si>
    <t xml:space="preserve">Shadan Farooqui</t>
  </si>
  <si>
    <t xml:space="preserve">@shadanfarooqui</t>
  </si>
  <si>
    <t xml:space="preserve">Men's Fashion; Beauty; Lifestyle</t>
  </si>
  <si>
    <t xml:space="preserve">Mrunal Panchal</t>
  </si>
  <si>
    <t xml:space="preserve">@mrunu</t>
  </si>
  <si>
    <t xml:space="preserve">Women's Fashion; Lifestyle</t>
  </si>
  <si>
    <t xml:space="preserve">Maybelline New York; Sony LIV; Nivea</t>
  </si>
  <si>
    <t xml:space="preserve">Ranveer Allahbadia</t>
  </si>
  <si>
    <t xml:space="preserve">@beerbiceps</t>
  </si>
  <si>
    <t xml:space="preserve">Men's Fashion; Grooming; Fitness</t>
  </si>
  <si>
    <t xml:space="preserve">AJIO; Samsung; Wow Skin Science; Spotify; Amazon Prime Video; Intel; boAt</t>
  </si>
  <si>
    <t xml:space="preserve">Aashika Bhatia</t>
  </si>
  <si>
    <t xml:space="preserve">@_aashikabhatia_</t>
  </si>
  <si>
    <t xml:space="preserve">Pearle Maaney</t>
  </si>
  <si>
    <t xml:space="preserve">@pearlemaany</t>
  </si>
  <si>
    <t xml:space="preserve">Lifestyle Vlogging; Fashion Entertainment</t>
  </si>
  <si>
    <t xml:space="preserve">Google India (Onam campaign)</t>
  </si>
  <si>
    <t xml:space="preserve">Roshni Kapoor</t>
  </si>
  <si>
    <t xml:space="preserve">@roshni.kapoor</t>
  </si>
  <si>
    <t xml:space="preserve">Fashion; Lifestyle</t>
  </si>
  <si>
    <t xml:space="preserve">Dimpi Sanghvi</t>
  </si>
  <si>
    <t xml:space="preserve">@dimpisanghvi_ws</t>
  </si>
  <si>
    <t xml:space="preserve">Luxury Fashion; Travel &amp; Lifestyle</t>
  </si>
  <si>
    <t xml:space="preserve">Apoorva Mukhija (The Rebel Kid)</t>
  </si>
  <si>
    <t xml:space="preserve">@the.rebel.kid</t>
  </si>
  <si>
    <t xml:space="preserve">Beauty; Women's Fashion; Lifestyle</t>
  </si>
  <si>
    <t xml:space="preserve">Freakins; L'Oréal Paris; MARS Cosmetics; Aqualogica; Flipkart; Airtel; Swiggy Instamart</t>
  </si>
  <si>
    <t xml:space="preserve">Ansh Pandit</t>
  </si>
  <si>
    <t xml:space="preserve">@ianshpandit</t>
  </si>
  <si>
    <t xml:space="preserve">Fashion</t>
  </si>
  <si>
    <t xml:space="preserve">Aarush Bhola</t>
  </si>
  <si>
    <t xml:space="preserve">@aarushbhola17</t>
  </si>
  <si>
    <t xml:space="preserve">Men's Fashion; Fitness; Comedy</t>
  </si>
  <si>
    <t xml:space="preserve">BigMuscles Nutrition; Pintola</t>
  </si>
  <si>
    <t xml:space="preserve">Kusha Kapila</t>
  </si>
  <si>
    <t xml:space="preserve">@kushakapila</t>
  </si>
  <si>
    <t xml:space="preserve">Women's Fashion; Comedy; Lifestyle</t>
  </si>
  <si>
    <t xml:space="preserve">Nykaa; Myntra; Bata; Swiggy Instamart; Tira Beauty; Underneat</t>
  </si>
  <si>
    <t xml:space="preserve">Bhavin Bhanushali</t>
  </si>
  <si>
    <t xml:space="preserve">@bhavin_333</t>
  </si>
  <si>
    <t xml:space="preserve">Pepsi; Amazon; Xiaomi</t>
  </si>
  <si>
    <t xml:space="preserve">Uorfi Javed</t>
  </si>
  <si>
    <t xml:space="preserve">@urf7i</t>
  </si>
  <si>
    <t xml:space="preserve">Women's Fashion; Experimental Fashion</t>
  </si>
  <si>
    <t xml:space="preserve">Abu Jani Sandeep Khosla; AJIO</t>
  </si>
  <si>
    <t xml:space="preserve">Niharika NM</t>
  </si>
  <si>
    <t xml:space="preserve">@niharika_nm</t>
  </si>
  <si>
    <t xml:space="preserve">Mohak Narang</t>
  </si>
  <si>
    <t xml:space="preserve">@mohak.narang</t>
  </si>
  <si>
    <t xml:space="preserve">Men's Fashion</t>
  </si>
  <si>
    <t xml:space="preserve">Fashion Entertainment; Fitness; Lifestyle</t>
  </si>
  <si>
    <t xml:space="preserve">Flipkart; AJIO; Versace Jeans Couture; Massimo Dutti; Vogue</t>
  </si>
  <si>
    <t xml:space="preserve">Diipa Büller-Khosla</t>
  </si>
  <si>
    <t xml:space="preserve">@diipakhosla</t>
  </si>
  <si>
    <t xml:space="preserve">Luxury Fashion</t>
  </si>
  <si>
    <t xml:space="preserve">Beauty &amp; Fashion; Lifestyle; Travel</t>
  </si>
  <si>
    <t xml:space="preserve">MAC Cosmetics; Indē Wild (own brand)</t>
  </si>
  <si>
    <t xml:space="preserve">Nancy Tyagi</t>
  </si>
  <si>
    <t xml:space="preserve">@nancytyagi___</t>
  </si>
  <si>
    <t xml:space="preserve">Women's Fashion; DIY Fashion Design; Lifestyle</t>
  </si>
  <si>
    <t xml:space="preserve">Samsung Galaxy; Maruti Suzuki; Amazon.in; OnePlus; Dot &amp; Key; Wow Skin Science; Aqualogica; Pilgrim; Kay Beauty; CaratLane; Mars</t>
  </si>
  <si>
    <t xml:space="preserve">Mridul Madhok</t>
  </si>
  <si>
    <t xml:space="preserve">@mridulmadhok</t>
  </si>
  <si>
    <t xml:space="preserve">Grooming; Lifestyle</t>
  </si>
  <si>
    <t xml:space="preserve">Divya Agarwal</t>
  </si>
  <si>
    <t xml:space="preserve">@divyaagarwal_official</t>
  </si>
  <si>
    <t xml:space="preserve">KOOVS</t>
  </si>
  <si>
    <t xml:space="preserve">Barkha Singh</t>
  </si>
  <si>
    <t xml:space="preserve">@barkhasingh0308</t>
  </si>
  <si>
    <t xml:space="preserve">Fashion Entertainment; Beauty</t>
  </si>
  <si>
    <t xml:space="preserve">GIVA; Sirona; Budweiser; Taj Hotels</t>
  </si>
  <si>
    <t xml:space="preserve">Deepesh Zo (dzofam)</t>
  </si>
  <si>
    <t xml:space="preserve">@deepesh_zo</t>
  </si>
  <si>
    <t xml:space="preserve">Lifestyle; Men's Fashion</t>
  </si>
  <si>
    <t xml:space="preserve">Anam Darbar</t>
  </si>
  <si>
    <t xml:space="preserve">@anamdarbar97</t>
  </si>
  <si>
    <t xml:space="preserve">Vaibhav Arora</t>
  </si>
  <si>
    <t xml:space="preserve">@vaibhav_aroraa</t>
  </si>
  <si>
    <t xml:space="preserve">Luxury Fashion; Travel &amp; Lifestyle; Fitness</t>
  </si>
  <si>
    <t xml:space="preserve">Amazon; Flipkart; Myntra; Reebok; Gillette</t>
  </si>
  <si>
    <t xml:space="preserve">Alanna Panday</t>
  </si>
  <si>
    <t xml:space="preserve">@alannapanday</t>
  </si>
  <si>
    <t xml:space="preserve">Women's Fashion; Lifestyle Vlogging</t>
  </si>
  <si>
    <t xml:space="preserve">Karron S Dhinggra</t>
  </si>
  <si>
    <t xml:space="preserve">@theformaledit</t>
  </si>
  <si>
    <t xml:space="preserve">Amazon Fashion; Nykaa Man; Pantaloons; Schwarzkopf Professional; Vivo; Myntra; Jack &amp; Jones; Axe</t>
  </si>
  <si>
    <t xml:space="preserve">Niveditha Gowda</t>
  </si>
  <si>
    <t xml:space="preserve">@niveditha__gowda</t>
  </si>
  <si>
    <t xml:space="preserve">Komal Pandey</t>
  </si>
  <si>
    <t xml:space="preserve">@komalpandeyofficial</t>
  </si>
  <si>
    <t xml:space="preserve">Women's Fashion; Beauty &amp; Fashion; Lifestyle</t>
  </si>
  <si>
    <t xml:space="preserve">Myntra; Manish Malhotra; YSL Beauty; California Almonds</t>
  </si>
  <si>
    <t xml:space="preserve">Dolly Jain</t>
  </si>
  <si>
    <t xml:space="preserve">@dolly.jain</t>
  </si>
  <si>
    <t xml:space="preserve">Women's Fashion; Ethnic Wear</t>
  </si>
  <si>
    <t xml:space="preserve">Dolly Singh</t>
  </si>
  <si>
    <t xml:space="preserve">@dollysingh</t>
  </si>
  <si>
    <t xml:space="preserve">Women's Fashion; Beauty; Comedy; Lifestyle</t>
  </si>
  <si>
    <t xml:space="preserve">Nykaa; Olay; AJIO; Westside; Myntra Beauty; Colgate; Dell; Flipkart Plus</t>
  </si>
  <si>
    <t xml:space="preserve">Danish Sait</t>
  </si>
  <si>
    <t xml:space="preserve">@danishsait</t>
  </si>
  <si>
    <t xml:space="preserve">Ishika Taneja</t>
  </si>
  <si>
    <t xml:space="preserve">@ishika_taneja</t>
  </si>
  <si>
    <t xml:space="preserve">Beauty; Fashion Modelling</t>
  </si>
  <si>
    <t xml:space="preserve">Kritika Khurana</t>
  </si>
  <si>
    <t xml:space="preserve">@thatbohogirl</t>
  </si>
  <si>
    <t xml:space="preserve">L'Oréal Paris; Tarte; Tim Hortons</t>
  </si>
  <si>
    <t xml:space="preserve">Saba Ibrahim</t>
  </si>
  <si>
    <t xml:space="preserve">@saba_ka_jahaan</t>
  </si>
  <si>
    <t xml:space="preserve">Beauty; Travel; Lifestyle</t>
  </si>
  <si>
    <t xml:space="preserve">Duolingo; Plum</t>
  </si>
  <si>
    <t xml:space="preserve">Manjull Khattar</t>
  </si>
  <si>
    <t xml:space="preserve">@manjullll</t>
  </si>
  <si>
    <t xml:space="preserve">Men's Fashion; Comedy; Lifestyle</t>
  </si>
  <si>
    <t xml:space="preserve">OnePlus; Myntra; Oppo</t>
  </si>
  <si>
    <t xml:space="preserve">Rida Tharana</t>
  </si>
  <si>
    <t xml:space="preserve">@rida.tharanaa</t>
  </si>
  <si>
    <t xml:space="preserve">Beauty</t>
  </si>
  <si>
    <t xml:space="preserve">Olay</t>
  </si>
  <si>
    <t xml:space="preserve">Varun Sood</t>
  </si>
  <si>
    <t xml:space="preserve">@varunsood12</t>
  </si>
  <si>
    <t xml:space="preserve">Fitness; Lifestyle</t>
  </si>
  <si>
    <t xml:space="preserve">KOOVS; Merchgarage (own merch line)</t>
  </si>
  <si>
    <t xml:space="preserve">Orry (Orhan Awatramani)</t>
  </si>
  <si>
    <t xml:space="preserve">@orry1</t>
  </si>
  <si>
    <t xml:space="preserve">Luxury Fashion; Lifestyle</t>
  </si>
  <si>
    <t xml:space="preserve">Tinder; Crocs; Puma</t>
  </si>
  <si>
    <t xml:space="preserve">Vaishnavi Naik</t>
  </si>
  <si>
    <t xml:space="preserve">@beingnavi90</t>
  </si>
  <si>
    <t xml:space="preserve">Travel &amp; Lifestyle</t>
  </si>
  <si>
    <t xml:space="preserve">Shenaz Treasury</t>
  </si>
  <si>
    <t xml:space="preserve">@shenaztreasury</t>
  </si>
  <si>
    <t xml:space="preserve">Lifestyle; Wellness</t>
  </si>
  <si>
    <t xml:space="preserve">Varsha Dsouza</t>
  </si>
  <si>
    <t xml:space="preserve">@_varsha.dsouza_</t>
  </si>
  <si>
    <t xml:space="preserve">Travel; Women's Fashion</t>
  </si>
  <si>
    <t xml:space="preserve">Ashi Khanna</t>
  </si>
  <si>
    <t xml:space="preserve">@ashi_khanna</t>
  </si>
  <si>
    <t xml:space="preserve">Women's Fashion; Travel; Lifestyle</t>
  </si>
  <si>
    <t xml:space="preserve">Shalini Passi</t>
  </si>
  <si>
    <t xml:space="preserve">@shalini.passi</t>
  </si>
  <si>
    <t xml:space="preserve">Lifestyle; Art</t>
  </si>
  <si>
    <t xml:space="preserve">boAt; Veeba; Tyaani Jewellery; Dolce &amp; Gabbana; Manish Malhotra; Netflix India; Foxtale; Astroyogi</t>
  </si>
  <si>
    <t xml:space="preserve">Diya Krishna</t>
  </si>
  <si>
    <t xml:space="preserve">@_diya_krishna_</t>
  </si>
  <si>
    <t xml:space="preserve">Jewellery; Lifestyle Vlogging; Regional (Malayalam)</t>
  </si>
  <si>
    <t xml:space="preserve">Oh By Ozy (own jewellery brand)</t>
  </si>
  <si>
    <t xml:space="preserve">Aakanksha Monga</t>
  </si>
  <si>
    <t xml:space="preserve">@aakanksha.monga</t>
  </si>
  <si>
    <t xml:space="preserve">Lifestyle; Fashion</t>
  </si>
  <si>
    <t xml:space="preserve">Shalini Chopra</t>
  </si>
  <si>
    <t xml:space="preserve">@stylish_by_nature</t>
  </si>
  <si>
    <t xml:space="preserve">Lifestyle; Travel; Beauty</t>
  </si>
  <si>
    <t xml:space="preserve">AJIO Life; Azorte; Joyalukkas; Hero MotoCorp</t>
  </si>
  <si>
    <t xml:space="preserve">Masoom Minawala Mehta</t>
  </si>
  <si>
    <t xml:space="preserve">@masoomminawala</t>
  </si>
  <si>
    <t xml:space="preserve">Women's Fashion; Lifestyle; Travel</t>
  </si>
  <si>
    <t xml:space="preserve">Nikhil Sharma (Mumbiker Nikhil)</t>
  </si>
  <si>
    <t xml:space="preserve">@nikkkhil</t>
  </si>
  <si>
    <t xml:space="preserve">Lifestyle Vlogging; Men's Fashion</t>
  </si>
  <si>
    <t xml:space="preserve">Mivi; LabelMN (own clothing line)</t>
  </si>
  <si>
    <t xml:space="preserve">Tanya Khanijow</t>
  </si>
  <si>
    <t xml:space="preserve">@tanyakhanijow</t>
  </si>
  <si>
    <t xml:space="preserve">Pukka Herbs</t>
  </si>
  <si>
    <t xml:space="preserve">Ankita Prabhu Walawalkar (Kokan Hearted Girl)</t>
  </si>
  <si>
    <t xml:space="preserve">@kokanheartedgirl</t>
  </si>
  <si>
    <t xml:space="preserve">Lifestyle; Regional (Marathi)</t>
  </si>
  <si>
    <t xml:space="preserve">Kirti Mehra</t>
  </si>
  <si>
    <t xml:space="preserve">@kirtimehra31</t>
  </si>
  <si>
    <t xml:space="preserve">Beauty; Sports</t>
  </si>
  <si>
    <t xml:space="preserve">Ankush Bahuguna</t>
  </si>
  <si>
    <t xml:space="preserve">@ankushbahuguna</t>
  </si>
  <si>
    <t xml:space="preserve">Rare Beauty; MAC Cosmetics; L'Oréal Paris; The Ordinary; Netflix; Nykaa; CRED; Maybelline New York</t>
  </si>
  <si>
    <t xml:space="preserve">Aakriti Rana</t>
  </si>
  <si>
    <t xml:space="preserve">@aakritiranaofficial</t>
  </si>
  <si>
    <t xml:space="preserve">Colgate; Daniel Wellington; Buds and Berries</t>
  </si>
  <si>
    <t xml:space="preserve">Sneha Arora</t>
  </si>
  <si>
    <t xml:space="preserve">@snehaarora197</t>
  </si>
  <si>
    <t xml:space="preserve">Beauty; Travel; Fashion</t>
  </si>
  <si>
    <t xml:space="preserve">Nitibha Kaul</t>
  </si>
  <si>
    <t xml:space="preserve">@nitibhakaul</t>
  </si>
  <si>
    <t xml:space="preserve">MakeMyTrip; Nykaa; Ray-Ban Meta; OPPO; Air India</t>
  </si>
  <si>
    <t xml:space="preserve">Aashna Shroff</t>
  </si>
  <si>
    <t xml:space="preserve">@aashnashroff</t>
  </si>
  <si>
    <t xml:space="preserve">Women's Fashion; Beauty; Luxury Fashion</t>
  </si>
  <si>
    <t xml:space="preserve">Tarun Tahiliani; Manish Malhotra; JJ Valaya</t>
  </si>
  <si>
    <t xml:space="preserve">Aisha Mahdi</t>
  </si>
  <si>
    <t xml:space="preserve">@styleetvogue</t>
  </si>
  <si>
    <t xml:space="preserve">Beauty &amp; Fashion; Luxury Fashion; Regional (Kolkata)</t>
  </si>
  <si>
    <t xml:space="preserve">Aashna Hegde</t>
  </si>
  <si>
    <t xml:space="preserve">@aashnahegde</t>
  </si>
  <si>
    <t xml:space="preserve">Lifestyle; Lifestyle Vlogging</t>
  </si>
  <si>
    <t xml:space="preserve">L'Oréal Professionnel; Tata CLiQ Palette; Fashion Nova</t>
  </si>
  <si>
    <t xml:space="preserve">Creator Name</t>
  </si>
  <si>
    <t xml:space="preserve">Instagram URL</t>
  </si>
  <si>
    <t xml:space="preserve">Followers Used</t>
  </si>
  <si>
    <t xml:space="preserve">Follower Basis</t>
  </si>
  <si>
    <t xml:space="preserve">Follower Source</t>
  </si>
  <si>
    <t xml:space="preserve">Follower Source URL</t>
  </si>
  <si>
    <t xml:space="preserve">Source Snapshot</t>
  </si>
  <si>
    <t xml:space="preserve">Collaboration Brand(s)</t>
  </si>
  <si>
    <t xml:space="preserve">Evidence URL</t>
  </si>
  <si>
    <t xml:space="preserve">Evidence Type</t>
  </si>
  <si>
    <t xml:space="preserve">Evidence Strength</t>
  </si>
  <si>
    <t xml:space="preserve">Verification Date</t>
  </si>
  <si>
    <t xml:space="preserve">Notes</t>
  </si>
  <si>
    <t xml:space="preserve">https://www.instagram.com/jannatzubair29/</t>
  </si>
  <si>
    <t xml:space="preserve">Estimate (~50-52M)</t>
  </si>
  <si>
    <t xml:space="preserve">Qoruz (Aug 2026)</t>
  </si>
  <si>
    <t xml:space="preserve">https://qoruz.com/jannatzubair29/instagram</t>
  </si>
  <si>
    <t xml:space="preserve">2026-08</t>
  </si>
  <si>
    <t xml:space="preserve">Garnier; Disney+ Hotstar; Maruti Suzuki</t>
  </si>
  <si>
    <t xml:space="preserve">https://www.flickonclick.com/jannat-zubair-biography/</t>
  </si>
  <si>
    <t xml:space="preserve">Entertainment media profile</t>
  </si>
  <si>
    <t xml:space="preserve">Reported</t>
  </si>
  <si>
    <t xml:space="preserve">2026-10-11</t>
  </si>
  <si>
    <t xml:space="preserve">Former TV actor; now primarily an Instagram creator. Review against your celebrity-exclusion policy.</t>
  </si>
  <si>
    <t xml:space="preserve">Nayaab; JZee (own labels)</t>
  </si>
  <si>
    <t xml:space="preserve">https://filmibeat.com/television/news/2025/jannat-zubair-from-actress-to-entrepreneur-redefining-success-at-a-young-age-443197.html</t>
  </si>
  <si>
    <t xml:space="preserve">Entertainment media report (2025)</t>
  </si>
  <si>
    <t xml:space="preserve">https://www.instagram.com/anushkasen0408/</t>
  </si>
  <si>
    <t xml:space="preserve">Estimate (37.7-37.9M)</t>
  </si>
  <si>
    <t xml:space="preserve">Qoruz</t>
  </si>
  <si>
    <t xml:space="preserve">https://qoruz.com/anushkasen_04/instagram</t>
  </si>
  <si>
    <t xml:space="preserve">2026</t>
  </si>
  <si>
    <t xml:space="preserve">https://creatordb.app/creatorstats/anushkasen0408/</t>
  </si>
  <si>
    <t xml:space="preserve">Analytics platform brand-partnership log</t>
  </si>
  <si>
    <t xml:space="preserve">Former child/TV actor; review against your celebrity-exclusion policy.</t>
  </si>
  <si>
    <t xml:space="preserve">https://www.instagram.com/avneetkaur_13/</t>
  </si>
  <si>
    <t xml:space="preserve">Estimate (30.6-32.3M)</t>
  </si>
  <si>
    <t xml:space="preserve">https://qoruz.com/avneetkaur_13/instagram</t>
  </si>
  <si>
    <t xml:space="preserve">https://www.mediainfoline.com/advertising/avneet-kaur-clovia-bralettes</t>
  </si>
  <si>
    <t xml:space="preserve">Campaign report</t>
  </si>
  <si>
    <t xml:space="preserve">Confirmed</t>
  </si>
  <si>
    <t xml:space="preserve">Former child/TV actor with film roles; review against your celebrity-exclusion policy.</t>
  </si>
  <si>
    <t xml:space="preserve">https://www.instagram.com/arishfakhan138/</t>
  </si>
  <si>
    <t xml:space="preserve">Estimate (~29.2M)</t>
  </si>
  <si>
    <t xml:space="preserve">HypeAuditor / Qoruz</t>
  </si>
  <si>
    <t xml:space="preserve">https://hypeauditor.com/instagram/arishfakhan138/</t>
  </si>
  <si>
    <t xml:space="preserve">No specific brand collaboration verified</t>
  </si>
  <si>
    <t xml:space="preserve">https://qoruz.com/arishfakhan138/instagram</t>
  </si>
  <si>
    <t xml:space="preserve">Directory profile</t>
  </si>
  <si>
    <t xml:space="preserve">Unverified</t>
  </si>
  <si>
    <t xml:space="preserve">https://www.instagram.com/rohittt_09_/</t>
  </si>
  <si>
    <t xml:space="preserve">Exact (tracker)</t>
  </si>
  <si>
    <t xml:space="preserve">DolphinRadar</t>
  </si>
  <si>
    <t xml:space="preserve">https://www.dolphinradar.com/starInfo/rohittt_09_</t>
  </si>
  <si>
    <t xml:space="preserve">Luxury brand collaborations described; no brand named</t>
  </si>
  <si>
    <t xml:space="preserve">Analytics profile</t>
  </si>
  <si>
    <t xml:space="preserve">https://www.instagram.com/elvish_yadav/</t>
  </si>
  <si>
    <t xml:space="preserve">Estimate (~21.1M)</t>
  </si>
  <si>
    <t xml:space="preserve">https://qoruz.com/theindianviner/instagram</t>
  </si>
  <si>
    <t xml:space="preserve">Systumm Clothing (own label)</t>
  </si>
  <si>
    <t xml:space="preserve">https://blog.jumpp.finance/financial-management/net-worth/elvish-yadav-net-wort/</t>
  </si>
  <si>
    <t xml:space="preserve">Finance blog profile</t>
  </si>
  <si>
    <t xml:space="preserve">Brand-safety note: legal controversies; reported betting-platform ambassadorships (not listed). Handle not confirmed by tracker in this research.</t>
  </si>
  <si>
    <t xml:space="preserve">Elo Elo</t>
  </si>
  <si>
    <t xml:space="preserve">https://www.instagram.com/ashishchanchlani/</t>
  </si>
  <si>
    <t xml:space="preserve">Estimate (17.4-17.8M)</t>
  </si>
  <si>
    <t xml:space="preserve">HypeAuditor / Qoruz (Aug 2026)</t>
  </si>
  <si>
    <t xml:space="preserve">https://hypeauditor.com/instagram/ashishchanchlani/</t>
  </si>
  <si>
    <t xml:space="preserve">https://in.fashionnetwork.com/news/The-Souled-Store-collaborates-with-Ashish-Chanchlani-for-new-collection,1361023.html</t>
  </si>
  <si>
    <t xml:space="preserve">Fashion trade media (Dec 2021) - apparel collection</t>
  </si>
  <si>
    <t xml:space="preserve">https://www.instagram.com/gima_ashi/</t>
  </si>
  <si>
    <t xml:space="preserve">Estimate (~13.9-14.6M)</t>
  </si>
  <si>
    <t xml:space="preserve">Socialveins</t>
  </si>
  <si>
    <t xml:space="preserve">https://socialveins.com/influencer/instagram/gima_ashi</t>
  </si>
  <si>
    <t xml:space="preserve">No specific brand collaboration verified (runs @thriftiquebygima store)</t>
  </si>
  <si>
    <t xml:space="preserve">https://www.instagram.com/lilly/</t>
  </si>
  <si>
    <t xml:space="preserve">Estimate (13.2-13.5M)</t>
  </si>
  <si>
    <t xml:space="preserve">https://qoruz.com/lilly/instagram</t>
  </si>
  <si>
    <t xml:space="preserve">https://us.fashionnetwork.com/news/Canadian-retailer-ardene-collaborates-with-lilly-singh,1131537.html</t>
  </si>
  <si>
    <t xml:space="preserve">Fashion trade media - capsule collection (Aug 2019)</t>
  </si>
  <si>
    <t xml:space="preserve">Indian-origin creator based in North America.</t>
  </si>
  <si>
    <t xml:space="preserve">https://www.instagram.com/fukra_insaan/</t>
  </si>
  <si>
    <t xml:space="preserve">Estimate (~12.5M)</t>
  </si>
  <si>
    <t xml:space="preserve">Qoruz / Socialveins</t>
  </si>
  <si>
    <t xml:space="preserve">https://socialveins.com/influencer/instagram/fukra_insaan</t>
  </si>
  <si>
    <t xml:space="preserve">https://www.favikon.com/blog/top-instagram-influencers-india</t>
  </si>
  <si>
    <t xml:space="preserve">Ranking site</t>
  </si>
  <si>
    <t xml:space="preserve">https://www.instagram.com/adnaan_07dz/</t>
  </si>
  <si>
    <t xml:space="preserve">Estimate (11.5-11.9M)</t>
  </si>
  <si>
    <t xml:space="preserve">Qoruz / HypeAuditor</t>
  </si>
  <si>
    <t xml:space="preserve">https://hypeauditor.com/instagram/adnaan_07dz/</t>
  </si>
  <si>
    <t xml:space="preserve">No named brand verified (fashion-brand campaign described)</t>
  </si>
  <si>
    <t xml:space="preserve">https://qoruz.com/adnaan/instagram</t>
  </si>
  <si>
    <t xml:space="preserve">https://www.instagram.com/souravjoshivlogs/</t>
  </si>
  <si>
    <t xml:space="preserve">Estimate (~10.9M)</t>
  </si>
  <si>
    <t xml:space="preserve">HypeAuditor (Jul 2026) / Qoruz</t>
  </si>
  <si>
    <t xml:space="preserve">https://hypeauditor.com/instagram/souravjoshivlogs/</t>
  </si>
  <si>
    <t xml:space="preserve">2026-07-25</t>
  </si>
  <si>
    <t xml:space="preserve">https://www.mediainfoline.com/advertising/lava-partners-with-youtube-star-sourav-joshi</t>
  </si>
  <si>
    <t xml:space="preserve">Brand partnership announcement (Aug 2024)</t>
  </si>
  <si>
    <t xml:space="preserve">https://www.instagram.com/ashnoorkaur/</t>
  </si>
  <si>
    <t xml:space="preserve">Estimate (~10.4M)</t>
  </si>
  <si>
    <t xml:space="preserve">Qoruz / HypeAuditor (Jul 2026)</t>
  </si>
  <si>
    <t xml:space="preserve">https://hypeauditor.com/instagram/ashnoorkaur/</t>
  </si>
  <si>
    <t xml:space="preserve">2026-07</t>
  </si>
  <si>
    <t xml:space="preserve">https://creatordb.app/creatorstats/ashnoorkaur/</t>
  </si>
  <si>
    <t xml:space="preserve">Former TV actor; review against your celebrity-exclusion policy.</t>
  </si>
  <si>
    <t xml:space="preserve">https://www.instagram.com/vishalpandey_21/</t>
  </si>
  <si>
    <t xml:space="preserve">Estimate (~9.3M)</t>
  </si>
  <si>
    <t xml:space="preserve">https://qoruz.com/vishalpandey_21/instagram</t>
  </si>
  <si>
    <t xml:space="preserve">Creator bio via analytics profile</t>
  </si>
  <si>
    <t xml:space="preserve">https://www.instagram.com/faizbaloch_07/</t>
  </si>
  <si>
    <t xml:space="preserve">Estimate (~9M)</t>
  </si>
  <si>
    <t xml:space="preserve">https://qoruz.com/faizbaloch_07/instagram</t>
  </si>
  <si>
    <t xml:space="preserve">https://www.instagram.com/mostlysane/</t>
  </si>
  <si>
    <t xml:space="preserve">Estimate (~8.7M)</t>
  </si>
  <si>
    <t xml:space="preserve">https://qoruz.com/iamMostlySane/instagram</t>
  </si>
  <si>
    <t xml:space="preserve">Go Colors (MostlySane Collection)</t>
  </si>
  <si>
    <t xml:space="preserve">https://www.impactonnet.com/more-from-impact/go-colors-launches-mostlysane-collection-campaign-with-prajakta-koli-14727.html</t>
  </si>
  <si>
    <t xml:space="preserve">Campaign announcement (Jun 2026)</t>
  </si>
  <si>
    <t xml:space="preserve">YouTube; Google; WhatsApp</t>
  </si>
  <si>
    <t xml:space="preserve">https://www.azafashions.com/coverstory/prajakta-koli</t>
  </si>
  <si>
    <t xml:space="preserve">Fashion retailer cover story</t>
  </si>
  <si>
    <t xml:space="preserve">https://www.instagram.com/nagmamirajkar/</t>
  </si>
  <si>
    <t xml:space="preserve">Estimate (8.0-8.3M)</t>
  </si>
  <si>
    <t xml:space="preserve">https://socialveins.com/influencer/instagram/nagmamirajkar</t>
  </si>
  <si>
    <t xml:space="preserve">Estée Lauder; Netflix; Fashion Nova</t>
  </si>
  <si>
    <t xml:space="preserve">https://india.entrepreneur.com/en-in/social-media/nagma-mirajkar-changing-the-face-of-fashion-digitally/442782</t>
  </si>
  <si>
    <t xml:space="preserve">Business media profile</t>
  </si>
  <si>
    <t xml:space="preserve">Maybelline New York; Aqualogica</t>
  </si>
  <si>
    <t xml:space="preserve">https://creatordb.app/creatorstats/nagmamirajkar/</t>
  </si>
  <si>
    <t xml:space="preserve">H&amp;M; Myntra; Urbanic; Reliance Trends; Amazon Fashion</t>
  </si>
  <si>
    <t xml:space="preserve">https://idiotic.media/top-macro-influencers-on-instagram-to-partner-with-in-2025/</t>
  </si>
  <si>
    <t xml:space="preserve">Agency listicle</t>
  </si>
  <si>
    <t xml:space="preserve">https://www.instagram.com/rits_badiani/</t>
  </si>
  <si>
    <t xml:space="preserve">Estimate (~7.6M)</t>
  </si>
  <si>
    <t xml:space="preserve">https://qoruz.com/rits_badiani/instagram</t>
  </si>
  <si>
    <t xml:space="preserve">https://app.favikon.com/public/profile/rits-badiani-6422c87642f73f49a4a7e651/</t>
  </si>
  <si>
    <t xml:space="preserve">Ranking site profile</t>
  </si>
  <si>
    <t xml:space="preserve">https://www.instagram.com/aditi_bhatia4/</t>
  </si>
  <si>
    <t xml:space="preserve">Estimate (~7.5M)</t>
  </si>
  <si>
    <t xml:space="preserve">https://qoruz.com/aditi_bhatia4_1/instagram</t>
  </si>
  <si>
    <t xml:space="preserve">No named brand verified (beauty/fashion/travel work described)</t>
  </si>
  <si>
    <t xml:space="preserve">https://www.thehandbook.com/influencer/aditi-bhatia-🎭/</t>
  </si>
  <si>
    <t xml:space="preserve">https://www.instagram.com/sakshimalikk/</t>
  </si>
  <si>
    <t xml:space="preserve">Estimate (~7.2M)</t>
  </si>
  <si>
    <t xml:space="preserve">https://qoruz.com/sakshimalik211/instagram</t>
  </si>
  <si>
    <t xml:space="preserve">https://www.thecityceleb.com/biography/celebrity/actress/sakshi-malik-biography-awards-age-religion-movies-husband-height-ethnicity-net-worth/</t>
  </si>
  <si>
    <t xml:space="preserve">Biography site (TV commercials)</t>
  </si>
  <si>
    <t xml:space="preserve">Model/actress known from 'Bom Diggy Diggy' - not the Olympic wrestler of the same name.</t>
  </si>
  <si>
    <t xml:space="preserve">https://www.instagram.com/rjkarishma/</t>
  </si>
  <si>
    <t xml:space="preserve">Estimate (6.9-7.0M)</t>
  </si>
  <si>
    <t xml:space="preserve">https://qoruz.com/rjkarishma/instagram</t>
  </si>
  <si>
    <t xml:space="preserve">https://www.onmanorama.com/lifestyle/beauty-and-fashion/2022/11/30/myntra-host-its-first-ever-creator-fest-on-dec-2.html ; https://www.indiaretailing.com/?p=152683</t>
  </si>
  <si>
    <t xml:space="preserve">Media reports naming creators Myntra has engaged (2022)</t>
  </si>
  <si>
    <t xml:space="preserve">https://www.instagram.com/parulgargmakeup/</t>
  </si>
  <si>
    <t xml:space="preserve">Estimate (~6.8M)</t>
  </si>
  <si>
    <t xml:space="preserve">https://qoruz.com/parulgargmakeup/instagram</t>
  </si>
  <si>
    <t xml:space="preserve">https://creatordb.app/creatorstats/parulgargmakeup/</t>
  </si>
  <si>
    <t xml:space="preserve">https://www.instagram.com/shadanfarooqui/</t>
  </si>
  <si>
    <t xml:space="preserve">Estimate (6.4-6.8M)</t>
  </si>
  <si>
    <t xml:space="preserve">https://qoruz.com/saddu07dz/instagram</t>
  </si>
  <si>
    <t xml:space="preserve">No named brand verified (beauty &amp; fashion campaigns described)</t>
  </si>
  <si>
    <t xml:space="preserve">https://www.thehandbook.com/influencer/shadanfarooqui/</t>
  </si>
  <si>
    <t xml:space="preserve">https://www.instagram.com/mrunu/</t>
  </si>
  <si>
    <t xml:space="preserve">Estimate (5.6-6.2M)</t>
  </si>
  <si>
    <t xml:space="preserve">https://hypeauditor.com/instagram/mrunu/</t>
  </si>
  <si>
    <t xml:space="preserve">https://india.entrepreneur.com/en-in/lifestyle/the-beauty-influencer-mrunal-panchal/442578</t>
  </si>
  <si>
    <t xml:space="preserve">Business media profile (2023)</t>
  </si>
  <si>
    <t xml:space="preserve">https://www.instagram.com/beerbiceps/</t>
  </si>
  <si>
    <t xml:space="preserve">Estimate (4.4-5.8M; sources differ)</t>
  </si>
  <si>
    <t xml:space="preserve">Qoruz (Jul 2026)</t>
  </si>
  <si>
    <t xml:space="preserve">https://qoruz.com/ranveerallahbadia_1/instagram</t>
  </si>
  <si>
    <t xml:space="preserve">https://www.exchange4media.com/influence-zone-news/months-after-controversy-ranveer-allahbadia-returns-to-brand-collaborations-with-boat-147642.html</t>
  </si>
  <si>
    <t xml:space="preserve">Trade media report (Sep 2025)</t>
  </si>
  <si>
    <t xml:space="preserve">Brand activity slowed after Feb 2025 controversy; boAt (Sep 2025) was first major deal afterwards.</t>
  </si>
  <si>
    <t xml:space="preserve">https://www.instagram.com/_aashikabhatia_/</t>
  </si>
  <si>
    <t xml:space="preserve">CreatorDB</t>
  </si>
  <si>
    <t xml:space="preserve">https://creatordb.app/creatorstats/_aashikabhatia_/</t>
  </si>
  <si>
    <t xml:space="preserve">2026-08-05</t>
  </si>
  <si>
    <t xml:space="preserve">https://www.instagram.com/pearlemaany/</t>
  </si>
  <si>
    <t xml:space="preserve">Estimate (~5.3M)</t>
  </si>
  <si>
    <t xml:space="preserve">CreatorDB (Sep 2026) / Qoruz</t>
  </si>
  <si>
    <t xml:space="preserve">https://creatordb.app/creatorstats/pearlemaany/</t>
  </si>
  <si>
    <t xml:space="preserve">2026-09-26</t>
  </si>
  <si>
    <t xml:space="preserve">https://www.exchange4media.com/influence-zone-news/from-pearle-maaney-to-ahaana-krishna-who-are-south-indias-top-10-influencers-139373.html</t>
  </si>
  <si>
    <t xml:space="preserve">Trade media ranking</t>
  </si>
  <si>
    <t xml:space="preserve">https://www.instagram.com/roshni.kapoor/</t>
  </si>
  <si>
    <t xml:space="preserve">Estimate (~5.1M)</t>
  </si>
  <si>
    <t xml:space="preserve">https://qoruz.com/flattummytea_com/instagram</t>
  </si>
  <si>
    <t xml:space="preserve">https://www.instagram.com/dimpisanghvi_ws/</t>
  </si>
  <si>
    <t xml:space="preserve">Estimate (~5.0M)</t>
  </si>
  <si>
    <t xml:space="preserve">DolphinRadar / Qoruz (Aug 2026)</t>
  </si>
  <si>
    <t xml:space="preserve">https://www.dolphinradar.com/starInfo/dimpisanghvi_ws</t>
  </si>
  <si>
    <t xml:space="preserve">Brand partnerships described; no brand named</t>
  </si>
  <si>
    <t xml:space="preserve">https://www.instagram.com/the.rebel.kid/</t>
  </si>
  <si>
    <t xml:space="preserve">Estimate (4.4-4.6M)</t>
  </si>
  <si>
    <t xml:space="preserve">Qoruz / Storyboard18 (Mar 2026)</t>
  </si>
  <si>
    <t xml:space="preserve">https://www.storyboard18.com/trending/inside-collective-artists-networks-creator-roster-awez-darbar-bhuvan-bam-among-top-influencers-91374.htm</t>
  </si>
  <si>
    <t xml:space="preserve">2026-03</t>
  </si>
  <si>
    <t xml:space="preserve">Freakins</t>
  </si>
  <si>
    <t xml:space="preserve">https://afaqs.com/news/influencer-marketing/denim-brand-freakins-collaborates-with-apoorva-makhija-a-genz-influencer</t>
  </si>
  <si>
    <t xml:space="preserve">Trade media - co-branded denim collection</t>
  </si>
  <si>
    <t xml:space="preserve">Brand-safety note: 2025 'India's Got Latent' controversy; removed as IIFA ambassador.</t>
  </si>
  <si>
    <t xml:space="preserve">L'Oréal Paris; MARS Cosmetics; Aqualogica; Flipkart; Airtel; Swiggy Instamart</t>
  </si>
  <si>
    <t xml:space="preserve">https://motionapp.com/creator/therebelkid/</t>
  </si>
  <si>
    <t xml:space="preserve">Ad-tracking platform brand list</t>
  </si>
  <si>
    <t xml:space="preserve">https://www.instagram.com/ianshpandit/</t>
  </si>
  <si>
    <t xml:space="preserve">Estimate (4.5-4.9M)</t>
  </si>
  <si>
    <t xml:space="preserve">https://qoruz.com/ianshpandit/instagram</t>
  </si>
  <si>
    <t xml:space="preserve">https://www.instagram.com/aarushbhola17/</t>
  </si>
  <si>
    <t xml:space="preserve">Estimate (4.2-4.5M)</t>
  </si>
  <si>
    <t xml:space="preserve">https://creatordb.app/creatorstats/aarushbhola17/</t>
  </si>
  <si>
    <t xml:space="preserve">2026-07-30</t>
  </si>
  <si>
    <t xml:space="preserve">https://www.instagram.com/kushakapila/</t>
  </si>
  <si>
    <t xml:space="preserve">Estimate (~4.4M)</t>
  </si>
  <si>
    <t xml:space="preserve">https://qoruz.com/kushakapila/instagram</t>
  </si>
  <si>
    <t xml:space="preserve">https://motionapp.com/creator/kusha-kapila/</t>
  </si>
  <si>
    <t xml:space="preserve">https://www.instagram.com/bhavin_333/</t>
  </si>
  <si>
    <t xml:space="preserve">Estimate (~4.1M)</t>
  </si>
  <si>
    <t xml:space="preserve">https://qoruz.com/bhavin_333/instagram</t>
  </si>
  <si>
    <t xml:space="preserve">https://www.thehandbook.com/influencer/bhavin-bhanushali/</t>
  </si>
  <si>
    <t xml:space="preserve">https://www.instagram.com/urf7i/</t>
  </si>
  <si>
    <t xml:space="preserve">Estimate (~4.1M; undated media figure)</t>
  </si>
  <si>
    <t xml:space="preserve">Open Magazine</t>
  </si>
  <si>
    <t xml:space="preserve">https://openthemagazine.com/art-culture/following-uorfi-javed</t>
  </si>
  <si>
    <t xml:space="preserve">undated</t>
  </si>
  <si>
    <t xml:space="preserve">Abu Jani Sandeep Khosla</t>
  </si>
  <si>
    <t xml:space="preserve">https://www.gulte.com/movienews/230054/urfi-javed-representing-fashion-company-of-abu-jani-sandeep-khosla</t>
  </si>
  <si>
    <t xml:space="preserve">Media report - designer campaign (2023)</t>
  </si>
  <si>
    <t xml:space="preserve">Handle from creator's public profile; not confirmed by a tracker in this research.</t>
  </si>
  <si>
    <t xml:space="preserve">AJIO</t>
  </si>
  <si>
    <t xml:space="preserve">https://www.mediainfoline.com/advertising/global-creator-networks-latest-april-fools-day-campaign-prank-for-ajio-had-netizens-in-splits</t>
  </si>
  <si>
    <t xml:space="preserve">Campaign report (April Fools' campaign)</t>
  </si>
  <si>
    <t xml:space="preserve">https://www.instagram.com/niharika_nm/</t>
  </si>
  <si>
    <t xml:space="preserve">Estimate (3.4-3.5M)</t>
  </si>
  <si>
    <t xml:space="preserve">https://socialveins.com/influencer/instagram/niharika_nm</t>
  </si>
  <si>
    <t xml:space="preserve">https://www.instagram.com/mohak.narang/</t>
  </si>
  <si>
    <t xml:space="preserve">Estimate (3.2-3.6M)</t>
  </si>
  <si>
    <t xml:space="preserve">Socialveins / Qoruz</t>
  </si>
  <si>
    <t xml:space="preserve">https://socialveins.com/influencer/instagram/mohak.narang</t>
  </si>
  <si>
    <t xml:space="preserve">https://fashiongear.fibre2fashion.com/fashion-talks/mohak-narang-interview</t>
  </si>
  <si>
    <t xml:space="preserve">Creator interview (trade media)</t>
  </si>
  <si>
    <t xml:space="preserve">https://www.instagram.com/diipakhosla/</t>
  </si>
  <si>
    <t xml:space="preserve">Estimate (~3.1-3.2M)</t>
  </si>
  <si>
    <t xml:space="preserve">https://qoruz.com/diipakhosla/instagram</t>
  </si>
  <si>
    <t xml:space="preserve">MAC Cosmetics</t>
  </si>
  <si>
    <t xml:space="preserve">https://www.launchmetrics.com/resources/blog/diipa-khosla-miv-report</t>
  </si>
  <si>
    <t xml:space="preserve">Brand collaboration case study (#MACXDIIPA collection)</t>
  </si>
  <si>
    <t xml:space="preserve">Indē Wild (own brand)</t>
  </si>
  <si>
    <t xml:space="preserve">https://www.glossy.co/beauty/influencer-diipa-büller-khosla-launches-inde-wild-blending-ayurvedic-ingredients-and-modern-chemistry/</t>
  </si>
  <si>
    <t xml:space="preserve">Trade media - founder's own brand</t>
  </si>
  <si>
    <t xml:space="preserve">https://www.instagram.com/nancytyagi___/</t>
  </si>
  <si>
    <t xml:space="preserve">Estimate (3M+)</t>
  </si>
  <si>
    <t xml:space="preserve">https://creatordb.app/creatorstats/nancytyagi___/</t>
  </si>
  <si>
    <t xml:space="preserve">2026-10-02</t>
  </si>
  <si>
    <t xml:space="preserve">Samsung Galaxy; Maruti Suzuki; Amazon.in; OnePlus; Dot &amp; Key; Wow Skin Science; Aqualogica; Pilgrim; Kay Beauty</t>
  </si>
  <si>
    <t xml:space="preserve">https://www.exchange4media.com/marketing-news/nancy-tyagi-back-at-cannes-global-brands-still-skirting-representation-143579.html</t>
  </si>
  <si>
    <t xml:space="preserve">Trade media report (May 2025)</t>
  </si>
  <si>
    <t xml:space="preserve">CaratLane; Mars</t>
  </si>
  <si>
    <t xml:space="preserve">https://globalindian.com/youth/story/global-indian-exclusive/from-barnawa-to-cannes-nancy-tyagis-journey</t>
  </si>
  <si>
    <t xml:space="preserve">Media profile (2024)</t>
  </si>
  <si>
    <t xml:space="preserve">https://www.instagram.com/mridulmadhok/</t>
  </si>
  <si>
    <t xml:space="preserve">Estimate (2.9-3.2M)</t>
  </si>
  <si>
    <t xml:space="preserve">https://qoruz.com/mridulcybie/instagram</t>
  </si>
  <si>
    <t xml:space="preserve">No third-party brand verified (runs own store / grooming workshop)</t>
  </si>
  <si>
    <t xml:space="preserve">https://www.instagram.com/divyaagarwal_official/</t>
  </si>
  <si>
    <t xml:space="preserve">Estimate (~2.7M)</t>
  </si>
  <si>
    <t xml:space="preserve">https://qoruz.com/divyaagarwal_official/instagram</t>
  </si>
  <si>
    <t xml:space="preserve">https://ianslife.in/fashion/varun-sood-divya-agarwal-collaborate-koovs</t>
  </si>
  <si>
    <t xml:space="preserve">News agency report (Mar 2020)</t>
  </si>
  <si>
    <t xml:space="preserve">https://www.instagram.com/barkhasingh0308/</t>
  </si>
  <si>
    <t xml:space="preserve">Estimate (2.7-2.8M)</t>
  </si>
  <si>
    <t xml:space="preserve">https://qoruz.com/BarkhaSingh0308/instagram</t>
  </si>
  <si>
    <t xml:space="preserve">GIVA</t>
  </si>
  <si>
    <t xml:space="preserve">https://www.mediainfoline.com/tag/glow-in-motion</t>
  </si>
  <si>
    <t xml:space="preserve">Campaign announcement ('Glow in Motion', Jan 2026)</t>
  </si>
  <si>
    <t xml:space="preserve">Sirona</t>
  </si>
  <si>
    <t xml:space="preserve">https://afaqs.com/news/digital/sirona-and-barkha-singh-team-up-to-launch-100-rash-free-sanitary-pads</t>
  </si>
  <si>
    <t xml:space="preserve">Trade media campaign report</t>
  </si>
  <si>
    <t xml:space="preserve">Budweiser; Taj Hotels</t>
  </si>
  <si>
    <t xml:space="preserve">https://www.exchange4media.com/digital-news/one-has-to-work-extremely-hard-to-stay-relevant-in-the-industry-barkha-singh-116733.html</t>
  </si>
  <si>
    <t xml:space="preserve">Trade media interview (2021)</t>
  </si>
  <si>
    <t xml:space="preserve">https://www.instagram.com/deepesh_zo/</t>
  </si>
  <si>
    <t xml:space="preserve">Estimate (~2.6M; undated)</t>
  </si>
  <si>
    <t xml:space="preserve">Qoruz (Top 10 Mumbai Fashion Influencers list)</t>
  </si>
  <si>
    <t xml:space="preserve">https://qoruz.com/find-influencers/top-fashion-bloggers-mumbai-instagram</t>
  </si>
  <si>
    <t xml:space="preserve">https://qoruz.com/deepesh_zo</t>
  </si>
  <si>
    <t xml:space="preserve">https://www.instagram.com/anamdarbar97/</t>
  </si>
  <si>
    <t xml:space="preserve">Estimate (2.5-2.7M)</t>
  </si>
  <si>
    <t xml:space="preserve">https://qoruz.com/anamdarbar97/instagram</t>
  </si>
  <si>
    <t xml:space="preserve">https://www.instagram.com/vaibhav_aroraa/</t>
  </si>
  <si>
    <t xml:space="preserve">Estimate (~2.4M)</t>
  </si>
  <si>
    <t xml:space="preserve">https://qoruz.com/vaibhav_aroraa/instagram</t>
  </si>
  <si>
    <t xml:space="preserve">https://www.tring.co.in/influencer-marketing/male-fashion-influencers-in-india</t>
  </si>
  <si>
    <t xml:space="preserve">https://www.instagram.com/alannapanday/</t>
  </si>
  <si>
    <t xml:space="preserve">Estimate (2.0-2.4M)</t>
  </si>
  <si>
    <t xml:space="preserve">https://qoruz.com/alannapanday/instagram</t>
  </si>
  <si>
    <t xml:space="preserve">No credibly sourced collaboration (Puma, Maybelline, Nykaa named only by low-quality sites)</t>
  </si>
  <si>
    <t xml:space="preserve">https://www.instagram.com/theformaledit/</t>
  </si>
  <si>
    <t xml:space="preserve">Estimate (2.24-2.5M)</t>
  </si>
  <si>
    <t xml:space="preserve">Socialveins (Jun 2026); AInfluencer 2.5M</t>
  </si>
  <si>
    <t xml:space="preserve">https://socialveins.com/influencers/lists/top-clothing-bloggers-influencers-india-instagram</t>
  </si>
  <si>
    <t xml:space="preserve">2026-06</t>
  </si>
  <si>
    <t xml:space="preserve">Amazon Fashion; Nykaa Man; Pantaloons; Schwarzkopf Professional; Vivo</t>
  </si>
  <si>
    <t xml:space="preserve">https://confluencr.com/best-fashion-influencers-in-india/</t>
  </si>
  <si>
    <t xml:space="preserve">Myntra; Jack &amp; Jones; Axe</t>
  </si>
  <si>
    <t xml:space="preserve">https://www.pearlacademy.com/blog/fashion/top-fashion-influencers-in-india</t>
  </si>
  <si>
    <t xml:space="preserve">Education-institution listicle (Aug 2025)</t>
  </si>
  <si>
    <t xml:space="preserve">https://www.instagram.com/niveditha__gowda/</t>
  </si>
  <si>
    <t xml:space="preserve">Estimate (~2.1M)</t>
  </si>
  <si>
    <t xml:space="preserve">Qoruz / CreatorDB</t>
  </si>
  <si>
    <t xml:space="preserve">https://creatordb.app/creatorstats/niveditha__gowda/</t>
  </si>
  <si>
    <t xml:space="preserve">No brand deals logged</t>
  </si>
  <si>
    <t xml:space="preserve">https://www.instagram.com/komalpandeyofficial/</t>
  </si>
  <si>
    <t xml:space="preserve">https://creatordb.app/creatorstats/komalpandeyofficial/</t>
  </si>
  <si>
    <t xml:space="preserve">https://manifest-media.in/advertising/190126/komal-pandey-and-siddharth-batra-become-the-faces-of-myntras-wedding.html</t>
  </si>
  <si>
    <t xml:space="preserve">Campaign announcement (trade media) - 'Wedding Fits for Everyone', Jan 2026</t>
  </si>
  <si>
    <t xml:space="preserve">Manish Malhotra; YSL Beauty; California Almonds</t>
  </si>
  <si>
    <t xml:space="preserve">https://www.instagram.com/dolly.jain/</t>
  </si>
  <si>
    <t xml:space="preserve">Estimate (~2M; media-reported)</t>
  </si>
  <si>
    <t xml:space="preserve">The Tribune / Boldsky</t>
  </si>
  <si>
    <t xml:space="preserve">https://www.boldsky.com/fashion/exclusive-celebrity-saree-draper-dolly-jain-tips-on-how-to-get-ready-on-holi-154675.html</t>
  </si>
  <si>
    <t xml:space="preserve">https://influencers.uppromote.com/social-media/instagram/saree-influencers</t>
  </si>
  <si>
    <t xml:space="preserve">Listicle</t>
  </si>
  <si>
    <t xml:space="preserve">https://www.instagram.com/dollysingh/</t>
  </si>
  <si>
    <t xml:space="preserve">Estimate (~1.9M)</t>
  </si>
  <si>
    <t xml:space="preserve">https://qoruz.com/spill_the_sass/instagram</t>
  </si>
  <si>
    <t xml:space="preserve">Nykaa; Olay; AJIO; Westside; Myntra Beauty; Colgate</t>
  </si>
  <si>
    <t xml:space="preserve">https://www.exchange4media.com/influence-zone-news/brands-now-realise-our-connection-with-audiences-is-better-than-celebrities-dolly-singh-147670.html</t>
  </si>
  <si>
    <t xml:space="preserve">Trade media interview/profile</t>
  </si>
  <si>
    <t xml:space="preserve">Dell; Flipkart Plus</t>
  </si>
  <si>
    <t xml:space="preserve">https://creatordb.app/creatorstats/dollysingh/</t>
  </si>
  <si>
    <t xml:space="preserve">https://www.instagram.com/danishsait/</t>
  </si>
  <si>
    <t xml:space="preserve">https://qoruz.com/DanishSait/instagram</t>
  </si>
  <si>
    <t xml:space="preserve">https://www.instagram.com/ishika_taneja/</t>
  </si>
  <si>
    <t xml:space="preserve">Estimate (1.8-1.9M)</t>
  </si>
  <si>
    <t xml:space="preserve">https://qoruz.com/ishika_taneja/instagram</t>
  </si>
  <si>
    <t xml:space="preserve">https://www.instagram.com/thatbohogirl/</t>
  </si>
  <si>
    <t xml:space="preserve">https://creatordb.app/creatorstats/thatbohogirl/</t>
  </si>
  <si>
    <t xml:space="preserve">2026-07-29</t>
  </si>
  <si>
    <t xml:space="preserve">https://www.ajmarketing.io/feed/20-best-instagram-influencers-in-india</t>
  </si>
  <si>
    <t xml:space="preserve">https://www.instagram.com/saba_ka_jahaan/</t>
  </si>
  <si>
    <t xml:space="preserve">Estimate (1.7-1.8M)</t>
  </si>
  <si>
    <t xml:space="preserve">Qoruz (Aug 2026) / CreatorDB</t>
  </si>
  <si>
    <t xml:space="preserve">https://creatordb.app/creatorstats/saba_ka_jahaan/</t>
  </si>
  <si>
    <t xml:space="preserve">https://www.instagram.com/manjullll/</t>
  </si>
  <si>
    <t xml:space="preserve">Estimate (~1.7M)</t>
  </si>
  <si>
    <t xml:space="preserve">https://qoruz.com/manjullll/instagram</t>
  </si>
  <si>
    <t xml:space="preserve">https://wikibio.in/?p=30311</t>
  </si>
  <si>
    <t xml:space="preserve">https://www.instagram.com/rida.tharanaa/</t>
  </si>
  <si>
    <t xml:space="preserve">https://qoruz.com/rida_tharanaa/instagram</t>
  </si>
  <si>
    <t xml:space="preserve">https://www.favikon.com/blog/chase-stokes-american-eagle-viyf-36</t>
  </si>
  <si>
    <t xml:space="preserve">https://www.instagram.com/varunsood12/</t>
  </si>
  <si>
    <t xml:space="preserve">https://qoruz.com/VSood12/instagram</t>
  </si>
  <si>
    <t xml:space="preserve">Merchgarage (own merch line)</t>
  </si>
  <si>
    <t xml:space="preserve">https://india.entrepreneur.com/en-in/lifestyle/actor-varun-sood-my-business-venture-will-keep-my-passion/476833</t>
  </si>
  <si>
    <t xml:space="preserve">Business media interview</t>
  </si>
  <si>
    <t xml:space="preserve">https://www.instagram.com/orry1/</t>
  </si>
  <si>
    <t xml:space="preserve">Estimate (1.6-1.7M)</t>
  </si>
  <si>
    <t xml:space="preserve">Socialveins / exchange4media (Mar 2025)</t>
  </si>
  <si>
    <t xml:space="preserve">https://www.exchange4media.com/influence-zone-news/i-am-just-living-my-life-and-you-all-are-watching-orry-141648.html</t>
  </si>
  <si>
    <t xml:space="preserve">2025-03</t>
  </si>
  <si>
    <t xml:space="preserve">Trade media interview</t>
  </si>
  <si>
    <t xml:space="preserve">Handle variant: Qoruz tracks @orry1; Socialveins lists /orry. Verify live.</t>
  </si>
  <si>
    <t xml:space="preserve">https://www.instagram.com/beingnavi90/</t>
  </si>
  <si>
    <t xml:space="preserve">Estimate (~1.6M)</t>
  </si>
  <si>
    <t xml:space="preserve">https://qoruz.com/beingnavi90/instagram</t>
  </si>
  <si>
    <t xml:space="preserve">No specific brand collaboration verified (managed by Blubox Media)</t>
  </si>
  <si>
    <t xml:space="preserve">https://www.instagram.com/shenaztreasury/</t>
  </si>
  <si>
    <t xml:space="preserve">Estimate (1.4-1.6M)</t>
  </si>
  <si>
    <t xml:space="preserve">https://qoruz.com/shenaztreasury_1/instagram</t>
  </si>
  <si>
    <t xml:space="preserve">https://socialveins.com/influencer/instagram/shenaztreasury</t>
  </si>
  <si>
    <t xml:space="preserve">https://www.instagram.com/_varsha.dsouza_/</t>
  </si>
  <si>
    <t xml:space="preserve">Estimate (~1.6M; undated)</t>
  </si>
  <si>
    <t xml:space="preserve">https://qoruz.com/varsha_dsouza_1/instagram</t>
  </si>
  <si>
    <t xml:space="preserve">https://www.instagram.com/ashi_khanna/</t>
  </si>
  <si>
    <t xml:space="preserve">https://www.dolphinradar.com/starInfo/ashi_khanna</t>
  </si>
  <si>
    <t xml:space="preserve">Brand collaborations described; no brand named</t>
  </si>
  <si>
    <t xml:space="preserve">https://www.instagram.com/shalini.passi/</t>
  </si>
  <si>
    <t xml:space="preserve">Estimate (~1.5M)</t>
  </si>
  <si>
    <t xml:space="preserve">https://qoruz.com/shalini_passi/instagram</t>
  </si>
  <si>
    <t xml:space="preserve">boAt; Veeba; Tyaani Jewellery; Dolce &amp; Gabbana; Manish Malhotra; Netflix India</t>
  </si>
  <si>
    <t xml:space="preserve">https://www.exchange4media.com/marketing-news/shalini-passi-why-brands-cant-get-enough-of-her-141484.html</t>
  </si>
  <si>
    <t xml:space="preserve">Trade media analysis</t>
  </si>
  <si>
    <t xml:space="preserve">Foxtale; Astroyogi</t>
  </si>
  <si>
    <t xml:space="preserve">https://bookingagentinfo.com/celebrity/shalini-passi/endorsements/</t>
  </si>
  <si>
    <t xml:space="preserve">Endorsement database</t>
  </si>
  <si>
    <t xml:space="preserve">https://www.instagram.com/_diya_krishna_/</t>
  </si>
  <si>
    <t xml:space="preserve">https://qoruz.com/_diya_krishna_/instagram</t>
  </si>
  <si>
    <t xml:space="preserve">https://app.favikon.com/public/profile/diya-krishna-643585f9cb9b089aeed2f244/</t>
  </si>
  <si>
    <t xml:space="preserve">Brand-safety note: 2025 legal dispute reported by Onmanorama.</t>
  </si>
  <si>
    <t xml:space="preserve">https://www.instagram.com/aakanksha.monga/</t>
  </si>
  <si>
    <t xml:space="preserve">https://qoruz.com/aakanksha.monga/instagram</t>
  </si>
  <si>
    <t xml:space="preserve">https://www.instagram.com/stylish_by_nature/</t>
  </si>
  <si>
    <t xml:space="preserve">Estimate (1.5-1.6M)</t>
  </si>
  <si>
    <t xml:space="preserve">https://qoruz.com/StylishByNature/instagram</t>
  </si>
  <si>
    <t xml:space="preserve">https://www.grynow.in/blog/top-10-fashion-instagrammers-banglore-india-2019.html</t>
  </si>
  <si>
    <t xml:space="preserve">Agency listicle (2019)</t>
  </si>
  <si>
    <t xml:space="preserve">https://www.instagram.com/masoomminawala/</t>
  </si>
  <si>
    <t xml:space="preserve">Estimate (~1.3-1.4M)</t>
  </si>
  <si>
    <t xml:space="preserve">Socialveins / The Global Indian</t>
  </si>
  <si>
    <t xml:space="preserve">https://socialveins.com/influencer/instagram/masoomminawala</t>
  </si>
  <si>
    <t xml:space="preserve">https://globalindian.com/story/global-indian-exclusive/from-mumbai-to-milan-influencer-masoom-minawalas-global-impact-on-indian-fashion</t>
  </si>
  <si>
    <t xml:space="preserve">Media profile (Paris Fashion Week; #SupportIndianDesigners)</t>
  </si>
  <si>
    <t xml:space="preserve">https://www.instagram.com/nikkkhil/</t>
  </si>
  <si>
    <t xml:space="preserve">Estimate (~1.4M)</t>
  </si>
  <si>
    <t xml:space="preserve">https://qoruz.com/emNikhil/instagram</t>
  </si>
  <si>
    <t xml:space="preserve">Mivi</t>
  </si>
  <si>
    <t xml:space="preserve">https://breakingzone.beehiiv.com/p/nikhil-sharma</t>
  </si>
  <si>
    <t xml:space="preserve">Blog profile</t>
  </si>
  <si>
    <t xml:space="preserve">LabelMN (own clothing line)</t>
  </si>
  <si>
    <t xml:space="preserve">https://www.instagram.com/tanyakhanijow/</t>
  </si>
  <si>
    <t xml:space="preserve">Estimate (~1.4M; Modash flags ~21% fake followers)</t>
  </si>
  <si>
    <t xml:space="preserve">https://qoruz.com/tanyakhanijow/instagram</t>
  </si>
  <si>
    <t xml:space="preserve">https://www.modash.io/content-library/brands/pukka-herbs-examples/influencers</t>
  </si>
  <si>
    <t xml:space="preserve">Sponsored-content library (Mar 2026)</t>
  </si>
  <si>
    <t xml:space="preserve">Audience-quality flag: Modash estimates ~21% fake followers; still &gt;1M after adjustment.</t>
  </si>
  <si>
    <t xml:space="preserve">https://www.instagram.com/kokanheartedgirl/</t>
  </si>
  <si>
    <t xml:space="preserve">Estimate (~1.2M)</t>
  </si>
  <si>
    <t xml:space="preserve">https://qoruz.com/kokanheartedgirl</t>
  </si>
  <si>
    <t xml:space="preserve">https://www.instagram.com/kirtimehra31/</t>
  </si>
  <si>
    <t xml:space="preserve">Estimate (982K Qoruz Jul 2026 vs 1.16M Socialveins Aug 2026; borderline)</t>
  </si>
  <si>
    <t xml:space="preserve">Socialveins (Aug 2026)</t>
  </si>
  <si>
    <t xml:space="preserve">https://socialveins.com/influencer/instagram/kirtimehra31</t>
  </si>
  <si>
    <t xml:space="preserve">https://qoruz.com/kirtimehra31/instagram</t>
  </si>
  <si>
    <t xml:space="preserve">https://www.instagram.com/ankushbahuguna/</t>
  </si>
  <si>
    <t xml:space="preserve">Estimate (~1.1M; beauty handle @wingitwithankush ~1.83M)</t>
  </si>
  <si>
    <t xml:space="preserve">https://qoruz.com/ankushbahuguna/instagram</t>
  </si>
  <si>
    <t xml:space="preserve">Rare Beauty; MAC Cosmetics; L'Oréal Paris; The Ordinary</t>
  </si>
  <si>
    <t xml:space="preserve">https://www.netinfluencer.com/selena-gomez-rare-beauty-courts-indian-market-through-influencer-ankush-bahuguna/</t>
  </si>
  <si>
    <t xml:space="preserve">Industry media report</t>
  </si>
  <si>
    <t xml:space="preserve">Netflix; Nykaa; CRED; Maybelline New York</t>
  </si>
  <si>
    <t xml:space="preserve">https://www.exchange4media.com/digital-news/i-am-not-an-ad-page-i-like-to-create-content-ankush-bahuguna-116914.html</t>
  </si>
  <si>
    <t xml:space="preserve">https://www.instagram.com/aakritiranaofficial/</t>
  </si>
  <si>
    <t xml:space="preserve">Estimate (~1.1M)</t>
  </si>
  <si>
    <t xml:space="preserve">https://qoruz.com/aakritiranagill/instagram</t>
  </si>
  <si>
    <t xml:space="preserve">https://ajmarketing.io/post/20-best-instagram-influencers-in-india</t>
  </si>
  <si>
    <t xml:space="preserve">https://www.instagram.com/snehaarora197/</t>
  </si>
  <si>
    <t xml:space="preserve">https://qoruz.com/snehaarora197/instagram</t>
  </si>
  <si>
    <t xml:space="preserve">Handle taken from tracker URL slug; verify live.</t>
  </si>
  <si>
    <t xml:space="preserve">https://www.instagram.com/nitibhakaul/</t>
  </si>
  <si>
    <t xml:space="preserve">Estimate (1.06-1.1M)</t>
  </si>
  <si>
    <t xml:space="preserve">https://creatordb.app/creatorstats/nitibhakaul/</t>
  </si>
  <si>
    <t xml:space="preserve">https://motionapp.com/creator/nitibha-kaul/</t>
  </si>
  <si>
    <t xml:space="preserve">https://www.instagram.com/aashnashroff/</t>
  </si>
  <si>
    <t xml:space="preserve">Estimate (~1.01M; borderline)</t>
  </si>
  <si>
    <t xml:space="preserve">https://creatordb.app/creatorstats/aashnashroff/</t>
  </si>
  <si>
    <t xml:space="preserve">https://www.bollywoodshaadis.com/articles/aashna-shroff-parents-divorce-single-mother-1500-rs-37-crores-net-worth-dating-armaan-malik-42962</t>
  </si>
  <si>
    <t xml:space="preserve">Entertainment media profile (undated)</t>
  </si>
  <si>
    <t xml:space="preserve">https://www.instagram.com/styleetvogue/</t>
  </si>
  <si>
    <t xml:space="preserve">Estimate (1.0-1.1M; borderline)</t>
  </si>
  <si>
    <t xml:space="preserve">https://socialveins.com/influencer/instagram/styleetvogue</t>
  </si>
  <si>
    <t xml:space="preserve">Paid partnerships described; no brand named</t>
  </si>
  <si>
    <t xml:space="preserve">https://idiotic.media/top-kolkata-influencers-on-instagram-to-partner-with-2025/</t>
  </si>
  <si>
    <t xml:space="preserve">https://www.instagram.com/aashnahegde/</t>
  </si>
  <si>
    <t xml:space="preserve">Estimate (~1M; borderline)</t>
  </si>
  <si>
    <t xml:space="preserve">Qoruz; Represent Mgmt ('over 1 million')</t>
  </si>
  <si>
    <t xml:space="preserve">https://representmgmt.in/artists/aashna-hegde</t>
  </si>
  <si>
    <t xml:space="preserve">https://creatordb.app/creatorstats/aashnahegde/</t>
  </si>
  <si>
    <t xml:space="preserve">Number of Creators</t>
  </si>
  <si>
    <t xml:space="preserve">Share of Total</t>
  </si>
  <si>
    <t xml:space="preserve">Streetwear</t>
  </si>
  <si>
    <t xml:space="preserve">Total</t>
  </si>
  <si>
    <t xml:space="preserve">Check: rows in Influencer Database</t>
  </si>
  <si>
    <t xml:space="preserve">Creators with ≥1 Confirmed/Reported brand</t>
  </si>
  <si>
    <t xml:space="preserve">Combined followers (all creators)</t>
  </si>
  <si>
    <t xml:space="preserve">Note: Streetwear has no qualifying creator in this edition; no 1M+ Indian streetwear-first creator could be verified.</t>
  </si>
  <si>
    <t xml:space="preserve">Candidate</t>
  </si>
  <si>
    <t xml:space="preserve">Reason for Exclusion</t>
  </si>
  <si>
    <t xml:space="preserve">Juhi Godambe</t>
  </si>
  <si>
    <t xml:space="preserve">Below 1M (~584K, CreatorDB Oct 2026)</t>
  </si>
  <si>
    <t xml:space="preserve">Sejal Kumar</t>
  </si>
  <si>
    <t xml:space="preserve">Below 1M (~785K, Qoruz Jul 2026)</t>
  </si>
  <si>
    <t xml:space="preserve">Santoshi Shetty</t>
  </si>
  <si>
    <t xml:space="preserve">Below 1M (~678K, CreatorDB Oct 2026)</t>
  </si>
  <si>
    <t xml:space="preserve">Debasree Banerjee</t>
  </si>
  <si>
    <t xml:space="preserve">Below 1M on Instagram (~298K)</t>
  </si>
  <si>
    <t xml:space="preserve">Malvika Sitlani</t>
  </si>
  <si>
    <t xml:space="preserve">Below 1M (~700K)</t>
  </si>
  <si>
    <t xml:space="preserve">Larissa D'Sa</t>
  </si>
  <si>
    <t xml:space="preserve">Below 1M (~793K)</t>
  </si>
  <si>
    <t xml:space="preserve">Sakshi Sindwani</t>
  </si>
  <si>
    <t xml:space="preserve">Below 1M (~711K)</t>
  </si>
  <si>
    <t xml:space="preserve">Shereen Sikka (Love and Other Bugs)</t>
  </si>
  <si>
    <t xml:space="preserve">Below 1M (~342K)</t>
  </si>
  <si>
    <t xml:space="preserve">Shruti Arjun Anand</t>
  </si>
  <si>
    <t xml:space="preserve">Below 1M on Instagram (~466K); account reported inactive</t>
  </si>
  <si>
    <t xml:space="preserve">Malini Agarwal</t>
  </si>
  <si>
    <t xml:space="preserve">Personal account ~249K; @missmalini is a company account sold in 2025</t>
  </si>
  <si>
    <t xml:space="preserve">Riya Jain</t>
  </si>
  <si>
    <t xml:space="preserve">Below 1M (~411K)</t>
  </si>
  <si>
    <t xml:space="preserve">Siddharth Batra</t>
  </si>
  <si>
    <t xml:space="preserve">Below 1M (~250K)</t>
  </si>
  <si>
    <t xml:space="preserve">Kritika Goel</t>
  </si>
  <si>
    <t xml:space="preserve">Below 1M on Instagram (~181K)</t>
  </si>
  <si>
    <t xml:space="preserve">Varun Vagish</t>
  </si>
  <si>
    <t xml:space="preserve">Below 1M (~240K)</t>
  </si>
  <si>
    <t xml:space="preserve">Usaamah Siddique</t>
  </si>
  <si>
    <t xml:space="preserve">Below 1M (~110K)</t>
  </si>
  <si>
    <t xml:space="preserve">Anuj Dutta</t>
  </si>
  <si>
    <t xml:space="preserve">Below 1M (~141K)</t>
  </si>
  <si>
    <t xml:space="preserve">Rashi Prabhakar</t>
  </si>
  <si>
    <t xml:space="preserve">Below 1M (~588K)</t>
  </si>
  <si>
    <t xml:space="preserve">Ankita Sehgal</t>
  </si>
  <si>
    <t xml:space="preserve">Below 1M (~758K)</t>
  </si>
  <si>
    <t xml:space="preserve">Neelam Gill</t>
  </si>
  <si>
    <t xml:space="preserve">Below 1M (~345K)</t>
  </si>
  <si>
    <t xml:space="preserve">Deepica Mutyala</t>
  </si>
  <si>
    <t xml:space="preserve">Below 1M (~491K)</t>
  </si>
  <si>
    <t xml:space="preserve">Srishti Dixit</t>
  </si>
  <si>
    <t xml:space="preserve">Below 1M (~710K)</t>
  </si>
  <si>
    <t xml:space="preserve">Akshitha Ashok</t>
  </si>
  <si>
    <t xml:space="preserve">Below 1M (~870K)</t>
  </si>
  <si>
    <t xml:space="preserve">Sravanthi Chokarapu</t>
  </si>
  <si>
    <t xml:space="preserve">Below 1M (~787K)</t>
  </si>
  <si>
    <t xml:space="preserve">Rohit Khandelwal</t>
  </si>
  <si>
    <t xml:space="preserve">Below 1M (~743K)</t>
  </si>
  <si>
    <t xml:space="preserve">Shreya Jain</t>
  </si>
  <si>
    <t xml:space="preserve">Below 1M (~424K)</t>
  </si>
  <si>
    <t xml:space="preserve">Glamy Ganga</t>
  </si>
  <si>
    <t xml:space="preserve">Below 1M on Instagram (~359K)</t>
  </si>
  <si>
    <t xml:space="preserve">Gauravzone</t>
  </si>
  <si>
    <t xml:space="preserve">Below 1M (~701K)</t>
  </si>
  <si>
    <t xml:space="preserve">Kamiya Jani</t>
  </si>
  <si>
    <t xml:space="preserve">~1.2M but Modash estimates ~29% fake followers (would fall below 1M)</t>
  </si>
  <si>
    <t xml:space="preserve">Sameer Mark</t>
  </si>
  <si>
    <t xml:space="preserve">5.7M but 0.16% engagement - inflation risk</t>
  </si>
  <si>
    <t xml:space="preserve">Kritika Malik</t>
  </si>
  <si>
    <t xml:space="preserve">8.7M but 0.24% engagement - inflation risk</t>
  </si>
  <si>
    <t xml:space="preserve">Neha Malik</t>
  </si>
  <si>
    <t xml:space="preserve">3.8M but 0.01% engagement - inflation risk</t>
  </si>
  <si>
    <t xml:space="preserve">Nisha Guragain</t>
  </si>
  <si>
    <t xml:space="preserve">7.8M but 0.25% engagement and weak sources</t>
  </si>
  <si>
    <t xml:space="preserve">Mallika Dua</t>
  </si>
  <si>
    <t xml:space="preserve">Tracker data internally inconsistent (0.02% engagement)</t>
  </si>
  <si>
    <t xml:space="preserve">Anjali Arora</t>
  </si>
  <si>
    <t xml:space="preserve">Conflicting/unreliable follower data across handles</t>
  </si>
  <si>
    <t xml:space="preserve">Ruhi Singh</t>
  </si>
  <si>
    <t xml:space="preserve">Handle unclear; 0.29% engagement</t>
  </si>
  <si>
    <t xml:space="preserve">Ammy Arora</t>
  </si>
  <si>
    <t xml:space="preserve">Tracker shows zero-engagement placeholder data; unverifiable</t>
  </si>
  <si>
    <t xml:space="preserve">Mujassim Khan</t>
  </si>
  <si>
    <t xml:space="preserve">Auto-generated directory listing; unverifiable</t>
  </si>
  <si>
    <t xml:space="preserve">Riyaz Aly</t>
  </si>
  <si>
    <t xml:space="preserve">26.9M but no fashion/lifestyle evidence or brand collaboration found</t>
  </si>
  <si>
    <t xml:space="preserve">Mr Faisu (Faisal Shaikh)</t>
  </si>
  <si>
    <t xml:space="preserve">33.5M but fashion only ~5% of content; no brand evidence found</t>
  </si>
  <si>
    <t xml:space="preserve">Hasnain Khan</t>
  </si>
  <si>
    <t xml:space="preserve">12.3M but no fashion/lifestyle or brand evidence found</t>
  </si>
  <si>
    <t xml:space="preserve">Sameeksha Sud</t>
  </si>
  <si>
    <t xml:space="preserve">10.8M; actor-led content, no brand evidence found</t>
  </si>
  <si>
    <t xml:space="preserve">Dhanashree Verma</t>
  </si>
  <si>
    <t xml:space="preserve">5.9M; dance-led content, no fashion/brand evidence found</t>
  </si>
  <si>
    <t xml:space="preserve">Deepthi Sunaina</t>
  </si>
  <si>
    <t xml:space="preserve">4.1M; no fashion/brand evidence found</t>
  </si>
  <si>
    <t xml:space="preserve">Manav Chhabra</t>
  </si>
  <si>
    <t xml:space="preserve">1.6M; comedy-led, no fashion evidence found</t>
  </si>
  <si>
    <t xml:space="preserve">Awez Darbar / Zaid Darbar / Sanchita Bashu</t>
  </si>
  <si>
    <t xml:space="preserve">Dance-led content; no fashion evidence found</t>
  </si>
  <si>
    <t xml:space="preserve">Abraz Khan / Harsh Beniwal / Saloni Gaur / Viraj Ghelani</t>
  </si>
  <si>
    <t xml:space="preserve">Comedy-led content; no fashion evidence found</t>
  </si>
  <si>
    <t xml:space="preserve">Bhuvan Bam</t>
  </si>
  <si>
    <t xml:space="preserve">Household-name comedian; fashion link limited to own merch (Youthiapa)</t>
  </si>
  <si>
    <t xml:space="preserve">Triggered Insaan (Nischay Malhan)</t>
  </si>
  <si>
    <t xml:space="preserve">Gaming-led content</t>
  </si>
  <si>
    <t xml:space="preserve">Gaurav Taneja (Flying Beast) / Rohit Khatri / Biglee Murali</t>
  </si>
  <si>
    <t xml:space="preserve">Fitness/health-led content</t>
  </si>
  <si>
    <t xml:space="preserve">Shivani Narayanan / Sreemukhi / Mani Megalai / Ahaana Krishna</t>
  </si>
  <si>
    <t xml:space="preserve">Film/TV personalities; no fashion-creator evidence found</t>
  </si>
  <si>
    <t xml:space="preserve">Shanmukh Jaswanth / Ashu Reddy / Sivaangi Krishnakumar / Deepika Pilli</t>
  </si>
  <si>
    <t xml:space="preserve">Entertainment-led regional creators; no fashion/brand evidence found</t>
  </si>
  <si>
    <t xml:space="preserve">Krish Gawali / Sunny Chopra / Bindass Kavya</t>
  </si>
  <si>
    <t xml:space="preserve">Content focus or identity could not be confirmed</t>
  </si>
  <si>
    <t xml:space="preserve">Manisha Rani</t>
  </si>
  <si>
    <t xml:space="preserve">Comedy/dance-led content; no fashion evidence found</t>
  </si>
  <si>
    <t xml:space="preserve">Armaan Malik / Payal Malik</t>
  </si>
  <si>
    <t xml:space="preserve">Conflicting follower data across multiple handles</t>
  </si>
  <si>
    <t xml:space="preserve">Teaching Men's Fashion</t>
  </si>
  <si>
    <t xml:space="preserve">Not an Indian creator</t>
  </si>
  <si>
    <t xml:space="preserve">Shivani Kapila / Priya Chaudhary / Rupali Hasija / Meet Ashar / Lovekesh Kataria</t>
  </si>
  <si>
    <t xml:space="preserve">Could not verify handle or follower count</t>
  </si>
  <si>
    <t xml:space="preserve">Virat Kohli, Deepika Padukone, Alia Bhatt, etc.</t>
  </si>
  <si>
    <t xml:space="preserve">A-list celebrities - excluded by brief</t>
  </si>
  <si>
    <t xml:space="preserve">Item</t>
  </si>
  <si>
    <t xml:space="preserve">Detail</t>
  </si>
  <si>
    <t xml:space="preserve">Research date</t>
  </si>
  <si>
    <t xml:space="preserve">Scope</t>
  </si>
  <si>
    <t xml:space="preserve">Indian (or Indian-origin) Instagram creators with 1,000,000+ followers whose primary or secondary content is fashion and/or lifestyle. A-list film stars and athletes excluded.</t>
  </si>
  <si>
    <t xml:space="preserve">Result</t>
  </si>
  <si>
    <t xml:space="preserve">79 qualifying creators. The 100-150 target was NOT reached: every additional candidate checked either fell below 1M, showed signs of follower inflation, or had no verifiable fashion/lifestyle link. Per the brief, the list was not padded.</t>
  </si>
  <si>
    <t xml:space="preserve">Follower counts</t>
  </si>
  <si>
    <t xml:space="preserve">Live Instagram profiles could not be accessed from the research environment, so counts come from third-party trackers (CreatorDB, Qoruz, HypeAuditor, DolphinRadar, Socialveins) and media reports dated Mar 2025 - Oct 2026. 'Exact (tracker)' = exact figure published by a tracker; 'Estimate' = rounded tracker figure (e.g. 4.4M recorded as 4,400,000). Verify live before contracting.</t>
  </si>
  <si>
    <t xml:space="preserve">Borderline accounts</t>
  </si>
  <si>
    <t xml:space="preserve">Aashna Shroff, Aashna Hegde, Kirti Mehra and Aisha Mahdi sit at ~1.0-1.16M in at least one tracker; re-check before use.</t>
  </si>
  <si>
    <t xml:space="preserve">Brand evidence strength</t>
  </si>
  <si>
    <t xml:space="preserve">Confirmed = trade/business media report, brand announcement, or creator interview naming the brand. Reported = analytics-platform partnership log, agency listicle or biography site. Unverified = no named brand found; shown as 'Not verified' in the main table. Gifted products, tags and affiliate codes were not counted where distinguishable.</t>
  </si>
  <si>
    <t xml:space="preserve">Brand-safety flags</t>
  </si>
  <si>
    <t xml:space="preserve">See Notes column in 'Sources &amp; Verification' (e.g. Ranveer Allahbadia, Apoorva Mukhija, Elvish Yadav, Diya Krishna).</t>
  </si>
  <si>
    <t xml:space="preserve">Celebrity boundary</t>
  </si>
  <si>
    <t xml:space="preserve">Former TV/child actors who are now primarily Instagram creators (Jannat Zubair, Avneet Kaur, Anushka Sen, Ashnoor Kaur, Aditi Bhatia) are included but flagged - remove if your policy treats them as mainstream celebrities.</t>
  </si>
  <si>
    <t xml:space="preserve">Instagram IDs</t>
  </si>
  <si>
    <t xml:space="preserve">Handles were taken from tracker profiles. Uorfi Javed (@urf7i), Elvish Yadav (@elvish_yadav), Orry (@orry1) and Sneha Arora (@snehaarora197) were not confirmed by a tracker page in this research - verify.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</si>
</sst>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fluencerDatabase" displayName="InfluencerDatabase" ref="A1:F80" headerRowCount="1" totalsRowCount="0" totalsRowShown="0">
  <autoFilter ref="A1:F80"/>
  <tableColumns count="6">
    <tableColumn id="1" name="Name"/>
    <tableColumn id="2" name="Instagram ID"/>
    <tableColumn id="3" name="Followers"/>
    <tableColumn id="4" name="Primary Category"/>
    <tableColumn id="5" name="Category also Fits in"/>
    <tableColumn id="6" name="Brands Collaborated With"/>
  </tableColumns>
</table>
</file>

<file path=xl/tables/table2.xml><?xml version="1.0" encoding="utf-8"?>
<table xmlns="http://schemas.openxmlformats.org/spreadsheetml/2006/main" id="2" name="SourcesVerification" displayName="SourcesVerification" ref="A1:M98" headerRowCount="1" totalsRowCount="0" totalsRowShown="0">
  <autoFilter ref="A1:M98"/>
  <tableColumns count="13">
    <tableColumn id="1" name="Creator Name"/>
    <tableColumn id="2" name="Instagram URL"/>
    <tableColumn id="3" name="Followers Used"/>
    <tableColumn id="4" name="Follower Basis"/>
    <tableColumn id="5" name="Follower Source"/>
    <tableColumn id="6" name="Follower Source URL"/>
    <tableColumn id="7" name="Source Snapshot"/>
    <tableColumn id="8" name="Collaboration Brand(s)"/>
    <tableColumn id="9" name="Evidence URL"/>
    <tableColumn id="10" name="Evidence Type"/>
    <tableColumn id="11" name="Evidence Strength"/>
    <tableColumn id="12" name="Verification Date"/>
    <tableColumn id="13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jannatzubair29/" TargetMode="External"/><Relationship Id="rId2" Type="http://schemas.openxmlformats.org/officeDocument/2006/relationships/hyperlink" Target="https://www.instagram.com/anushkasen0408/" TargetMode="External"/><Relationship Id="rId3" Type="http://schemas.openxmlformats.org/officeDocument/2006/relationships/hyperlink" Target="https://www.instagram.com/avneetkaur_13/" TargetMode="External"/><Relationship Id="rId4" Type="http://schemas.openxmlformats.org/officeDocument/2006/relationships/hyperlink" Target="https://www.instagram.com/arishfakhan138/" TargetMode="External"/><Relationship Id="rId5" Type="http://schemas.openxmlformats.org/officeDocument/2006/relationships/hyperlink" Target="https://www.instagram.com/rohittt_09_/" TargetMode="External"/><Relationship Id="rId6" Type="http://schemas.openxmlformats.org/officeDocument/2006/relationships/hyperlink" Target="https://www.instagram.com/elvish_yadav/" TargetMode="External"/><Relationship Id="rId7" Type="http://schemas.openxmlformats.org/officeDocument/2006/relationships/hyperlink" Target="https://www.instagram.com/ashishchanchlani/" TargetMode="External"/><Relationship Id="rId8" Type="http://schemas.openxmlformats.org/officeDocument/2006/relationships/hyperlink" Target="https://www.instagram.com/gima_ashi/" TargetMode="External"/><Relationship Id="rId9" Type="http://schemas.openxmlformats.org/officeDocument/2006/relationships/hyperlink" Target="https://www.instagram.com/lilly/" TargetMode="External"/><Relationship Id="rId10" Type="http://schemas.openxmlformats.org/officeDocument/2006/relationships/hyperlink" Target="https://www.instagram.com/fukra_insaan/" TargetMode="External"/><Relationship Id="rId11" Type="http://schemas.openxmlformats.org/officeDocument/2006/relationships/hyperlink" Target="https://www.instagram.com/adnaan_07dz/" TargetMode="External"/><Relationship Id="rId12" Type="http://schemas.openxmlformats.org/officeDocument/2006/relationships/hyperlink" Target="https://www.instagram.com/souravjoshivlogs/" TargetMode="External"/><Relationship Id="rId13" Type="http://schemas.openxmlformats.org/officeDocument/2006/relationships/hyperlink" Target="https://www.instagram.com/ashnoorkaur/" TargetMode="External"/><Relationship Id="rId14" Type="http://schemas.openxmlformats.org/officeDocument/2006/relationships/hyperlink" Target="https://www.instagram.com/vishalpandey_21/" TargetMode="External"/><Relationship Id="rId15" Type="http://schemas.openxmlformats.org/officeDocument/2006/relationships/hyperlink" Target="https://www.instagram.com/faizbaloch_07/" TargetMode="External"/><Relationship Id="rId16" Type="http://schemas.openxmlformats.org/officeDocument/2006/relationships/hyperlink" Target="https://www.instagram.com/mostlysane/" TargetMode="External"/><Relationship Id="rId17" Type="http://schemas.openxmlformats.org/officeDocument/2006/relationships/hyperlink" Target="https://www.instagram.com/nagmamirajkar/" TargetMode="External"/><Relationship Id="rId18" Type="http://schemas.openxmlformats.org/officeDocument/2006/relationships/hyperlink" Target="https://www.instagram.com/rits_badiani/" TargetMode="External"/><Relationship Id="rId19" Type="http://schemas.openxmlformats.org/officeDocument/2006/relationships/hyperlink" Target="https://www.instagram.com/aditi_bhatia4/" TargetMode="External"/><Relationship Id="rId20" Type="http://schemas.openxmlformats.org/officeDocument/2006/relationships/hyperlink" Target="https://www.instagram.com/sakshimalikk/" TargetMode="External"/><Relationship Id="rId21" Type="http://schemas.openxmlformats.org/officeDocument/2006/relationships/hyperlink" Target="https://www.instagram.com/rjkarishma/" TargetMode="External"/><Relationship Id="rId22" Type="http://schemas.openxmlformats.org/officeDocument/2006/relationships/hyperlink" Target="https://www.instagram.com/parulgargmakeup/" TargetMode="External"/><Relationship Id="rId23" Type="http://schemas.openxmlformats.org/officeDocument/2006/relationships/hyperlink" Target="https://www.instagram.com/shadanfarooqui/" TargetMode="External"/><Relationship Id="rId24" Type="http://schemas.openxmlformats.org/officeDocument/2006/relationships/hyperlink" Target="https://www.instagram.com/mrunu/" TargetMode="External"/><Relationship Id="rId25" Type="http://schemas.openxmlformats.org/officeDocument/2006/relationships/hyperlink" Target="https://www.instagram.com/beerbiceps/" TargetMode="External"/><Relationship Id="rId26" Type="http://schemas.openxmlformats.org/officeDocument/2006/relationships/hyperlink" Target="https://www.instagram.com/_aashikabhatia_/" TargetMode="External"/><Relationship Id="rId27" Type="http://schemas.openxmlformats.org/officeDocument/2006/relationships/hyperlink" Target="https://www.instagram.com/pearlemaany/" TargetMode="External"/><Relationship Id="rId28" Type="http://schemas.openxmlformats.org/officeDocument/2006/relationships/hyperlink" Target="https://www.instagram.com/roshni.kapoor/" TargetMode="External"/><Relationship Id="rId29" Type="http://schemas.openxmlformats.org/officeDocument/2006/relationships/hyperlink" Target="https://www.instagram.com/dimpisanghvi_ws/" TargetMode="External"/><Relationship Id="rId30" Type="http://schemas.openxmlformats.org/officeDocument/2006/relationships/hyperlink" Target="https://www.instagram.com/the.rebel.kid/" TargetMode="External"/><Relationship Id="rId31" Type="http://schemas.openxmlformats.org/officeDocument/2006/relationships/hyperlink" Target="https://www.instagram.com/ianshpandit/" TargetMode="External"/><Relationship Id="rId32" Type="http://schemas.openxmlformats.org/officeDocument/2006/relationships/hyperlink" Target="https://www.instagram.com/aarushbhola17/" TargetMode="External"/><Relationship Id="rId33" Type="http://schemas.openxmlformats.org/officeDocument/2006/relationships/hyperlink" Target="https://www.instagram.com/kushakapila/" TargetMode="External"/><Relationship Id="rId34" Type="http://schemas.openxmlformats.org/officeDocument/2006/relationships/hyperlink" Target="https://www.instagram.com/bhavin_333/" TargetMode="External"/><Relationship Id="rId35" Type="http://schemas.openxmlformats.org/officeDocument/2006/relationships/hyperlink" Target="https://www.instagram.com/urf7i/" TargetMode="External"/><Relationship Id="rId36" Type="http://schemas.openxmlformats.org/officeDocument/2006/relationships/hyperlink" Target="https://www.instagram.com/niharika_nm/" TargetMode="External"/><Relationship Id="rId37" Type="http://schemas.openxmlformats.org/officeDocument/2006/relationships/hyperlink" Target="https://www.instagram.com/mohak.narang/" TargetMode="External"/><Relationship Id="rId38" Type="http://schemas.openxmlformats.org/officeDocument/2006/relationships/hyperlink" Target="https://www.instagram.com/diipakhosla/" TargetMode="External"/><Relationship Id="rId39" Type="http://schemas.openxmlformats.org/officeDocument/2006/relationships/hyperlink" Target="https://www.instagram.com/nancytyagi___/" TargetMode="External"/><Relationship Id="rId40" Type="http://schemas.openxmlformats.org/officeDocument/2006/relationships/hyperlink" Target="https://www.instagram.com/mridulmadhok/" TargetMode="External"/><Relationship Id="rId41" Type="http://schemas.openxmlformats.org/officeDocument/2006/relationships/hyperlink" Target="https://www.instagram.com/divyaagarwal_official/" TargetMode="External"/><Relationship Id="rId42" Type="http://schemas.openxmlformats.org/officeDocument/2006/relationships/hyperlink" Target="https://www.instagram.com/barkhasingh0308/" TargetMode="External"/><Relationship Id="rId43" Type="http://schemas.openxmlformats.org/officeDocument/2006/relationships/hyperlink" Target="https://www.instagram.com/deepesh_zo/" TargetMode="External"/><Relationship Id="rId44" Type="http://schemas.openxmlformats.org/officeDocument/2006/relationships/hyperlink" Target="https://www.instagram.com/anamdarbar97/" TargetMode="External"/><Relationship Id="rId45" Type="http://schemas.openxmlformats.org/officeDocument/2006/relationships/hyperlink" Target="https://www.instagram.com/vaibhav_aroraa/" TargetMode="External"/><Relationship Id="rId46" Type="http://schemas.openxmlformats.org/officeDocument/2006/relationships/hyperlink" Target="https://www.instagram.com/alannapanday/" TargetMode="External"/><Relationship Id="rId47" Type="http://schemas.openxmlformats.org/officeDocument/2006/relationships/hyperlink" Target="https://www.instagram.com/theformaledit/" TargetMode="External"/><Relationship Id="rId48" Type="http://schemas.openxmlformats.org/officeDocument/2006/relationships/hyperlink" Target="https://www.instagram.com/niveditha__gowda/" TargetMode="External"/><Relationship Id="rId49" Type="http://schemas.openxmlformats.org/officeDocument/2006/relationships/hyperlink" Target="https://www.instagram.com/komalpandeyofficial/" TargetMode="External"/><Relationship Id="rId50" Type="http://schemas.openxmlformats.org/officeDocument/2006/relationships/hyperlink" Target="https://www.instagram.com/dolly.jain/" TargetMode="External"/><Relationship Id="rId51" Type="http://schemas.openxmlformats.org/officeDocument/2006/relationships/hyperlink" Target="https://www.instagram.com/dollysingh/" TargetMode="External"/><Relationship Id="rId52" Type="http://schemas.openxmlformats.org/officeDocument/2006/relationships/hyperlink" Target="https://www.instagram.com/danishsait/" TargetMode="External"/><Relationship Id="rId53" Type="http://schemas.openxmlformats.org/officeDocument/2006/relationships/hyperlink" Target="https://www.instagram.com/ishika_taneja/" TargetMode="External"/><Relationship Id="rId54" Type="http://schemas.openxmlformats.org/officeDocument/2006/relationships/hyperlink" Target="https://www.instagram.com/thatbohogirl/" TargetMode="External"/><Relationship Id="rId55" Type="http://schemas.openxmlformats.org/officeDocument/2006/relationships/hyperlink" Target="https://www.instagram.com/saba_ka_jahaan/" TargetMode="External"/><Relationship Id="rId56" Type="http://schemas.openxmlformats.org/officeDocument/2006/relationships/hyperlink" Target="https://www.instagram.com/manjullll/" TargetMode="External"/><Relationship Id="rId57" Type="http://schemas.openxmlformats.org/officeDocument/2006/relationships/hyperlink" Target="https://www.instagram.com/rida.tharanaa/" TargetMode="External"/><Relationship Id="rId58" Type="http://schemas.openxmlformats.org/officeDocument/2006/relationships/hyperlink" Target="https://www.instagram.com/varunsood12/" TargetMode="External"/><Relationship Id="rId59" Type="http://schemas.openxmlformats.org/officeDocument/2006/relationships/hyperlink" Target="https://www.instagram.com/orry1/" TargetMode="External"/><Relationship Id="rId60" Type="http://schemas.openxmlformats.org/officeDocument/2006/relationships/hyperlink" Target="https://www.instagram.com/beingnavi90/" TargetMode="External"/><Relationship Id="rId61" Type="http://schemas.openxmlformats.org/officeDocument/2006/relationships/hyperlink" Target="https://www.instagram.com/shenaztreasury/" TargetMode="External"/><Relationship Id="rId62" Type="http://schemas.openxmlformats.org/officeDocument/2006/relationships/hyperlink" Target="https://www.instagram.com/_varsha.dsouza_/" TargetMode="External"/><Relationship Id="rId63" Type="http://schemas.openxmlformats.org/officeDocument/2006/relationships/hyperlink" Target="https://www.instagram.com/ashi_khanna/" TargetMode="External"/><Relationship Id="rId64" Type="http://schemas.openxmlformats.org/officeDocument/2006/relationships/hyperlink" Target="https://www.instagram.com/shalini.passi/" TargetMode="External"/><Relationship Id="rId65" Type="http://schemas.openxmlformats.org/officeDocument/2006/relationships/hyperlink" Target="https://www.instagram.com/_diya_krishna_/" TargetMode="External"/><Relationship Id="rId66" Type="http://schemas.openxmlformats.org/officeDocument/2006/relationships/hyperlink" Target="https://www.instagram.com/aakanksha.monga/" TargetMode="External"/><Relationship Id="rId67" Type="http://schemas.openxmlformats.org/officeDocument/2006/relationships/hyperlink" Target="https://www.instagram.com/stylish_by_nature/" TargetMode="External"/><Relationship Id="rId68" Type="http://schemas.openxmlformats.org/officeDocument/2006/relationships/hyperlink" Target="https://www.instagram.com/masoomminawala/" TargetMode="External"/><Relationship Id="rId69" Type="http://schemas.openxmlformats.org/officeDocument/2006/relationships/hyperlink" Target="https://www.instagram.com/nikkkhil/" TargetMode="External"/><Relationship Id="rId70" Type="http://schemas.openxmlformats.org/officeDocument/2006/relationships/hyperlink" Target="https://www.instagram.com/tanyakhanijow/" TargetMode="External"/><Relationship Id="rId71" Type="http://schemas.openxmlformats.org/officeDocument/2006/relationships/hyperlink" Target="https://www.instagram.com/kokanheartedgirl/" TargetMode="External"/><Relationship Id="rId72" Type="http://schemas.openxmlformats.org/officeDocument/2006/relationships/hyperlink" Target="https://www.instagram.com/kirtimehra31/" TargetMode="External"/><Relationship Id="rId73" Type="http://schemas.openxmlformats.org/officeDocument/2006/relationships/hyperlink" Target="https://www.instagram.com/ankushbahuguna/" TargetMode="External"/><Relationship Id="rId74" Type="http://schemas.openxmlformats.org/officeDocument/2006/relationships/hyperlink" Target="https://www.instagram.com/aakritiranaofficial/" TargetMode="External"/><Relationship Id="rId75" Type="http://schemas.openxmlformats.org/officeDocument/2006/relationships/hyperlink" Target="https://www.instagram.com/snehaarora197/" TargetMode="External"/><Relationship Id="rId76" Type="http://schemas.openxmlformats.org/officeDocument/2006/relationships/hyperlink" Target="https://www.instagram.com/nitibhakaul/" TargetMode="External"/><Relationship Id="rId77" Type="http://schemas.openxmlformats.org/officeDocument/2006/relationships/hyperlink" Target="https://www.instagram.com/aashnashroff/" TargetMode="External"/><Relationship Id="rId78" Type="http://schemas.openxmlformats.org/officeDocument/2006/relationships/hyperlink" Target="https://www.instagram.com/styleetvogue/" TargetMode="External"/><Relationship Id="rId79" Type="http://schemas.openxmlformats.org/officeDocument/2006/relationships/hyperlink" Target="https://www.instagram.com/aashnahegde/" TargetMode="External"/><Relationship Id="rId80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stagram.com/jannatzubair29/" TargetMode="External"/><Relationship Id="rId2" Type="http://schemas.openxmlformats.org/officeDocument/2006/relationships/hyperlink" Target="https://qoruz.com/jannatzubair29/instagram" TargetMode="External"/><Relationship Id="rId3" Type="http://schemas.openxmlformats.org/officeDocument/2006/relationships/hyperlink" Target="https://www.flickonclick.com/jannat-zubair-biography/" TargetMode="External"/><Relationship Id="rId4" Type="http://schemas.openxmlformats.org/officeDocument/2006/relationships/hyperlink" Target="https://www.instagram.com/jannatzubair29/" TargetMode="External"/><Relationship Id="rId5" Type="http://schemas.openxmlformats.org/officeDocument/2006/relationships/hyperlink" Target="https://qoruz.com/jannatzubair29/instagram" TargetMode="External"/><Relationship Id="rId6" Type="http://schemas.openxmlformats.org/officeDocument/2006/relationships/hyperlink" Target="https://filmibeat.com/television/news/2025/jannat-zubair-from-actress-to-entrepreneur-redefining-success-at-a-young-age-443197.html" TargetMode="External"/><Relationship Id="rId7" Type="http://schemas.openxmlformats.org/officeDocument/2006/relationships/hyperlink" Target="https://www.instagram.com/anushkasen0408/" TargetMode="External"/><Relationship Id="rId8" Type="http://schemas.openxmlformats.org/officeDocument/2006/relationships/hyperlink" Target="https://qoruz.com/anushkasen_04/instagram" TargetMode="External"/><Relationship Id="rId9" Type="http://schemas.openxmlformats.org/officeDocument/2006/relationships/hyperlink" Target="https://creatordb.app/creatorstats/anushkasen0408/" TargetMode="External"/><Relationship Id="rId10" Type="http://schemas.openxmlformats.org/officeDocument/2006/relationships/hyperlink" Target="https://www.instagram.com/avneetkaur_13/" TargetMode="External"/><Relationship Id="rId11" Type="http://schemas.openxmlformats.org/officeDocument/2006/relationships/hyperlink" Target="https://qoruz.com/avneetkaur_13/instagram" TargetMode="External"/><Relationship Id="rId12" Type="http://schemas.openxmlformats.org/officeDocument/2006/relationships/hyperlink" Target="https://www.mediainfoline.com/advertising/avneet-kaur-clovia-bralettes" TargetMode="External"/><Relationship Id="rId13" Type="http://schemas.openxmlformats.org/officeDocument/2006/relationships/hyperlink" Target="https://www.instagram.com/arishfakhan138/" TargetMode="External"/><Relationship Id="rId14" Type="http://schemas.openxmlformats.org/officeDocument/2006/relationships/hyperlink" Target="https://hypeauditor.com/instagram/arishfakhan138/" TargetMode="External"/><Relationship Id="rId15" Type="http://schemas.openxmlformats.org/officeDocument/2006/relationships/hyperlink" Target="https://qoruz.com/arishfakhan138/instagram" TargetMode="External"/><Relationship Id="rId16" Type="http://schemas.openxmlformats.org/officeDocument/2006/relationships/hyperlink" Target="https://www.instagram.com/rohittt_09_/" TargetMode="External"/><Relationship Id="rId17" Type="http://schemas.openxmlformats.org/officeDocument/2006/relationships/hyperlink" Target="https://www.dolphinradar.com/starInfo/rohittt_09_" TargetMode="External"/><Relationship Id="rId18" Type="http://schemas.openxmlformats.org/officeDocument/2006/relationships/hyperlink" Target="https://www.dolphinradar.com/starInfo/rohittt_09_" TargetMode="External"/><Relationship Id="rId19" Type="http://schemas.openxmlformats.org/officeDocument/2006/relationships/hyperlink" Target="https://www.instagram.com/elvish_yadav/" TargetMode="External"/><Relationship Id="rId20" Type="http://schemas.openxmlformats.org/officeDocument/2006/relationships/hyperlink" Target="https://qoruz.com/theindianviner/instagram" TargetMode="External"/><Relationship Id="rId21" Type="http://schemas.openxmlformats.org/officeDocument/2006/relationships/hyperlink" Target="https://blog.jumpp.finance/financial-management/net-worth/elvish-yadav-net-wort/" TargetMode="External"/><Relationship Id="rId22" Type="http://schemas.openxmlformats.org/officeDocument/2006/relationships/hyperlink" Target="https://www.instagram.com/elvish_yadav/" TargetMode="External"/><Relationship Id="rId23" Type="http://schemas.openxmlformats.org/officeDocument/2006/relationships/hyperlink" Target="https://qoruz.com/theindianviner/instagram" TargetMode="External"/><Relationship Id="rId24" Type="http://schemas.openxmlformats.org/officeDocument/2006/relationships/hyperlink" Target="https://blog.jumpp.finance/financial-management/net-worth/elvish-yadav-net-wort/" TargetMode="External"/><Relationship Id="rId25" Type="http://schemas.openxmlformats.org/officeDocument/2006/relationships/hyperlink" Target="https://www.instagram.com/ashishchanchlani/" TargetMode="External"/><Relationship Id="rId26" Type="http://schemas.openxmlformats.org/officeDocument/2006/relationships/hyperlink" Target="https://hypeauditor.com/instagram/ashishchanchlani/" TargetMode="External"/><Relationship Id="rId27" Type="http://schemas.openxmlformats.org/officeDocument/2006/relationships/hyperlink" Target="https://in.fashionnetwork.com/news/The-Souled-Store-collaborates-with-Ashish-Chanchlani-for-new-collection,1361023.html" TargetMode="External"/><Relationship Id="rId28" Type="http://schemas.openxmlformats.org/officeDocument/2006/relationships/hyperlink" Target="https://www.instagram.com/gima_ashi/" TargetMode="External"/><Relationship Id="rId29" Type="http://schemas.openxmlformats.org/officeDocument/2006/relationships/hyperlink" Target="https://socialveins.com/influencer/instagram/gima_ashi" TargetMode="External"/><Relationship Id="rId30" Type="http://schemas.openxmlformats.org/officeDocument/2006/relationships/hyperlink" Target="https://socialveins.com/influencer/instagram/gima_ashi" TargetMode="External"/><Relationship Id="rId31" Type="http://schemas.openxmlformats.org/officeDocument/2006/relationships/hyperlink" Target="https://www.instagram.com/lilly/" TargetMode="External"/><Relationship Id="rId32" Type="http://schemas.openxmlformats.org/officeDocument/2006/relationships/hyperlink" Target="https://qoruz.com/lilly/instagram" TargetMode="External"/><Relationship Id="rId33" Type="http://schemas.openxmlformats.org/officeDocument/2006/relationships/hyperlink" Target="https://us.fashionnetwork.com/news/Canadian-retailer-ardene-collaborates-with-lilly-singh,1131537.html" TargetMode="External"/><Relationship Id="rId34" Type="http://schemas.openxmlformats.org/officeDocument/2006/relationships/hyperlink" Target="https://www.instagram.com/fukra_insaan/" TargetMode="External"/><Relationship Id="rId35" Type="http://schemas.openxmlformats.org/officeDocument/2006/relationships/hyperlink" Target="https://socialveins.com/influencer/instagram/fukra_insaan" TargetMode="External"/><Relationship Id="rId36" Type="http://schemas.openxmlformats.org/officeDocument/2006/relationships/hyperlink" Target="https://www.favikon.com/blog/top-instagram-influencers-india" TargetMode="External"/><Relationship Id="rId37" Type="http://schemas.openxmlformats.org/officeDocument/2006/relationships/hyperlink" Target="https://www.instagram.com/adnaan_07dz/" TargetMode="External"/><Relationship Id="rId38" Type="http://schemas.openxmlformats.org/officeDocument/2006/relationships/hyperlink" Target="https://hypeauditor.com/instagram/adnaan_07dz/" TargetMode="External"/><Relationship Id="rId39" Type="http://schemas.openxmlformats.org/officeDocument/2006/relationships/hyperlink" Target="https://qoruz.com/adnaan/instagram" TargetMode="External"/><Relationship Id="rId40" Type="http://schemas.openxmlformats.org/officeDocument/2006/relationships/hyperlink" Target="https://www.instagram.com/souravjoshivlogs/" TargetMode="External"/><Relationship Id="rId41" Type="http://schemas.openxmlformats.org/officeDocument/2006/relationships/hyperlink" Target="https://hypeauditor.com/instagram/souravjoshivlogs/" TargetMode="External"/><Relationship Id="rId42" Type="http://schemas.openxmlformats.org/officeDocument/2006/relationships/hyperlink" Target="https://www.mediainfoline.com/advertising/lava-partners-with-youtube-star-sourav-joshi" TargetMode="External"/><Relationship Id="rId43" Type="http://schemas.openxmlformats.org/officeDocument/2006/relationships/hyperlink" Target="https://www.instagram.com/ashnoorkaur/" TargetMode="External"/><Relationship Id="rId44" Type="http://schemas.openxmlformats.org/officeDocument/2006/relationships/hyperlink" Target="https://hypeauditor.com/instagram/ashnoorkaur/" TargetMode="External"/><Relationship Id="rId45" Type="http://schemas.openxmlformats.org/officeDocument/2006/relationships/hyperlink" Target="https://creatordb.app/creatorstats/ashnoorkaur/" TargetMode="External"/><Relationship Id="rId46" Type="http://schemas.openxmlformats.org/officeDocument/2006/relationships/hyperlink" Target="https://www.instagram.com/vishalpandey_21/" TargetMode="External"/><Relationship Id="rId47" Type="http://schemas.openxmlformats.org/officeDocument/2006/relationships/hyperlink" Target="https://qoruz.com/vishalpandey_21/instagram" TargetMode="External"/><Relationship Id="rId48" Type="http://schemas.openxmlformats.org/officeDocument/2006/relationships/hyperlink" Target="https://qoruz.com/vishalpandey_21/instagram" TargetMode="External"/><Relationship Id="rId49" Type="http://schemas.openxmlformats.org/officeDocument/2006/relationships/hyperlink" Target="https://www.instagram.com/faizbaloch_07/" TargetMode="External"/><Relationship Id="rId50" Type="http://schemas.openxmlformats.org/officeDocument/2006/relationships/hyperlink" Target="https://qoruz.com/faizbaloch_07/instagram" TargetMode="External"/><Relationship Id="rId51" Type="http://schemas.openxmlformats.org/officeDocument/2006/relationships/hyperlink" Target="https://qoruz.com/faizbaloch_07/instagram" TargetMode="External"/><Relationship Id="rId52" Type="http://schemas.openxmlformats.org/officeDocument/2006/relationships/hyperlink" Target="https://www.instagram.com/mostlysane/" TargetMode="External"/><Relationship Id="rId53" Type="http://schemas.openxmlformats.org/officeDocument/2006/relationships/hyperlink" Target="https://qoruz.com/iamMostlySane/instagram" TargetMode="External"/><Relationship Id="rId54" Type="http://schemas.openxmlformats.org/officeDocument/2006/relationships/hyperlink" Target="https://www.impactonnet.com/more-from-impact/go-colors-launches-mostlysane-collection-campaign-with-prajakta-koli-14727.html" TargetMode="External"/><Relationship Id="rId55" Type="http://schemas.openxmlformats.org/officeDocument/2006/relationships/hyperlink" Target="https://www.instagram.com/mostlysane/" TargetMode="External"/><Relationship Id="rId56" Type="http://schemas.openxmlformats.org/officeDocument/2006/relationships/hyperlink" Target="https://qoruz.com/iamMostlySane/instagram" TargetMode="External"/><Relationship Id="rId57" Type="http://schemas.openxmlformats.org/officeDocument/2006/relationships/hyperlink" Target="https://www.azafashions.com/coverstory/prajakta-koli" TargetMode="External"/><Relationship Id="rId58" Type="http://schemas.openxmlformats.org/officeDocument/2006/relationships/hyperlink" Target="https://www.instagram.com/nagmamirajkar/" TargetMode="External"/><Relationship Id="rId59" Type="http://schemas.openxmlformats.org/officeDocument/2006/relationships/hyperlink" Target="https://socialveins.com/influencer/instagram/nagmamirajkar" TargetMode="External"/><Relationship Id="rId60" Type="http://schemas.openxmlformats.org/officeDocument/2006/relationships/hyperlink" Target="https://india.entrepreneur.com/en-in/social-media/nagma-mirajkar-changing-the-face-of-fashion-digitally/442782" TargetMode="External"/><Relationship Id="rId61" Type="http://schemas.openxmlformats.org/officeDocument/2006/relationships/hyperlink" Target="https://www.instagram.com/nagmamirajkar/" TargetMode="External"/><Relationship Id="rId62" Type="http://schemas.openxmlformats.org/officeDocument/2006/relationships/hyperlink" Target="https://socialveins.com/influencer/instagram/nagmamirajkar" TargetMode="External"/><Relationship Id="rId63" Type="http://schemas.openxmlformats.org/officeDocument/2006/relationships/hyperlink" Target="https://creatordb.app/creatorstats/nagmamirajkar/" TargetMode="External"/><Relationship Id="rId64" Type="http://schemas.openxmlformats.org/officeDocument/2006/relationships/hyperlink" Target="https://www.instagram.com/nagmamirajkar/" TargetMode="External"/><Relationship Id="rId65" Type="http://schemas.openxmlformats.org/officeDocument/2006/relationships/hyperlink" Target="https://socialveins.com/influencer/instagram/nagmamirajkar" TargetMode="External"/><Relationship Id="rId66" Type="http://schemas.openxmlformats.org/officeDocument/2006/relationships/hyperlink" Target="https://idiotic.media/top-macro-influencers-on-instagram-to-partner-with-in-2025/" TargetMode="External"/><Relationship Id="rId67" Type="http://schemas.openxmlformats.org/officeDocument/2006/relationships/hyperlink" Target="https://www.instagram.com/rits_badiani/" TargetMode="External"/><Relationship Id="rId68" Type="http://schemas.openxmlformats.org/officeDocument/2006/relationships/hyperlink" Target="https://qoruz.com/rits_badiani/instagram" TargetMode="External"/><Relationship Id="rId69" Type="http://schemas.openxmlformats.org/officeDocument/2006/relationships/hyperlink" Target="https://app.favikon.com/public/profile/rits-badiani-6422c87642f73f49a4a7e651/" TargetMode="External"/><Relationship Id="rId70" Type="http://schemas.openxmlformats.org/officeDocument/2006/relationships/hyperlink" Target="https://www.instagram.com/aditi_bhatia4/" TargetMode="External"/><Relationship Id="rId71" Type="http://schemas.openxmlformats.org/officeDocument/2006/relationships/hyperlink" Target="https://qoruz.com/aditi_bhatia4_1/instagram" TargetMode="External"/><Relationship Id="rId72" Type="http://schemas.openxmlformats.org/officeDocument/2006/relationships/hyperlink" Target="https://www.thehandbook.com/influencer/aditi-bhatia-&#127917;/" TargetMode="External"/><Relationship Id="rId73" Type="http://schemas.openxmlformats.org/officeDocument/2006/relationships/hyperlink" Target="https://www.instagram.com/sakshimalikk/" TargetMode="External"/><Relationship Id="rId74" Type="http://schemas.openxmlformats.org/officeDocument/2006/relationships/hyperlink" Target="https://qoruz.com/sakshimalik211/instagram" TargetMode="External"/><Relationship Id="rId75" Type="http://schemas.openxmlformats.org/officeDocument/2006/relationships/hyperlink" Target="https://www.thecityceleb.com/biography/celebrity/actress/sakshi-malik-biography-awards-age-religion-movies-husband-height-ethnicity-net-worth/" TargetMode="External"/><Relationship Id="rId76" Type="http://schemas.openxmlformats.org/officeDocument/2006/relationships/hyperlink" Target="https://www.instagram.com/rjkarishma/" TargetMode="External"/><Relationship Id="rId77" Type="http://schemas.openxmlformats.org/officeDocument/2006/relationships/hyperlink" Target="https://qoruz.com/rjkarishma/instagram" TargetMode="External"/><Relationship Id="rId78" Type="http://schemas.openxmlformats.org/officeDocument/2006/relationships/hyperlink" Target="https://www.instagram.com/parulgargmakeup/" TargetMode="External"/><Relationship Id="rId79" Type="http://schemas.openxmlformats.org/officeDocument/2006/relationships/hyperlink" Target="https://qoruz.com/parulgargmakeup/instagram" TargetMode="External"/><Relationship Id="rId80" Type="http://schemas.openxmlformats.org/officeDocument/2006/relationships/hyperlink" Target="https://creatordb.app/creatorstats/parulgargmakeup/" TargetMode="External"/><Relationship Id="rId81" Type="http://schemas.openxmlformats.org/officeDocument/2006/relationships/hyperlink" Target="https://www.instagram.com/shadanfarooqui/" TargetMode="External"/><Relationship Id="rId82" Type="http://schemas.openxmlformats.org/officeDocument/2006/relationships/hyperlink" Target="https://qoruz.com/saddu07dz/instagram" TargetMode="External"/><Relationship Id="rId83" Type="http://schemas.openxmlformats.org/officeDocument/2006/relationships/hyperlink" Target="https://www.thehandbook.com/influencer/shadanfarooqui/" TargetMode="External"/><Relationship Id="rId84" Type="http://schemas.openxmlformats.org/officeDocument/2006/relationships/hyperlink" Target="https://www.instagram.com/mrunu/" TargetMode="External"/><Relationship Id="rId85" Type="http://schemas.openxmlformats.org/officeDocument/2006/relationships/hyperlink" Target="https://hypeauditor.com/instagram/mrunu/" TargetMode="External"/><Relationship Id="rId86" Type="http://schemas.openxmlformats.org/officeDocument/2006/relationships/hyperlink" Target="https://india.entrepreneur.com/en-in/lifestyle/the-beauty-influencer-mrunal-panchal/442578" TargetMode="External"/><Relationship Id="rId87" Type="http://schemas.openxmlformats.org/officeDocument/2006/relationships/hyperlink" Target="https://www.instagram.com/beerbiceps/" TargetMode="External"/><Relationship Id="rId88" Type="http://schemas.openxmlformats.org/officeDocument/2006/relationships/hyperlink" Target="https://qoruz.com/ranveerallahbadia_1/instagram" TargetMode="External"/><Relationship Id="rId89" Type="http://schemas.openxmlformats.org/officeDocument/2006/relationships/hyperlink" Target="https://www.exchange4media.com/influence-zone-news/months-after-controversy-ranveer-allahbadia-returns-to-brand-collaborations-with-boat-147642.html" TargetMode="External"/><Relationship Id="rId90" Type="http://schemas.openxmlformats.org/officeDocument/2006/relationships/hyperlink" Target="https://www.instagram.com/_aashikabhatia_/" TargetMode="External"/><Relationship Id="rId91" Type="http://schemas.openxmlformats.org/officeDocument/2006/relationships/hyperlink" Target="https://creatordb.app/creatorstats/_aashikabhatia_/" TargetMode="External"/><Relationship Id="rId92" Type="http://schemas.openxmlformats.org/officeDocument/2006/relationships/hyperlink" Target="https://creatordb.app/creatorstats/_aashikabhatia_/" TargetMode="External"/><Relationship Id="rId93" Type="http://schemas.openxmlformats.org/officeDocument/2006/relationships/hyperlink" Target="https://www.instagram.com/pearlemaany/" TargetMode="External"/><Relationship Id="rId94" Type="http://schemas.openxmlformats.org/officeDocument/2006/relationships/hyperlink" Target="https://creatordb.app/creatorstats/pearlemaany/" TargetMode="External"/><Relationship Id="rId95" Type="http://schemas.openxmlformats.org/officeDocument/2006/relationships/hyperlink" Target="https://www.exchange4media.com/influence-zone-news/from-pearle-maaney-to-ahaana-krishna-who-are-south-indias-top-10-influencers-139373.html" TargetMode="External"/><Relationship Id="rId96" Type="http://schemas.openxmlformats.org/officeDocument/2006/relationships/hyperlink" Target="https://www.instagram.com/roshni.kapoor/" TargetMode="External"/><Relationship Id="rId97" Type="http://schemas.openxmlformats.org/officeDocument/2006/relationships/hyperlink" Target="https://qoruz.com/flattummytea_com/instagram" TargetMode="External"/><Relationship Id="rId98" Type="http://schemas.openxmlformats.org/officeDocument/2006/relationships/hyperlink" Target="https://qoruz.com/flattummytea_com/instagram" TargetMode="External"/><Relationship Id="rId99" Type="http://schemas.openxmlformats.org/officeDocument/2006/relationships/hyperlink" Target="https://www.instagram.com/dimpisanghvi_ws/" TargetMode="External"/><Relationship Id="rId100" Type="http://schemas.openxmlformats.org/officeDocument/2006/relationships/hyperlink" Target="https://www.dolphinradar.com/starInfo/dimpisanghvi_ws" TargetMode="External"/><Relationship Id="rId101" Type="http://schemas.openxmlformats.org/officeDocument/2006/relationships/hyperlink" Target="https://www.dolphinradar.com/starInfo/dimpisanghvi_ws" TargetMode="External"/><Relationship Id="rId102" Type="http://schemas.openxmlformats.org/officeDocument/2006/relationships/hyperlink" Target="https://www.instagram.com/the.rebel.kid/" TargetMode="External"/><Relationship Id="rId103" Type="http://schemas.openxmlformats.org/officeDocument/2006/relationships/hyperlink" Target="https://www.storyboard18.com/trending/inside-collective-artists-networks-creator-roster-awez-darbar-bhuvan-bam-among-top-influencers-91374.htm" TargetMode="External"/><Relationship Id="rId104" Type="http://schemas.openxmlformats.org/officeDocument/2006/relationships/hyperlink" Target="https://afaqs.com/news/influencer-marketing/denim-brand-freakins-collaborates-with-apoorva-makhija-a-genz-influencer" TargetMode="External"/><Relationship Id="rId105" Type="http://schemas.openxmlformats.org/officeDocument/2006/relationships/hyperlink" Target="https://www.instagram.com/the.rebel.kid/" TargetMode="External"/><Relationship Id="rId106" Type="http://schemas.openxmlformats.org/officeDocument/2006/relationships/hyperlink" Target="https://www.storyboard18.com/trending/inside-collective-artists-networks-creator-roster-awez-darbar-bhuvan-bam-among-top-influencers-91374.htm" TargetMode="External"/><Relationship Id="rId107" Type="http://schemas.openxmlformats.org/officeDocument/2006/relationships/hyperlink" Target="https://motionapp.com/creator/therebelkid/" TargetMode="External"/><Relationship Id="rId108" Type="http://schemas.openxmlformats.org/officeDocument/2006/relationships/hyperlink" Target="https://www.instagram.com/ianshpandit/" TargetMode="External"/><Relationship Id="rId109" Type="http://schemas.openxmlformats.org/officeDocument/2006/relationships/hyperlink" Target="https://qoruz.com/ianshpandit/instagram" TargetMode="External"/><Relationship Id="rId110" Type="http://schemas.openxmlformats.org/officeDocument/2006/relationships/hyperlink" Target="https://qoruz.com/ianshpandit/instagram" TargetMode="External"/><Relationship Id="rId111" Type="http://schemas.openxmlformats.org/officeDocument/2006/relationships/hyperlink" Target="https://www.instagram.com/aarushbhola17/" TargetMode="External"/><Relationship Id="rId112" Type="http://schemas.openxmlformats.org/officeDocument/2006/relationships/hyperlink" Target="https://creatordb.app/creatorstats/aarushbhola17/" TargetMode="External"/><Relationship Id="rId113" Type="http://schemas.openxmlformats.org/officeDocument/2006/relationships/hyperlink" Target="https://creatordb.app/creatorstats/aarushbhola17/" TargetMode="External"/><Relationship Id="rId114" Type="http://schemas.openxmlformats.org/officeDocument/2006/relationships/hyperlink" Target="https://www.instagram.com/kushakapila/" TargetMode="External"/><Relationship Id="rId115" Type="http://schemas.openxmlformats.org/officeDocument/2006/relationships/hyperlink" Target="https://qoruz.com/kushakapila/instagram" TargetMode="External"/><Relationship Id="rId116" Type="http://schemas.openxmlformats.org/officeDocument/2006/relationships/hyperlink" Target="https://motionapp.com/creator/kusha-kapila/" TargetMode="External"/><Relationship Id="rId117" Type="http://schemas.openxmlformats.org/officeDocument/2006/relationships/hyperlink" Target="https://www.instagram.com/bhavin_333/" TargetMode="External"/><Relationship Id="rId118" Type="http://schemas.openxmlformats.org/officeDocument/2006/relationships/hyperlink" Target="https://qoruz.com/bhavin_333/instagram" TargetMode="External"/><Relationship Id="rId119" Type="http://schemas.openxmlformats.org/officeDocument/2006/relationships/hyperlink" Target="https://www.thehandbook.com/influencer/bhavin-bhanushali/" TargetMode="External"/><Relationship Id="rId120" Type="http://schemas.openxmlformats.org/officeDocument/2006/relationships/hyperlink" Target="https://www.instagram.com/urf7i/" TargetMode="External"/><Relationship Id="rId121" Type="http://schemas.openxmlformats.org/officeDocument/2006/relationships/hyperlink" Target="https://openthemagazine.com/art-culture/following-uorfi-javed" TargetMode="External"/><Relationship Id="rId122" Type="http://schemas.openxmlformats.org/officeDocument/2006/relationships/hyperlink" Target="https://www.gulte.com/movienews/230054/urfi-javed-representing-fashion-company-of-abu-jani-sandeep-khosla" TargetMode="External"/><Relationship Id="rId123" Type="http://schemas.openxmlformats.org/officeDocument/2006/relationships/hyperlink" Target="https://www.instagram.com/urf7i/" TargetMode="External"/><Relationship Id="rId124" Type="http://schemas.openxmlformats.org/officeDocument/2006/relationships/hyperlink" Target="https://openthemagazine.com/art-culture/following-uorfi-javed" TargetMode="External"/><Relationship Id="rId125" Type="http://schemas.openxmlformats.org/officeDocument/2006/relationships/hyperlink" Target="https://www.mediainfoline.com/advertising/global-creator-networks-latest-april-fools-day-campaign-prank-for-ajio-had-netizens-in-splits" TargetMode="External"/><Relationship Id="rId126" Type="http://schemas.openxmlformats.org/officeDocument/2006/relationships/hyperlink" Target="https://www.instagram.com/niharika_nm/" TargetMode="External"/><Relationship Id="rId127" Type="http://schemas.openxmlformats.org/officeDocument/2006/relationships/hyperlink" Target="https://socialveins.com/influencer/instagram/niharika_nm" TargetMode="External"/><Relationship Id="rId128" Type="http://schemas.openxmlformats.org/officeDocument/2006/relationships/hyperlink" Target="https://www.instagram.com/mohak.narang/" TargetMode="External"/><Relationship Id="rId129" Type="http://schemas.openxmlformats.org/officeDocument/2006/relationships/hyperlink" Target="https://socialveins.com/influencer/instagram/mohak.narang" TargetMode="External"/><Relationship Id="rId130" Type="http://schemas.openxmlformats.org/officeDocument/2006/relationships/hyperlink" Target="https://fashiongear.fibre2fashion.com/fashion-talks/mohak-narang-interview" TargetMode="External"/><Relationship Id="rId131" Type="http://schemas.openxmlformats.org/officeDocument/2006/relationships/hyperlink" Target="https://www.instagram.com/diipakhosla/" TargetMode="External"/><Relationship Id="rId132" Type="http://schemas.openxmlformats.org/officeDocument/2006/relationships/hyperlink" Target="https://qoruz.com/diipakhosla/instagram" TargetMode="External"/><Relationship Id="rId133" Type="http://schemas.openxmlformats.org/officeDocument/2006/relationships/hyperlink" Target="https://www.launchmetrics.com/resources/blog/diipa-khosla-miv-report" TargetMode="External"/><Relationship Id="rId134" Type="http://schemas.openxmlformats.org/officeDocument/2006/relationships/hyperlink" Target="https://www.instagram.com/diipakhosla/" TargetMode="External"/><Relationship Id="rId135" Type="http://schemas.openxmlformats.org/officeDocument/2006/relationships/hyperlink" Target="https://qoruz.com/diipakhosla/instagram" TargetMode="External"/><Relationship Id="rId136" Type="http://schemas.openxmlformats.org/officeDocument/2006/relationships/hyperlink" Target="https://www.glossy.co/beauty/influencer-diipa-b&#252;ller-khosla-launches-inde-wild-blending-ayurvedic-ingredients-and-modern-chemistry/" TargetMode="External"/><Relationship Id="rId137" Type="http://schemas.openxmlformats.org/officeDocument/2006/relationships/hyperlink" Target="https://www.instagram.com/nancytyagi___/" TargetMode="External"/><Relationship Id="rId138" Type="http://schemas.openxmlformats.org/officeDocument/2006/relationships/hyperlink" Target="https://creatordb.app/creatorstats/nancytyagi___/" TargetMode="External"/><Relationship Id="rId139" Type="http://schemas.openxmlformats.org/officeDocument/2006/relationships/hyperlink" Target="https://www.exchange4media.com/marketing-news/nancy-tyagi-back-at-cannes-global-brands-still-skirting-representation-143579.html" TargetMode="External"/><Relationship Id="rId140" Type="http://schemas.openxmlformats.org/officeDocument/2006/relationships/hyperlink" Target="https://www.instagram.com/nancytyagi___/" TargetMode="External"/><Relationship Id="rId141" Type="http://schemas.openxmlformats.org/officeDocument/2006/relationships/hyperlink" Target="https://creatordb.app/creatorstats/nancytyagi___/" TargetMode="External"/><Relationship Id="rId142" Type="http://schemas.openxmlformats.org/officeDocument/2006/relationships/hyperlink" Target="https://globalindian.com/youth/story/global-indian-exclusive/from-barnawa-to-cannes-nancy-tyagis-journey" TargetMode="External"/><Relationship Id="rId143" Type="http://schemas.openxmlformats.org/officeDocument/2006/relationships/hyperlink" Target="https://www.instagram.com/mridulmadhok/" TargetMode="External"/><Relationship Id="rId144" Type="http://schemas.openxmlformats.org/officeDocument/2006/relationships/hyperlink" Target="https://qoruz.com/mridulcybie/instagram" TargetMode="External"/><Relationship Id="rId145" Type="http://schemas.openxmlformats.org/officeDocument/2006/relationships/hyperlink" Target="https://qoruz.com/mridulcybie/instagram" TargetMode="External"/><Relationship Id="rId146" Type="http://schemas.openxmlformats.org/officeDocument/2006/relationships/hyperlink" Target="https://www.instagram.com/divyaagarwal_official/" TargetMode="External"/><Relationship Id="rId147" Type="http://schemas.openxmlformats.org/officeDocument/2006/relationships/hyperlink" Target="https://qoruz.com/divyaagarwal_official/instagram" TargetMode="External"/><Relationship Id="rId148" Type="http://schemas.openxmlformats.org/officeDocument/2006/relationships/hyperlink" Target="https://ianslife.in/fashion/varun-sood-divya-agarwal-collaborate-koovs" TargetMode="External"/><Relationship Id="rId149" Type="http://schemas.openxmlformats.org/officeDocument/2006/relationships/hyperlink" Target="https://www.instagram.com/barkhasingh0308/" TargetMode="External"/><Relationship Id="rId150" Type="http://schemas.openxmlformats.org/officeDocument/2006/relationships/hyperlink" Target="https://qoruz.com/BarkhaSingh0308/instagram" TargetMode="External"/><Relationship Id="rId151" Type="http://schemas.openxmlformats.org/officeDocument/2006/relationships/hyperlink" Target="https://www.mediainfoline.com/tag/glow-in-motion" TargetMode="External"/><Relationship Id="rId152" Type="http://schemas.openxmlformats.org/officeDocument/2006/relationships/hyperlink" Target="https://www.instagram.com/barkhasingh0308/" TargetMode="External"/><Relationship Id="rId153" Type="http://schemas.openxmlformats.org/officeDocument/2006/relationships/hyperlink" Target="https://qoruz.com/BarkhaSingh0308/instagram" TargetMode="External"/><Relationship Id="rId154" Type="http://schemas.openxmlformats.org/officeDocument/2006/relationships/hyperlink" Target="https://afaqs.com/news/digital/sirona-and-barkha-singh-team-up-to-launch-100-rash-free-sanitary-pads" TargetMode="External"/><Relationship Id="rId155" Type="http://schemas.openxmlformats.org/officeDocument/2006/relationships/hyperlink" Target="https://www.instagram.com/barkhasingh0308/" TargetMode="External"/><Relationship Id="rId156" Type="http://schemas.openxmlformats.org/officeDocument/2006/relationships/hyperlink" Target="https://qoruz.com/BarkhaSingh0308/instagram" TargetMode="External"/><Relationship Id="rId157" Type="http://schemas.openxmlformats.org/officeDocument/2006/relationships/hyperlink" Target="https://www.exchange4media.com/digital-news/one-has-to-work-extremely-hard-to-stay-relevant-in-the-industry-barkha-singh-116733.html" TargetMode="External"/><Relationship Id="rId158" Type="http://schemas.openxmlformats.org/officeDocument/2006/relationships/hyperlink" Target="https://www.instagram.com/deepesh_zo/" TargetMode="External"/><Relationship Id="rId159" Type="http://schemas.openxmlformats.org/officeDocument/2006/relationships/hyperlink" Target="https://qoruz.com/find-influencers/top-fashion-bloggers-mumbai-instagram" TargetMode="External"/><Relationship Id="rId160" Type="http://schemas.openxmlformats.org/officeDocument/2006/relationships/hyperlink" Target="https://qoruz.com/deepesh_zo" TargetMode="External"/><Relationship Id="rId161" Type="http://schemas.openxmlformats.org/officeDocument/2006/relationships/hyperlink" Target="https://www.instagram.com/anamdarbar97/" TargetMode="External"/><Relationship Id="rId162" Type="http://schemas.openxmlformats.org/officeDocument/2006/relationships/hyperlink" Target="https://qoruz.com/anamdarbar97/instagram" TargetMode="External"/><Relationship Id="rId163" Type="http://schemas.openxmlformats.org/officeDocument/2006/relationships/hyperlink" Target="https://qoruz.com/anamdarbar97/instagram" TargetMode="External"/><Relationship Id="rId164" Type="http://schemas.openxmlformats.org/officeDocument/2006/relationships/hyperlink" Target="https://www.instagram.com/vaibhav_aroraa/" TargetMode="External"/><Relationship Id="rId165" Type="http://schemas.openxmlformats.org/officeDocument/2006/relationships/hyperlink" Target="https://qoruz.com/vaibhav_aroraa/instagram" TargetMode="External"/><Relationship Id="rId166" Type="http://schemas.openxmlformats.org/officeDocument/2006/relationships/hyperlink" Target="https://www.tring.co.in/influencer-marketing/male-fashion-influencers-in-india" TargetMode="External"/><Relationship Id="rId167" Type="http://schemas.openxmlformats.org/officeDocument/2006/relationships/hyperlink" Target="https://www.instagram.com/alannapanday/" TargetMode="External"/><Relationship Id="rId168" Type="http://schemas.openxmlformats.org/officeDocument/2006/relationships/hyperlink" Target="https://qoruz.com/alannapanday/instagram" TargetMode="External"/><Relationship Id="rId169" Type="http://schemas.openxmlformats.org/officeDocument/2006/relationships/hyperlink" Target="https://qoruz.com/alannapanday/instagram" TargetMode="External"/><Relationship Id="rId170" Type="http://schemas.openxmlformats.org/officeDocument/2006/relationships/hyperlink" Target="https://www.instagram.com/theformaledit/" TargetMode="External"/><Relationship Id="rId171" Type="http://schemas.openxmlformats.org/officeDocument/2006/relationships/hyperlink" Target="https://socialveins.com/influencers/lists/top-clothing-bloggers-influencers-india-instagram" TargetMode="External"/><Relationship Id="rId172" Type="http://schemas.openxmlformats.org/officeDocument/2006/relationships/hyperlink" Target="https://confluencr.com/best-fashion-influencers-in-india/" TargetMode="External"/><Relationship Id="rId173" Type="http://schemas.openxmlformats.org/officeDocument/2006/relationships/hyperlink" Target="https://www.instagram.com/theformaledit/" TargetMode="External"/><Relationship Id="rId174" Type="http://schemas.openxmlformats.org/officeDocument/2006/relationships/hyperlink" Target="https://socialveins.com/influencers/lists/top-clothing-bloggers-influencers-india-instagram" TargetMode="External"/><Relationship Id="rId175" Type="http://schemas.openxmlformats.org/officeDocument/2006/relationships/hyperlink" Target="https://www.pearlacademy.com/blog/fashion/top-fashion-influencers-in-india" TargetMode="External"/><Relationship Id="rId176" Type="http://schemas.openxmlformats.org/officeDocument/2006/relationships/hyperlink" Target="https://www.instagram.com/niveditha__gowda/" TargetMode="External"/><Relationship Id="rId177" Type="http://schemas.openxmlformats.org/officeDocument/2006/relationships/hyperlink" Target="https://creatordb.app/creatorstats/niveditha__gowda/" TargetMode="External"/><Relationship Id="rId178" Type="http://schemas.openxmlformats.org/officeDocument/2006/relationships/hyperlink" Target="https://creatordb.app/creatorstats/niveditha__gowda/" TargetMode="External"/><Relationship Id="rId179" Type="http://schemas.openxmlformats.org/officeDocument/2006/relationships/hyperlink" Target="https://www.instagram.com/komalpandeyofficial/" TargetMode="External"/><Relationship Id="rId180" Type="http://schemas.openxmlformats.org/officeDocument/2006/relationships/hyperlink" Target="https://creatordb.app/creatorstats/komalpandeyofficial/" TargetMode="External"/><Relationship Id="rId181" Type="http://schemas.openxmlformats.org/officeDocument/2006/relationships/hyperlink" Target="https://manifest-media.in/advertising/190126/komal-pandey-and-siddharth-batra-become-the-faces-of-myntras-wedding.html" TargetMode="External"/><Relationship Id="rId182" Type="http://schemas.openxmlformats.org/officeDocument/2006/relationships/hyperlink" Target="https://www.instagram.com/komalpandeyofficial/" TargetMode="External"/><Relationship Id="rId183" Type="http://schemas.openxmlformats.org/officeDocument/2006/relationships/hyperlink" Target="https://creatordb.app/creatorstats/komalpandeyofficial/" TargetMode="External"/><Relationship Id="rId184" Type="http://schemas.openxmlformats.org/officeDocument/2006/relationships/hyperlink" Target="https://creatordb.app/creatorstats/komalpandeyofficial/" TargetMode="External"/><Relationship Id="rId185" Type="http://schemas.openxmlformats.org/officeDocument/2006/relationships/hyperlink" Target="https://www.instagram.com/dolly.jain/" TargetMode="External"/><Relationship Id="rId186" Type="http://schemas.openxmlformats.org/officeDocument/2006/relationships/hyperlink" Target="https://www.boldsky.com/fashion/exclusive-celebrity-saree-draper-dolly-jain-tips-on-how-to-get-ready-on-holi-154675.html" TargetMode="External"/><Relationship Id="rId187" Type="http://schemas.openxmlformats.org/officeDocument/2006/relationships/hyperlink" Target="https://influencers.uppromote.com/social-media/instagram/saree-influencers" TargetMode="External"/><Relationship Id="rId188" Type="http://schemas.openxmlformats.org/officeDocument/2006/relationships/hyperlink" Target="https://www.instagram.com/dollysingh/" TargetMode="External"/><Relationship Id="rId189" Type="http://schemas.openxmlformats.org/officeDocument/2006/relationships/hyperlink" Target="https://qoruz.com/spill_the_sass/instagram" TargetMode="External"/><Relationship Id="rId190" Type="http://schemas.openxmlformats.org/officeDocument/2006/relationships/hyperlink" Target="https://www.exchange4media.com/influence-zone-news/brands-now-realise-our-connection-with-audiences-is-better-than-celebrities-dolly-singh-147670.html" TargetMode="External"/><Relationship Id="rId191" Type="http://schemas.openxmlformats.org/officeDocument/2006/relationships/hyperlink" Target="https://www.instagram.com/dollysingh/" TargetMode="External"/><Relationship Id="rId192" Type="http://schemas.openxmlformats.org/officeDocument/2006/relationships/hyperlink" Target="https://qoruz.com/spill_the_sass/instagram" TargetMode="External"/><Relationship Id="rId193" Type="http://schemas.openxmlformats.org/officeDocument/2006/relationships/hyperlink" Target="https://creatordb.app/creatorstats/dollysingh/" TargetMode="External"/><Relationship Id="rId194" Type="http://schemas.openxmlformats.org/officeDocument/2006/relationships/hyperlink" Target="https://www.instagram.com/danishsait/" TargetMode="External"/><Relationship Id="rId195" Type="http://schemas.openxmlformats.org/officeDocument/2006/relationships/hyperlink" Target="https://qoruz.com/DanishSait/instagram" TargetMode="External"/><Relationship Id="rId196" Type="http://schemas.openxmlformats.org/officeDocument/2006/relationships/hyperlink" Target="https://www.instagram.com/ishika_taneja/" TargetMode="External"/><Relationship Id="rId197" Type="http://schemas.openxmlformats.org/officeDocument/2006/relationships/hyperlink" Target="https://qoruz.com/ishika_taneja/instagram" TargetMode="External"/><Relationship Id="rId198" Type="http://schemas.openxmlformats.org/officeDocument/2006/relationships/hyperlink" Target="https://qoruz.com/ishika_taneja/instagram" TargetMode="External"/><Relationship Id="rId199" Type="http://schemas.openxmlformats.org/officeDocument/2006/relationships/hyperlink" Target="https://www.instagram.com/thatbohogirl/" TargetMode="External"/><Relationship Id="rId200" Type="http://schemas.openxmlformats.org/officeDocument/2006/relationships/hyperlink" Target="https://creatordb.app/creatorstats/thatbohogirl/" TargetMode="External"/><Relationship Id="rId201" Type="http://schemas.openxmlformats.org/officeDocument/2006/relationships/hyperlink" Target="https://www.ajmarketing.io/feed/20-best-instagram-influencers-in-india" TargetMode="External"/><Relationship Id="rId202" Type="http://schemas.openxmlformats.org/officeDocument/2006/relationships/hyperlink" Target="https://www.instagram.com/saba_ka_jahaan/" TargetMode="External"/><Relationship Id="rId203" Type="http://schemas.openxmlformats.org/officeDocument/2006/relationships/hyperlink" Target="https://creatordb.app/creatorstats/saba_ka_jahaan/" TargetMode="External"/><Relationship Id="rId204" Type="http://schemas.openxmlformats.org/officeDocument/2006/relationships/hyperlink" Target="https://creatordb.app/creatorstats/saba_ka_jahaan/" TargetMode="External"/><Relationship Id="rId205" Type="http://schemas.openxmlformats.org/officeDocument/2006/relationships/hyperlink" Target="https://www.instagram.com/manjullll/" TargetMode="External"/><Relationship Id="rId206" Type="http://schemas.openxmlformats.org/officeDocument/2006/relationships/hyperlink" Target="https://qoruz.com/manjullll/instagram" TargetMode="External"/><Relationship Id="rId207" Type="http://schemas.openxmlformats.org/officeDocument/2006/relationships/hyperlink" Target="https://wikibio.in/?p=30311" TargetMode="External"/><Relationship Id="rId208" Type="http://schemas.openxmlformats.org/officeDocument/2006/relationships/hyperlink" Target="https://www.instagram.com/rida.tharanaa/" TargetMode="External"/><Relationship Id="rId209" Type="http://schemas.openxmlformats.org/officeDocument/2006/relationships/hyperlink" Target="https://qoruz.com/rida_tharanaa/instagram" TargetMode="External"/><Relationship Id="rId210" Type="http://schemas.openxmlformats.org/officeDocument/2006/relationships/hyperlink" Target="https://www.favikon.com/blog/chase-stokes-american-eagle-viyf-36" TargetMode="External"/><Relationship Id="rId211" Type="http://schemas.openxmlformats.org/officeDocument/2006/relationships/hyperlink" Target="https://www.instagram.com/varunsood12/" TargetMode="External"/><Relationship Id="rId212" Type="http://schemas.openxmlformats.org/officeDocument/2006/relationships/hyperlink" Target="https://qoruz.com/VSood12/instagram" TargetMode="External"/><Relationship Id="rId213" Type="http://schemas.openxmlformats.org/officeDocument/2006/relationships/hyperlink" Target="https://ianslife.in/fashion/varun-sood-divya-agarwal-collaborate-koovs" TargetMode="External"/><Relationship Id="rId214" Type="http://schemas.openxmlformats.org/officeDocument/2006/relationships/hyperlink" Target="https://www.instagram.com/varunsood12/" TargetMode="External"/><Relationship Id="rId215" Type="http://schemas.openxmlformats.org/officeDocument/2006/relationships/hyperlink" Target="https://qoruz.com/VSood12/instagram" TargetMode="External"/><Relationship Id="rId216" Type="http://schemas.openxmlformats.org/officeDocument/2006/relationships/hyperlink" Target="https://india.entrepreneur.com/en-in/lifestyle/actor-varun-sood-my-business-venture-will-keep-my-passion/476833" TargetMode="External"/><Relationship Id="rId217" Type="http://schemas.openxmlformats.org/officeDocument/2006/relationships/hyperlink" Target="https://www.instagram.com/orry1/" TargetMode="External"/><Relationship Id="rId218" Type="http://schemas.openxmlformats.org/officeDocument/2006/relationships/hyperlink" Target="https://www.exchange4media.com/influence-zone-news/i-am-just-living-my-life-and-you-all-are-watching-orry-141648.html" TargetMode="External"/><Relationship Id="rId219" Type="http://schemas.openxmlformats.org/officeDocument/2006/relationships/hyperlink" Target="https://www.exchange4media.com/influence-zone-news/i-am-just-living-my-life-and-you-all-are-watching-orry-141648.html" TargetMode="External"/><Relationship Id="rId220" Type="http://schemas.openxmlformats.org/officeDocument/2006/relationships/hyperlink" Target="https://www.instagram.com/beingnavi90/" TargetMode="External"/><Relationship Id="rId221" Type="http://schemas.openxmlformats.org/officeDocument/2006/relationships/hyperlink" Target="https://qoruz.com/beingnavi90/instagram" TargetMode="External"/><Relationship Id="rId222" Type="http://schemas.openxmlformats.org/officeDocument/2006/relationships/hyperlink" Target="https://qoruz.com/beingnavi90/instagram" TargetMode="External"/><Relationship Id="rId223" Type="http://schemas.openxmlformats.org/officeDocument/2006/relationships/hyperlink" Target="https://www.instagram.com/shenaztreasury/" TargetMode="External"/><Relationship Id="rId224" Type="http://schemas.openxmlformats.org/officeDocument/2006/relationships/hyperlink" Target="https://qoruz.com/shenaztreasury_1/instagram" TargetMode="External"/><Relationship Id="rId225" Type="http://schemas.openxmlformats.org/officeDocument/2006/relationships/hyperlink" Target="https://socialveins.com/influencer/instagram/shenaztreasury" TargetMode="External"/><Relationship Id="rId226" Type="http://schemas.openxmlformats.org/officeDocument/2006/relationships/hyperlink" Target="https://www.instagram.com/_varsha.dsouza_/" TargetMode="External"/><Relationship Id="rId227" Type="http://schemas.openxmlformats.org/officeDocument/2006/relationships/hyperlink" Target="https://qoruz.com/varsha_dsouza_1/instagram" TargetMode="External"/><Relationship Id="rId228" Type="http://schemas.openxmlformats.org/officeDocument/2006/relationships/hyperlink" Target="https://qoruz.com/varsha_dsouza_1/instagram" TargetMode="External"/><Relationship Id="rId229" Type="http://schemas.openxmlformats.org/officeDocument/2006/relationships/hyperlink" Target="https://www.instagram.com/ashi_khanna/" TargetMode="External"/><Relationship Id="rId230" Type="http://schemas.openxmlformats.org/officeDocument/2006/relationships/hyperlink" Target="https://www.dolphinradar.com/starInfo/ashi_khanna" TargetMode="External"/><Relationship Id="rId231" Type="http://schemas.openxmlformats.org/officeDocument/2006/relationships/hyperlink" Target="https://www.dolphinradar.com/starInfo/ashi_khanna" TargetMode="External"/><Relationship Id="rId232" Type="http://schemas.openxmlformats.org/officeDocument/2006/relationships/hyperlink" Target="https://www.instagram.com/shalini.passi/" TargetMode="External"/><Relationship Id="rId233" Type="http://schemas.openxmlformats.org/officeDocument/2006/relationships/hyperlink" Target="https://qoruz.com/shalini_passi/instagram" TargetMode="External"/><Relationship Id="rId234" Type="http://schemas.openxmlformats.org/officeDocument/2006/relationships/hyperlink" Target="https://www.exchange4media.com/marketing-news/shalini-passi-why-brands-cant-get-enough-of-her-141484.html" TargetMode="External"/><Relationship Id="rId235" Type="http://schemas.openxmlformats.org/officeDocument/2006/relationships/hyperlink" Target="https://www.instagram.com/shalini.passi/" TargetMode="External"/><Relationship Id="rId236" Type="http://schemas.openxmlformats.org/officeDocument/2006/relationships/hyperlink" Target="https://qoruz.com/shalini_passi/instagram" TargetMode="External"/><Relationship Id="rId237" Type="http://schemas.openxmlformats.org/officeDocument/2006/relationships/hyperlink" Target="https://bookingagentinfo.com/celebrity/shalini-passi/endorsements/" TargetMode="External"/><Relationship Id="rId238" Type="http://schemas.openxmlformats.org/officeDocument/2006/relationships/hyperlink" Target="https://www.instagram.com/_diya_krishna_/" TargetMode="External"/><Relationship Id="rId239" Type="http://schemas.openxmlformats.org/officeDocument/2006/relationships/hyperlink" Target="https://qoruz.com/_diya_krishna_/instagram" TargetMode="External"/><Relationship Id="rId240" Type="http://schemas.openxmlformats.org/officeDocument/2006/relationships/hyperlink" Target="https://app.favikon.com/public/profile/diya-krishna-643585f9cb9b089aeed2f244/" TargetMode="External"/><Relationship Id="rId241" Type="http://schemas.openxmlformats.org/officeDocument/2006/relationships/hyperlink" Target="https://www.instagram.com/aakanksha.monga/" TargetMode="External"/><Relationship Id="rId242" Type="http://schemas.openxmlformats.org/officeDocument/2006/relationships/hyperlink" Target="https://qoruz.com/aakanksha.monga/instagram" TargetMode="External"/><Relationship Id="rId243" Type="http://schemas.openxmlformats.org/officeDocument/2006/relationships/hyperlink" Target="https://qoruz.com/aakanksha.monga/instagram" TargetMode="External"/><Relationship Id="rId244" Type="http://schemas.openxmlformats.org/officeDocument/2006/relationships/hyperlink" Target="https://www.instagram.com/stylish_by_nature/" TargetMode="External"/><Relationship Id="rId245" Type="http://schemas.openxmlformats.org/officeDocument/2006/relationships/hyperlink" Target="https://qoruz.com/StylishByNature/instagram" TargetMode="External"/><Relationship Id="rId246" Type="http://schemas.openxmlformats.org/officeDocument/2006/relationships/hyperlink" Target="https://www.grynow.in/blog/top-10-fashion-instagrammers-banglore-india-2019.html" TargetMode="External"/><Relationship Id="rId247" Type="http://schemas.openxmlformats.org/officeDocument/2006/relationships/hyperlink" Target="https://www.instagram.com/masoomminawala/" TargetMode="External"/><Relationship Id="rId248" Type="http://schemas.openxmlformats.org/officeDocument/2006/relationships/hyperlink" Target="https://socialveins.com/influencer/instagram/masoomminawala" TargetMode="External"/><Relationship Id="rId249" Type="http://schemas.openxmlformats.org/officeDocument/2006/relationships/hyperlink" Target="https://globalindian.com/story/global-indian-exclusive/from-mumbai-to-milan-influencer-masoom-minawalas-global-impact-on-indian-fashion" TargetMode="External"/><Relationship Id="rId250" Type="http://schemas.openxmlformats.org/officeDocument/2006/relationships/hyperlink" Target="https://www.instagram.com/nikkkhil/" TargetMode="External"/><Relationship Id="rId251" Type="http://schemas.openxmlformats.org/officeDocument/2006/relationships/hyperlink" Target="https://qoruz.com/emNikhil/instagram" TargetMode="External"/><Relationship Id="rId252" Type="http://schemas.openxmlformats.org/officeDocument/2006/relationships/hyperlink" Target="https://breakingzone.beehiiv.com/p/nikhil-sharma" TargetMode="External"/><Relationship Id="rId253" Type="http://schemas.openxmlformats.org/officeDocument/2006/relationships/hyperlink" Target="https://www.instagram.com/nikkkhil/" TargetMode="External"/><Relationship Id="rId254" Type="http://schemas.openxmlformats.org/officeDocument/2006/relationships/hyperlink" Target="https://qoruz.com/emNikhil/instagram" TargetMode="External"/><Relationship Id="rId255" Type="http://schemas.openxmlformats.org/officeDocument/2006/relationships/hyperlink" Target="https://breakingzone.beehiiv.com/p/nikhil-sharma" TargetMode="External"/><Relationship Id="rId256" Type="http://schemas.openxmlformats.org/officeDocument/2006/relationships/hyperlink" Target="https://www.instagram.com/tanyakhanijow/" TargetMode="External"/><Relationship Id="rId257" Type="http://schemas.openxmlformats.org/officeDocument/2006/relationships/hyperlink" Target="https://qoruz.com/tanyakhanijow/instagram" TargetMode="External"/><Relationship Id="rId258" Type="http://schemas.openxmlformats.org/officeDocument/2006/relationships/hyperlink" Target="https://www.modash.io/content-library/brands/pukka-herbs-examples/influencers" TargetMode="External"/><Relationship Id="rId259" Type="http://schemas.openxmlformats.org/officeDocument/2006/relationships/hyperlink" Target="https://www.instagram.com/kokanheartedgirl/" TargetMode="External"/><Relationship Id="rId260" Type="http://schemas.openxmlformats.org/officeDocument/2006/relationships/hyperlink" Target="https://qoruz.com/kokanheartedgirl" TargetMode="External"/><Relationship Id="rId261" Type="http://schemas.openxmlformats.org/officeDocument/2006/relationships/hyperlink" Target="https://qoruz.com/kokanheartedgirl" TargetMode="External"/><Relationship Id="rId262" Type="http://schemas.openxmlformats.org/officeDocument/2006/relationships/hyperlink" Target="https://www.instagram.com/kirtimehra31/" TargetMode="External"/><Relationship Id="rId263" Type="http://schemas.openxmlformats.org/officeDocument/2006/relationships/hyperlink" Target="https://socialveins.com/influencer/instagram/kirtimehra31" TargetMode="External"/><Relationship Id="rId264" Type="http://schemas.openxmlformats.org/officeDocument/2006/relationships/hyperlink" Target="https://qoruz.com/kirtimehra31/instagram" TargetMode="External"/><Relationship Id="rId265" Type="http://schemas.openxmlformats.org/officeDocument/2006/relationships/hyperlink" Target="https://www.instagram.com/ankushbahuguna/" TargetMode="External"/><Relationship Id="rId266" Type="http://schemas.openxmlformats.org/officeDocument/2006/relationships/hyperlink" Target="https://qoruz.com/ankushbahuguna/instagram" TargetMode="External"/><Relationship Id="rId267" Type="http://schemas.openxmlformats.org/officeDocument/2006/relationships/hyperlink" Target="https://www.netinfluencer.com/selena-gomez-rare-beauty-courts-indian-market-through-influencer-ankush-bahuguna/" TargetMode="External"/><Relationship Id="rId268" Type="http://schemas.openxmlformats.org/officeDocument/2006/relationships/hyperlink" Target="https://www.instagram.com/ankushbahuguna/" TargetMode="External"/><Relationship Id="rId269" Type="http://schemas.openxmlformats.org/officeDocument/2006/relationships/hyperlink" Target="https://qoruz.com/ankushbahuguna/instagram" TargetMode="External"/><Relationship Id="rId270" Type="http://schemas.openxmlformats.org/officeDocument/2006/relationships/hyperlink" Target="https://www.exchange4media.com/digital-news/i-am-not-an-ad-page-i-like-to-create-content-ankush-bahuguna-116914.html" TargetMode="External"/><Relationship Id="rId271" Type="http://schemas.openxmlformats.org/officeDocument/2006/relationships/hyperlink" Target="https://www.instagram.com/aakritiranaofficial/" TargetMode="External"/><Relationship Id="rId272" Type="http://schemas.openxmlformats.org/officeDocument/2006/relationships/hyperlink" Target="https://qoruz.com/aakritiranagill/instagram" TargetMode="External"/><Relationship Id="rId273" Type="http://schemas.openxmlformats.org/officeDocument/2006/relationships/hyperlink" Target="https://ajmarketing.io/post/20-best-instagram-influencers-in-india" TargetMode="External"/><Relationship Id="rId274" Type="http://schemas.openxmlformats.org/officeDocument/2006/relationships/hyperlink" Target="https://www.instagram.com/snehaarora197/" TargetMode="External"/><Relationship Id="rId275" Type="http://schemas.openxmlformats.org/officeDocument/2006/relationships/hyperlink" Target="https://qoruz.com/snehaarora197/instagram" TargetMode="External"/><Relationship Id="rId276" Type="http://schemas.openxmlformats.org/officeDocument/2006/relationships/hyperlink" Target="https://qoruz.com/snehaarora197/instagram" TargetMode="External"/><Relationship Id="rId277" Type="http://schemas.openxmlformats.org/officeDocument/2006/relationships/hyperlink" Target="https://www.instagram.com/nitibhakaul/" TargetMode="External"/><Relationship Id="rId278" Type="http://schemas.openxmlformats.org/officeDocument/2006/relationships/hyperlink" Target="https://creatordb.app/creatorstats/nitibhakaul/" TargetMode="External"/><Relationship Id="rId279" Type="http://schemas.openxmlformats.org/officeDocument/2006/relationships/hyperlink" Target="https://motionapp.com/creator/nitibha-kaul/" TargetMode="External"/><Relationship Id="rId280" Type="http://schemas.openxmlformats.org/officeDocument/2006/relationships/hyperlink" Target="https://www.instagram.com/aashnashroff/" TargetMode="External"/><Relationship Id="rId281" Type="http://schemas.openxmlformats.org/officeDocument/2006/relationships/hyperlink" Target="https://creatordb.app/creatorstats/aashnashroff/" TargetMode="External"/><Relationship Id="rId282" Type="http://schemas.openxmlformats.org/officeDocument/2006/relationships/hyperlink" Target="https://www.bollywoodshaadis.com/articles/aashna-shroff-parents-divorce-single-mother-1500-rs-37-crores-net-worth-dating-armaan-malik-42962" TargetMode="External"/><Relationship Id="rId283" Type="http://schemas.openxmlformats.org/officeDocument/2006/relationships/hyperlink" Target="https://www.instagram.com/styleetvogue/" TargetMode="External"/><Relationship Id="rId284" Type="http://schemas.openxmlformats.org/officeDocument/2006/relationships/hyperlink" Target="https://socialveins.com/influencer/instagram/styleetvogue" TargetMode="External"/><Relationship Id="rId285" Type="http://schemas.openxmlformats.org/officeDocument/2006/relationships/hyperlink" Target="https://idiotic.media/top-kolkata-influencers-on-instagram-to-partner-with-2025/" TargetMode="External"/><Relationship Id="rId286" Type="http://schemas.openxmlformats.org/officeDocument/2006/relationships/hyperlink" Target="https://www.instagram.com/aashnahegde/" TargetMode="External"/><Relationship Id="rId287" Type="http://schemas.openxmlformats.org/officeDocument/2006/relationships/hyperlink" Target="https://representmgmt.in/artists/aashna-hegde" TargetMode="External"/><Relationship Id="rId288" Type="http://schemas.openxmlformats.org/officeDocument/2006/relationships/hyperlink" Target="https://creatordb.app/creatorstats/aashnahegde/" TargetMode="External"/><Relationship Id="rId289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3" t="s">
        <v>7</v>
      </c>
      <c r="C2" s="4" t="n">
        <v>51600000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3" t="s">
        <v>12</v>
      </c>
      <c r="C3" s="4" t="n">
        <v>37800000</v>
      </c>
      <c r="D3" s="2" t="s">
        <v>8</v>
      </c>
      <c r="E3" s="2" t="s">
        <v>13</v>
      </c>
      <c r="F3" s="2" t="s">
        <v>14</v>
      </c>
    </row>
    <row r="4" customFormat="false" ht="15" hidden="false" customHeight="false" outlineLevel="0" collapsed="false">
      <c r="A4" s="2" t="s">
        <v>15</v>
      </c>
      <c r="B4" s="3" t="s">
        <v>16</v>
      </c>
      <c r="C4" s="4" t="n">
        <v>30600000</v>
      </c>
      <c r="D4" s="2" t="s">
        <v>8</v>
      </c>
      <c r="E4" s="2" t="s">
        <v>17</v>
      </c>
      <c r="F4" s="2" t="s">
        <v>18</v>
      </c>
    </row>
    <row r="5" customFormat="false" ht="15" hidden="false" customHeight="false" outlineLevel="0" collapsed="false">
      <c r="A5" s="2" t="s">
        <v>19</v>
      </c>
      <c r="B5" s="3" t="s">
        <v>20</v>
      </c>
      <c r="C5" s="4" t="n">
        <v>29200000</v>
      </c>
      <c r="D5" s="2" t="s">
        <v>21</v>
      </c>
      <c r="E5" s="2" t="s">
        <v>22</v>
      </c>
      <c r="F5" s="2" t="s">
        <v>23</v>
      </c>
    </row>
    <row r="6" customFormat="false" ht="15" hidden="false" customHeight="false" outlineLevel="0" collapsed="false">
      <c r="A6" s="2" t="s">
        <v>24</v>
      </c>
      <c r="B6" s="3" t="s">
        <v>25</v>
      </c>
      <c r="C6" s="4" t="n">
        <v>27891269</v>
      </c>
      <c r="D6" s="2" t="s">
        <v>26</v>
      </c>
      <c r="E6" s="2" t="s">
        <v>27</v>
      </c>
      <c r="F6" s="2" t="s">
        <v>23</v>
      </c>
    </row>
    <row r="7" customFormat="false" ht="15" hidden="false" customHeight="false" outlineLevel="0" collapsed="false">
      <c r="A7" s="2" t="s">
        <v>28</v>
      </c>
      <c r="B7" s="3" t="s">
        <v>29</v>
      </c>
      <c r="C7" s="4" t="n">
        <v>21100000</v>
      </c>
      <c r="D7" s="2" t="s">
        <v>30</v>
      </c>
      <c r="E7" s="2" t="s">
        <v>31</v>
      </c>
      <c r="F7" s="2" t="s">
        <v>32</v>
      </c>
    </row>
    <row r="8" customFormat="false" ht="15" hidden="false" customHeight="false" outlineLevel="0" collapsed="false">
      <c r="A8" s="2" t="s">
        <v>33</v>
      </c>
      <c r="B8" s="3" t="s">
        <v>34</v>
      </c>
      <c r="C8" s="4" t="n">
        <v>17700000</v>
      </c>
      <c r="D8" s="2" t="s">
        <v>26</v>
      </c>
      <c r="E8" s="2" t="s">
        <v>35</v>
      </c>
      <c r="F8" s="2" t="s">
        <v>36</v>
      </c>
    </row>
    <row r="9" customFormat="false" ht="23.85" hidden="false" customHeight="false" outlineLevel="0" collapsed="false">
      <c r="A9" s="2" t="s">
        <v>37</v>
      </c>
      <c r="B9" s="3" t="s">
        <v>38</v>
      </c>
      <c r="C9" s="4" t="n">
        <v>14600000</v>
      </c>
      <c r="D9" s="2" t="s">
        <v>8</v>
      </c>
      <c r="E9" s="2" t="s">
        <v>39</v>
      </c>
      <c r="F9" s="2" t="s">
        <v>23</v>
      </c>
    </row>
    <row r="10" customFormat="false" ht="15" hidden="false" customHeight="false" outlineLevel="0" collapsed="false">
      <c r="A10" s="2" t="s">
        <v>40</v>
      </c>
      <c r="B10" s="3" t="s">
        <v>41</v>
      </c>
      <c r="C10" s="4" t="n">
        <v>13200000</v>
      </c>
      <c r="D10" s="2" t="s">
        <v>26</v>
      </c>
      <c r="E10" s="2" t="s">
        <v>35</v>
      </c>
      <c r="F10" s="2" t="s">
        <v>42</v>
      </c>
    </row>
    <row r="11" customFormat="false" ht="15" hidden="false" customHeight="false" outlineLevel="0" collapsed="false">
      <c r="A11" s="2" t="s">
        <v>43</v>
      </c>
      <c r="B11" s="3" t="s">
        <v>44</v>
      </c>
      <c r="C11" s="4" t="n">
        <v>12500000</v>
      </c>
      <c r="D11" s="2" t="s">
        <v>45</v>
      </c>
      <c r="E11" s="2" t="s">
        <v>46</v>
      </c>
      <c r="F11" s="2" t="s">
        <v>23</v>
      </c>
    </row>
    <row r="12" customFormat="false" ht="15" hidden="false" customHeight="false" outlineLevel="0" collapsed="false">
      <c r="A12" s="2" t="s">
        <v>47</v>
      </c>
      <c r="B12" s="3" t="s">
        <v>48</v>
      </c>
      <c r="C12" s="4" t="n">
        <v>11600000</v>
      </c>
      <c r="D12" s="2" t="s">
        <v>26</v>
      </c>
      <c r="E12" s="2" t="s">
        <v>27</v>
      </c>
      <c r="F12" s="2" t="s">
        <v>23</v>
      </c>
    </row>
    <row r="13" customFormat="false" ht="15" hidden="false" customHeight="false" outlineLevel="0" collapsed="false">
      <c r="A13" s="2" t="s">
        <v>49</v>
      </c>
      <c r="B13" s="3" t="s">
        <v>50</v>
      </c>
      <c r="C13" s="4" t="n">
        <v>10900000</v>
      </c>
      <c r="D13" s="2" t="s">
        <v>45</v>
      </c>
      <c r="E13" s="2" t="s">
        <v>51</v>
      </c>
      <c r="F13" s="2" t="s">
        <v>52</v>
      </c>
    </row>
    <row r="14" customFormat="false" ht="15" hidden="false" customHeight="false" outlineLevel="0" collapsed="false">
      <c r="A14" s="2" t="s">
        <v>53</v>
      </c>
      <c r="B14" s="3" t="s">
        <v>54</v>
      </c>
      <c r="C14" s="4" t="n">
        <v>10400000</v>
      </c>
      <c r="D14" s="2" t="s">
        <v>8</v>
      </c>
      <c r="E14" s="2" t="s">
        <v>55</v>
      </c>
      <c r="F14" s="2" t="s">
        <v>56</v>
      </c>
    </row>
    <row r="15" customFormat="false" ht="15" hidden="false" customHeight="false" outlineLevel="0" collapsed="false">
      <c r="A15" s="2" t="s">
        <v>57</v>
      </c>
      <c r="B15" s="3" t="s">
        <v>58</v>
      </c>
      <c r="C15" s="4" t="n">
        <v>9300000</v>
      </c>
      <c r="D15" s="2" t="s">
        <v>26</v>
      </c>
      <c r="E15" s="2" t="s">
        <v>27</v>
      </c>
      <c r="F15" s="2" t="s">
        <v>59</v>
      </c>
    </row>
    <row r="16" customFormat="false" ht="15" hidden="false" customHeight="false" outlineLevel="0" collapsed="false">
      <c r="A16" s="2" t="s">
        <v>60</v>
      </c>
      <c r="B16" s="3" t="s">
        <v>61</v>
      </c>
      <c r="C16" s="4" t="n">
        <v>9000000</v>
      </c>
      <c r="D16" s="2" t="s">
        <v>26</v>
      </c>
      <c r="E16" s="2" t="s">
        <v>27</v>
      </c>
      <c r="F16" s="2" t="s">
        <v>23</v>
      </c>
    </row>
    <row r="17" customFormat="false" ht="15" hidden="false" customHeight="false" outlineLevel="0" collapsed="false">
      <c r="A17" s="2" t="s">
        <v>62</v>
      </c>
      <c r="B17" s="3" t="s">
        <v>63</v>
      </c>
      <c r="C17" s="4" t="n">
        <v>8700000</v>
      </c>
      <c r="D17" s="2" t="s">
        <v>26</v>
      </c>
      <c r="E17" s="2" t="s">
        <v>64</v>
      </c>
      <c r="F17" s="2" t="s">
        <v>65</v>
      </c>
    </row>
    <row r="18" customFormat="false" ht="23.85" hidden="false" customHeight="false" outlineLevel="0" collapsed="false">
      <c r="A18" s="2" t="s">
        <v>66</v>
      </c>
      <c r="B18" s="3" t="s">
        <v>67</v>
      </c>
      <c r="C18" s="4" t="n">
        <v>8200000</v>
      </c>
      <c r="D18" s="2" t="s">
        <v>68</v>
      </c>
      <c r="E18" s="2" t="s">
        <v>69</v>
      </c>
      <c r="F18" s="2" t="s">
        <v>70</v>
      </c>
    </row>
    <row r="19" customFormat="false" ht="15" hidden="false" customHeight="false" outlineLevel="0" collapsed="false">
      <c r="A19" s="2" t="s">
        <v>71</v>
      </c>
      <c r="B19" s="3" t="s">
        <v>72</v>
      </c>
      <c r="C19" s="4" t="n">
        <v>7600000</v>
      </c>
      <c r="D19" s="2" t="s">
        <v>30</v>
      </c>
      <c r="E19" s="2" t="s">
        <v>73</v>
      </c>
      <c r="F19" s="2" t="s">
        <v>74</v>
      </c>
    </row>
    <row r="20" customFormat="false" ht="15" hidden="false" customHeight="false" outlineLevel="0" collapsed="false">
      <c r="A20" s="2" t="s">
        <v>75</v>
      </c>
      <c r="B20" s="3" t="s">
        <v>76</v>
      </c>
      <c r="C20" s="4" t="n">
        <v>7500000</v>
      </c>
      <c r="D20" s="2" t="s">
        <v>21</v>
      </c>
      <c r="E20" s="2" t="s">
        <v>46</v>
      </c>
      <c r="F20" s="2" t="s">
        <v>23</v>
      </c>
    </row>
    <row r="21" customFormat="false" ht="15" hidden="false" customHeight="false" outlineLevel="0" collapsed="false">
      <c r="A21" s="2" t="s">
        <v>77</v>
      </c>
      <c r="B21" s="3" t="s">
        <v>78</v>
      </c>
      <c r="C21" s="4" t="n">
        <v>7200000</v>
      </c>
      <c r="D21" s="2" t="s">
        <v>79</v>
      </c>
      <c r="E21" s="2" t="s">
        <v>80</v>
      </c>
      <c r="F21" s="2" t="s">
        <v>81</v>
      </c>
    </row>
    <row r="22" customFormat="false" ht="15" hidden="false" customHeight="false" outlineLevel="0" collapsed="false">
      <c r="A22" s="2" t="s">
        <v>82</v>
      </c>
      <c r="B22" s="3" t="s">
        <v>83</v>
      </c>
      <c r="C22" s="4" t="n">
        <v>6900000</v>
      </c>
      <c r="D22" s="2" t="s">
        <v>26</v>
      </c>
      <c r="E22" s="2" t="s">
        <v>84</v>
      </c>
      <c r="F22" s="2" t="s">
        <v>85</v>
      </c>
    </row>
    <row r="23" customFormat="false" ht="15" hidden="false" customHeight="false" outlineLevel="0" collapsed="false">
      <c r="A23" s="2" t="s">
        <v>86</v>
      </c>
      <c r="B23" s="3" t="s">
        <v>87</v>
      </c>
      <c r="C23" s="4" t="n">
        <v>6800000</v>
      </c>
      <c r="D23" s="2" t="s">
        <v>21</v>
      </c>
      <c r="E23" s="2" t="s">
        <v>30</v>
      </c>
      <c r="F23" s="2" t="s">
        <v>88</v>
      </c>
    </row>
    <row r="24" customFormat="false" ht="15" hidden="false" customHeight="false" outlineLevel="0" collapsed="false">
      <c r="A24" s="2" t="s">
        <v>89</v>
      </c>
      <c r="B24" s="3" t="s">
        <v>90</v>
      </c>
      <c r="C24" s="4" t="n">
        <v>6400000</v>
      </c>
      <c r="D24" s="2" t="s">
        <v>26</v>
      </c>
      <c r="E24" s="2" t="s">
        <v>91</v>
      </c>
      <c r="F24" s="2" t="s">
        <v>23</v>
      </c>
    </row>
    <row r="25" customFormat="false" ht="15" hidden="false" customHeight="false" outlineLevel="0" collapsed="false">
      <c r="A25" s="2" t="s">
        <v>92</v>
      </c>
      <c r="B25" s="3" t="s">
        <v>93</v>
      </c>
      <c r="C25" s="4" t="n">
        <v>6100000</v>
      </c>
      <c r="D25" s="2" t="s">
        <v>21</v>
      </c>
      <c r="E25" s="2" t="s">
        <v>94</v>
      </c>
      <c r="F25" s="2" t="s">
        <v>95</v>
      </c>
    </row>
    <row r="26" customFormat="false" ht="15" hidden="false" customHeight="false" outlineLevel="0" collapsed="false">
      <c r="A26" s="2" t="s">
        <v>96</v>
      </c>
      <c r="B26" s="3" t="s">
        <v>97</v>
      </c>
      <c r="C26" s="4" t="n">
        <v>5800000</v>
      </c>
      <c r="D26" s="2" t="s">
        <v>30</v>
      </c>
      <c r="E26" s="2" t="s">
        <v>98</v>
      </c>
      <c r="F26" s="2" t="s">
        <v>99</v>
      </c>
    </row>
    <row r="27" customFormat="false" ht="15" hidden="false" customHeight="false" outlineLevel="0" collapsed="false">
      <c r="A27" s="2" t="s">
        <v>100</v>
      </c>
      <c r="B27" s="3" t="s">
        <v>101</v>
      </c>
      <c r="C27" s="4" t="n">
        <v>5782248</v>
      </c>
      <c r="D27" s="2" t="s">
        <v>8</v>
      </c>
      <c r="E27" s="2" t="s">
        <v>55</v>
      </c>
      <c r="F27" s="2" t="s">
        <v>23</v>
      </c>
    </row>
    <row r="28" customFormat="false" ht="15" hidden="false" customHeight="false" outlineLevel="0" collapsed="false">
      <c r="A28" s="2" t="s">
        <v>102</v>
      </c>
      <c r="B28" s="3" t="s">
        <v>103</v>
      </c>
      <c r="C28" s="4" t="n">
        <v>5300000</v>
      </c>
      <c r="D28" s="2" t="s">
        <v>30</v>
      </c>
      <c r="E28" s="2" t="s">
        <v>104</v>
      </c>
      <c r="F28" s="2" t="s">
        <v>105</v>
      </c>
    </row>
    <row r="29" customFormat="false" ht="15" hidden="false" customHeight="false" outlineLevel="0" collapsed="false">
      <c r="A29" s="2" t="s">
        <v>106</v>
      </c>
      <c r="B29" s="3" t="s">
        <v>107</v>
      </c>
      <c r="C29" s="4" t="n">
        <v>5100000</v>
      </c>
      <c r="D29" s="2" t="s">
        <v>79</v>
      </c>
      <c r="E29" s="2" t="s">
        <v>108</v>
      </c>
      <c r="F29" s="2" t="s">
        <v>23</v>
      </c>
    </row>
    <row r="30" customFormat="false" ht="15" hidden="false" customHeight="false" outlineLevel="0" collapsed="false">
      <c r="A30" s="2" t="s">
        <v>109</v>
      </c>
      <c r="B30" s="3" t="s">
        <v>110</v>
      </c>
      <c r="C30" s="4" t="n">
        <v>4993000</v>
      </c>
      <c r="D30" s="2" t="s">
        <v>21</v>
      </c>
      <c r="E30" s="2" t="s">
        <v>111</v>
      </c>
      <c r="F30" s="2" t="s">
        <v>23</v>
      </c>
    </row>
    <row r="31" customFormat="false" ht="23.85" hidden="false" customHeight="false" outlineLevel="0" collapsed="false">
      <c r="A31" s="2" t="s">
        <v>112</v>
      </c>
      <c r="B31" s="3" t="s">
        <v>113</v>
      </c>
      <c r="C31" s="4" t="n">
        <v>4600000</v>
      </c>
      <c r="D31" s="2" t="s">
        <v>26</v>
      </c>
      <c r="E31" s="2" t="s">
        <v>114</v>
      </c>
      <c r="F31" s="2" t="s">
        <v>115</v>
      </c>
    </row>
    <row r="32" customFormat="false" ht="15" hidden="false" customHeight="false" outlineLevel="0" collapsed="false">
      <c r="A32" s="2" t="s">
        <v>116</v>
      </c>
      <c r="B32" s="3" t="s">
        <v>117</v>
      </c>
      <c r="C32" s="4" t="n">
        <v>4500000</v>
      </c>
      <c r="D32" s="2" t="s">
        <v>118</v>
      </c>
      <c r="E32" s="2" t="s">
        <v>31</v>
      </c>
      <c r="F32" s="2" t="s">
        <v>23</v>
      </c>
    </row>
    <row r="33" customFormat="false" ht="15" hidden="false" customHeight="false" outlineLevel="0" collapsed="false">
      <c r="A33" s="2" t="s">
        <v>119</v>
      </c>
      <c r="B33" s="3" t="s">
        <v>120</v>
      </c>
      <c r="C33" s="4" t="n">
        <v>4430000</v>
      </c>
      <c r="D33" s="2" t="s">
        <v>30</v>
      </c>
      <c r="E33" s="2" t="s">
        <v>121</v>
      </c>
      <c r="F33" s="2" t="s">
        <v>122</v>
      </c>
    </row>
    <row r="34" customFormat="false" ht="15" hidden="false" customHeight="false" outlineLevel="0" collapsed="false">
      <c r="A34" s="2" t="s">
        <v>123</v>
      </c>
      <c r="B34" s="3" t="s">
        <v>124</v>
      </c>
      <c r="C34" s="4" t="n">
        <v>4400000</v>
      </c>
      <c r="D34" s="2" t="s">
        <v>26</v>
      </c>
      <c r="E34" s="2" t="s">
        <v>125</v>
      </c>
      <c r="F34" s="2" t="s">
        <v>126</v>
      </c>
    </row>
    <row r="35" customFormat="false" ht="15" hidden="false" customHeight="false" outlineLevel="0" collapsed="false">
      <c r="A35" s="2" t="s">
        <v>127</v>
      </c>
      <c r="B35" s="3" t="s">
        <v>128</v>
      </c>
      <c r="C35" s="4" t="n">
        <v>4100000</v>
      </c>
      <c r="D35" s="2" t="s">
        <v>30</v>
      </c>
      <c r="E35" s="2" t="s">
        <v>31</v>
      </c>
      <c r="F35" s="2" t="s">
        <v>129</v>
      </c>
    </row>
    <row r="36" customFormat="false" ht="15" hidden="false" customHeight="false" outlineLevel="0" collapsed="false">
      <c r="A36" s="2" t="s">
        <v>130</v>
      </c>
      <c r="B36" s="3" t="s">
        <v>131</v>
      </c>
      <c r="C36" s="4" t="n">
        <v>4100000</v>
      </c>
      <c r="D36" s="2" t="s">
        <v>26</v>
      </c>
      <c r="E36" s="2" t="s">
        <v>132</v>
      </c>
      <c r="F36" s="2" t="s">
        <v>133</v>
      </c>
    </row>
    <row r="37" customFormat="false" ht="15" hidden="false" customHeight="false" outlineLevel="0" collapsed="false">
      <c r="A37" s="2" t="s">
        <v>134</v>
      </c>
      <c r="B37" s="3" t="s">
        <v>135</v>
      </c>
      <c r="C37" s="4" t="n">
        <v>3400000</v>
      </c>
      <c r="D37" s="2" t="s">
        <v>26</v>
      </c>
      <c r="E37" s="2" t="s">
        <v>84</v>
      </c>
      <c r="F37" s="2" t="s">
        <v>85</v>
      </c>
    </row>
    <row r="38" customFormat="false" ht="15" hidden="false" customHeight="false" outlineLevel="0" collapsed="false">
      <c r="A38" s="2" t="s">
        <v>136</v>
      </c>
      <c r="B38" s="3" t="s">
        <v>137</v>
      </c>
      <c r="C38" s="4" t="n">
        <v>3400000</v>
      </c>
      <c r="D38" s="2" t="s">
        <v>138</v>
      </c>
      <c r="E38" s="2" t="s">
        <v>139</v>
      </c>
      <c r="F38" s="2" t="s">
        <v>140</v>
      </c>
    </row>
    <row r="39" customFormat="false" ht="15" hidden="false" customHeight="false" outlineLevel="0" collapsed="false">
      <c r="A39" s="2" t="s">
        <v>141</v>
      </c>
      <c r="B39" s="3" t="s">
        <v>142</v>
      </c>
      <c r="C39" s="4" t="n">
        <v>3200000</v>
      </c>
      <c r="D39" s="2" t="s">
        <v>143</v>
      </c>
      <c r="E39" s="2" t="s">
        <v>144</v>
      </c>
      <c r="F39" s="2" t="s">
        <v>145</v>
      </c>
    </row>
    <row r="40" customFormat="false" ht="23.85" hidden="false" customHeight="false" outlineLevel="0" collapsed="false">
      <c r="A40" s="2" t="s">
        <v>146</v>
      </c>
      <c r="B40" s="3" t="s">
        <v>147</v>
      </c>
      <c r="C40" s="4" t="n">
        <v>3000000</v>
      </c>
      <c r="D40" s="2" t="s">
        <v>118</v>
      </c>
      <c r="E40" s="2" t="s">
        <v>148</v>
      </c>
      <c r="F40" s="2" t="s">
        <v>149</v>
      </c>
    </row>
    <row r="41" customFormat="false" ht="15" hidden="false" customHeight="false" outlineLevel="0" collapsed="false">
      <c r="A41" s="2" t="s">
        <v>150</v>
      </c>
      <c r="B41" s="3" t="s">
        <v>151</v>
      </c>
      <c r="C41" s="4" t="n">
        <v>2900000</v>
      </c>
      <c r="D41" s="2" t="s">
        <v>138</v>
      </c>
      <c r="E41" s="2" t="s">
        <v>152</v>
      </c>
      <c r="F41" s="2" t="s">
        <v>23</v>
      </c>
    </row>
    <row r="42" customFormat="false" ht="15" hidden="false" customHeight="false" outlineLevel="0" collapsed="false">
      <c r="A42" s="2" t="s">
        <v>153</v>
      </c>
      <c r="B42" s="3" t="s">
        <v>154</v>
      </c>
      <c r="C42" s="4" t="n">
        <v>2700000</v>
      </c>
      <c r="D42" s="2" t="s">
        <v>21</v>
      </c>
      <c r="E42" s="2" t="s">
        <v>94</v>
      </c>
      <c r="F42" s="2" t="s">
        <v>155</v>
      </c>
    </row>
    <row r="43" customFormat="false" ht="15" hidden="false" customHeight="false" outlineLevel="0" collapsed="false">
      <c r="A43" s="2" t="s">
        <v>156</v>
      </c>
      <c r="B43" s="3" t="s">
        <v>157</v>
      </c>
      <c r="C43" s="4" t="n">
        <v>2700000</v>
      </c>
      <c r="D43" s="2" t="s">
        <v>8</v>
      </c>
      <c r="E43" s="2" t="s">
        <v>158</v>
      </c>
      <c r="F43" s="2" t="s">
        <v>159</v>
      </c>
    </row>
    <row r="44" customFormat="false" ht="15" hidden="false" customHeight="false" outlineLevel="0" collapsed="false">
      <c r="A44" s="2" t="s">
        <v>160</v>
      </c>
      <c r="B44" s="3" t="s">
        <v>161</v>
      </c>
      <c r="C44" s="4" t="n">
        <v>2600000</v>
      </c>
      <c r="D44" s="2" t="s">
        <v>26</v>
      </c>
      <c r="E44" s="2" t="s">
        <v>162</v>
      </c>
      <c r="F44" s="2" t="s">
        <v>23</v>
      </c>
    </row>
    <row r="45" customFormat="false" ht="15" hidden="false" customHeight="false" outlineLevel="0" collapsed="false">
      <c r="A45" s="2" t="s">
        <v>163</v>
      </c>
      <c r="B45" s="3" t="s">
        <v>164</v>
      </c>
      <c r="C45" s="4" t="n">
        <v>2500000</v>
      </c>
      <c r="D45" s="2" t="s">
        <v>21</v>
      </c>
      <c r="E45" s="2" t="s">
        <v>94</v>
      </c>
      <c r="F45" s="2" t="s">
        <v>23</v>
      </c>
    </row>
    <row r="46" customFormat="false" ht="15" hidden="false" customHeight="false" outlineLevel="0" collapsed="false">
      <c r="A46" s="2" t="s">
        <v>165</v>
      </c>
      <c r="B46" s="3" t="s">
        <v>166</v>
      </c>
      <c r="C46" s="4" t="n">
        <v>2400000</v>
      </c>
      <c r="D46" s="2" t="s">
        <v>138</v>
      </c>
      <c r="E46" s="2" t="s">
        <v>167</v>
      </c>
      <c r="F46" s="2" t="s">
        <v>168</v>
      </c>
    </row>
    <row r="47" customFormat="false" ht="15" hidden="false" customHeight="false" outlineLevel="0" collapsed="false">
      <c r="A47" s="2" t="s">
        <v>169</v>
      </c>
      <c r="B47" s="3" t="s">
        <v>170</v>
      </c>
      <c r="C47" s="4" t="n">
        <v>2400000</v>
      </c>
      <c r="D47" s="2" t="s">
        <v>8</v>
      </c>
      <c r="E47" s="2" t="s">
        <v>171</v>
      </c>
      <c r="F47" s="2" t="s">
        <v>23</v>
      </c>
    </row>
    <row r="48" customFormat="false" ht="23.85" hidden="false" customHeight="false" outlineLevel="0" collapsed="false">
      <c r="A48" s="2" t="s">
        <v>172</v>
      </c>
      <c r="B48" s="3" t="s">
        <v>173</v>
      </c>
      <c r="C48" s="4" t="n">
        <v>2240000</v>
      </c>
      <c r="D48" s="2" t="s">
        <v>138</v>
      </c>
      <c r="E48" s="2" t="s">
        <v>152</v>
      </c>
      <c r="F48" s="2" t="s">
        <v>174</v>
      </c>
    </row>
    <row r="49" customFormat="false" ht="15" hidden="false" customHeight="false" outlineLevel="0" collapsed="false">
      <c r="A49" s="2" t="s">
        <v>175</v>
      </c>
      <c r="B49" s="3" t="s">
        <v>176</v>
      </c>
      <c r="C49" s="4" t="n">
        <v>2100000</v>
      </c>
      <c r="D49" s="2" t="s">
        <v>21</v>
      </c>
      <c r="E49" s="2" t="s">
        <v>46</v>
      </c>
      <c r="F49" s="2" t="s">
        <v>23</v>
      </c>
    </row>
    <row r="50" customFormat="false" ht="15" hidden="false" customHeight="false" outlineLevel="0" collapsed="false">
      <c r="A50" s="2" t="s">
        <v>177</v>
      </c>
      <c r="B50" s="3" t="s">
        <v>178</v>
      </c>
      <c r="C50" s="4" t="n">
        <v>2062648</v>
      </c>
      <c r="D50" s="2" t="s">
        <v>118</v>
      </c>
      <c r="E50" s="2" t="s">
        <v>179</v>
      </c>
      <c r="F50" s="2" t="s">
        <v>180</v>
      </c>
    </row>
    <row r="51" customFormat="false" ht="15" hidden="false" customHeight="false" outlineLevel="0" collapsed="false">
      <c r="A51" s="2" t="s">
        <v>181</v>
      </c>
      <c r="B51" s="3" t="s">
        <v>182</v>
      </c>
      <c r="C51" s="4" t="n">
        <v>2000000</v>
      </c>
      <c r="D51" s="2" t="s">
        <v>118</v>
      </c>
      <c r="E51" s="2" t="s">
        <v>183</v>
      </c>
      <c r="F51" s="2" t="s">
        <v>23</v>
      </c>
    </row>
    <row r="52" customFormat="false" ht="15" hidden="false" customHeight="false" outlineLevel="0" collapsed="false">
      <c r="A52" s="2" t="s">
        <v>184</v>
      </c>
      <c r="B52" s="3" t="s">
        <v>185</v>
      </c>
      <c r="C52" s="4" t="n">
        <v>1900000</v>
      </c>
      <c r="D52" s="2" t="s">
        <v>26</v>
      </c>
      <c r="E52" s="2" t="s">
        <v>186</v>
      </c>
      <c r="F52" s="2" t="s">
        <v>187</v>
      </c>
    </row>
    <row r="53" customFormat="false" ht="15" hidden="false" customHeight="false" outlineLevel="0" collapsed="false">
      <c r="A53" s="2" t="s">
        <v>188</v>
      </c>
      <c r="B53" s="3" t="s">
        <v>189</v>
      </c>
      <c r="C53" s="4" t="n">
        <v>1900000</v>
      </c>
      <c r="D53" s="2" t="s">
        <v>26</v>
      </c>
      <c r="E53" s="2" t="s">
        <v>35</v>
      </c>
      <c r="F53" s="2" t="s">
        <v>85</v>
      </c>
    </row>
    <row r="54" customFormat="false" ht="15" hidden="false" customHeight="false" outlineLevel="0" collapsed="false">
      <c r="A54" s="2" t="s">
        <v>190</v>
      </c>
      <c r="B54" s="3" t="s">
        <v>191</v>
      </c>
      <c r="C54" s="4" t="n">
        <v>1900000</v>
      </c>
      <c r="D54" s="2" t="s">
        <v>8</v>
      </c>
      <c r="E54" s="2" t="s">
        <v>192</v>
      </c>
      <c r="F54" s="2" t="s">
        <v>23</v>
      </c>
    </row>
    <row r="55" customFormat="false" ht="15" hidden="false" customHeight="false" outlineLevel="0" collapsed="false">
      <c r="A55" s="2" t="s">
        <v>193</v>
      </c>
      <c r="B55" s="3" t="s">
        <v>194</v>
      </c>
      <c r="C55" s="4" t="n">
        <v>1800000</v>
      </c>
      <c r="D55" s="2" t="s">
        <v>68</v>
      </c>
      <c r="E55" s="2" t="s">
        <v>69</v>
      </c>
      <c r="F55" s="2" t="s">
        <v>195</v>
      </c>
    </row>
    <row r="56" customFormat="false" ht="15" hidden="false" customHeight="false" outlineLevel="0" collapsed="false">
      <c r="A56" s="2" t="s">
        <v>196</v>
      </c>
      <c r="B56" s="3" t="s">
        <v>197</v>
      </c>
      <c r="C56" s="4" t="n">
        <v>1800000</v>
      </c>
      <c r="D56" s="2" t="s">
        <v>45</v>
      </c>
      <c r="E56" s="2" t="s">
        <v>198</v>
      </c>
      <c r="F56" s="2" t="s">
        <v>199</v>
      </c>
    </row>
    <row r="57" customFormat="false" ht="15" hidden="false" customHeight="false" outlineLevel="0" collapsed="false">
      <c r="A57" s="2" t="s">
        <v>200</v>
      </c>
      <c r="B57" s="3" t="s">
        <v>201</v>
      </c>
      <c r="C57" s="4" t="n">
        <v>1700000</v>
      </c>
      <c r="D57" s="2" t="s">
        <v>26</v>
      </c>
      <c r="E57" s="2" t="s">
        <v>202</v>
      </c>
      <c r="F57" s="2" t="s">
        <v>203</v>
      </c>
    </row>
    <row r="58" customFormat="false" ht="15" hidden="false" customHeight="false" outlineLevel="0" collapsed="false">
      <c r="A58" s="2" t="s">
        <v>204</v>
      </c>
      <c r="B58" s="3" t="s">
        <v>205</v>
      </c>
      <c r="C58" s="4" t="n">
        <v>1700000</v>
      </c>
      <c r="D58" s="2" t="s">
        <v>8</v>
      </c>
      <c r="E58" s="2" t="s">
        <v>206</v>
      </c>
      <c r="F58" s="2" t="s">
        <v>207</v>
      </c>
    </row>
    <row r="59" customFormat="false" ht="15" hidden="false" customHeight="false" outlineLevel="0" collapsed="false">
      <c r="A59" s="2" t="s">
        <v>208</v>
      </c>
      <c r="B59" s="3" t="s">
        <v>209</v>
      </c>
      <c r="C59" s="4" t="n">
        <v>1700000</v>
      </c>
      <c r="D59" s="2" t="s">
        <v>138</v>
      </c>
      <c r="E59" s="2" t="s">
        <v>210</v>
      </c>
      <c r="F59" s="2" t="s">
        <v>211</v>
      </c>
    </row>
    <row r="60" customFormat="false" ht="15" hidden="false" customHeight="false" outlineLevel="0" collapsed="false">
      <c r="A60" s="2" t="s">
        <v>212</v>
      </c>
      <c r="B60" s="3" t="s">
        <v>213</v>
      </c>
      <c r="C60" s="4" t="n">
        <v>1680000</v>
      </c>
      <c r="D60" s="2" t="s">
        <v>26</v>
      </c>
      <c r="E60" s="2" t="s">
        <v>214</v>
      </c>
      <c r="F60" s="2" t="s">
        <v>215</v>
      </c>
    </row>
    <row r="61" customFormat="false" ht="15" hidden="false" customHeight="false" outlineLevel="0" collapsed="false">
      <c r="A61" s="2" t="s">
        <v>216</v>
      </c>
      <c r="B61" s="3" t="s">
        <v>217</v>
      </c>
      <c r="C61" s="4" t="n">
        <v>1600000</v>
      </c>
      <c r="D61" s="2" t="s">
        <v>218</v>
      </c>
      <c r="E61" s="2" t="s">
        <v>108</v>
      </c>
      <c r="F61" s="2" t="s">
        <v>23</v>
      </c>
    </row>
    <row r="62" customFormat="false" ht="15" hidden="false" customHeight="false" outlineLevel="0" collapsed="false">
      <c r="A62" s="2" t="s">
        <v>219</v>
      </c>
      <c r="B62" s="3" t="s">
        <v>220</v>
      </c>
      <c r="C62" s="4" t="n">
        <v>1600000</v>
      </c>
      <c r="D62" s="2" t="s">
        <v>218</v>
      </c>
      <c r="E62" s="2" t="s">
        <v>221</v>
      </c>
      <c r="F62" s="2" t="s">
        <v>23</v>
      </c>
    </row>
    <row r="63" customFormat="false" ht="15" hidden="false" customHeight="false" outlineLevel="0" collapsed="false">
      <c r="A63" s="2" t="s">
        <v>222</v>
      </c>
      <c r="B63" s="3" t="s">
        <v>223</v>
      </c>
      <c r="C63" s="4" t="n">
        <v>1600000</v>
      </c>
      <c r="D63" s="2" t="s">
        <v>8</v>
      </c>
      <c r="E63" s="2" t="s">
        <v>224</v>
      </c>
      <c r="F63" s="2" t="s">
        <v>23</v>
      </c>
    </row>
    <row r="64" customFormat="false" ht="15" hidden="false" customHeight="false" outlineLevel="0" collapsed="false">
      <c r="A64" s="2" t="s">
        <v>225</v>
      </c>
      <c r="B64" s="3" t="s">
        <v>226</v>
      </c>
      <c r="C64" s="4" t="n">
        <v>1599057</v>
      </c>
      <c r="D64" s="2" t="s">
        <v>21</v>
      </c>
      <c r="E64" s="2" t="s">
        <v>227</v>
      </c>
      <c r="F64" s="2" t="s">
        <v>23</v>
      </c>
    </row>
    <row r="65" customFormat="false" ht="23.85" hidden="false" customHeight="false" outlineLevel="0" collapsed="false">
      <c r="A65" s="2" t="s">
        <v>228</v>
      </c>
      <c r="B65" s="3" t="s">
        <v>229</v>
      </c>
      <c r="C65" s="4" t="n">
        <v>1500000</v>
      </c>
      <c r="D65" s="2" t="s">
        <v>143</v>
      </c>
      <c r="E65" s="2" t="s">
        <v>230</v>
      </c>
      <c r="F65" s="2" t="s">
        <v>231</v>
      </c>
    </row>
    <row r="66" customFormat="false" ht="23.85" hidden="false" customHeight="false" outlineLevel="0" collapsed="false">
      <c r="A66" s="2" t="s">
        <v>232</v>
      </c>
      <c r="B66" s="3" t="s">
        <v>233</v>
      </c>
      <c r="C66" s="4" t="n">
        <v>1500000</v>
      </c>
      <c r="D66" s="2" t="s">
        <v>8</v>
      </c>
      <c r="E66" s="2" t="s">
        <v>234</v>
      </c>
      <c r="F66" s="2" t="s">
        <v>235</v>
      </c>
    </row>
    <row r="67" customFormat="false" ht="15" hidden="false" customHeight="false" outlineLevel="0" collapsed="false">
      <c r="A67" s="2" t="s">
        <v>236</v>
      </c>
      <c r="B67" s="3" t="s">
        <v>237</v>
      </c>
      <c r="C67" s="4" t="n">
        <v>1500000</v>
      </c>
      <c r="D67" s="2" t="s">
        <v>218</v>
      </c>
      <c r="E67" s="2" t="s">
        <v>238</v>
      </c>
      <c r="F67" s="2" t="s">
        <v>23</v>
      </c>
    </row>
    <row r="68" customFormat="false" ht="15" hidden="false" customHeight="false" outlineLevel="0" collapsed="false">
      <c r="A68" s="2" t="s">
        <v>239</v>
      </c>
      <c r="B68" s="3" t="s">
        <v>240</v>
      </c>
      <c r="C68" s="4" t="n">
        <v>1500000</v>
      </c>
      <c r="D68" s="2" t="s">
        <v>68</v>
      </c>
      <c r="E68" s="2" t="s">
        <v>241</v>
      </c>
      <c r="F68" s="2" t="s">
        <v>242</v>
      </c>
    </row>
    <row r="69" customFormat="false" ht="15" hidden="false" customHeight="false" outlineLevel="0" collapsed="false">
      <c r="A69" s="2" t="s">
        <v>243</v>
      </c>
      <c r="B69" s="3" t="s">
        <v>244</v>
      </c>
      <c r="C69" s="4" t="n">
        <v>1400000</v>
      </c>
      <c r="D69" s="2" t="s">
        <v>143</v>
      </c>
      <c r="E69" s="2" t="s">
        <v>245</v>
      </c>
      <c r="F69" s="2" t="s">
        <v>23</v>
      </c>
    </row>
    <row r="70" customFormat="false" ht="15" hidden="false" customHeight="false" outlineLevel="0" collapsed="false">
      <c r="A70" s="2" t="s">
        <v>246</v>
      </c>
      <c r="B70" s="3" t="s">
        <v>247</v>
      </c>
      <c r="C70" s="4" t="n">
        <v>1400000</v>
      </c>
      <c r="D70" s="2" t="s">
        <v>218</v>
      </c>
      <c r="E70" s="2" t="s">
        <v>248</v>
      </c>
      <c r="F70" s="2" t="s">
        <v>249</v>
      </c>
    </row>
    <row r="71" customFormat="false" ht="15" hidden="false" customHeight="false" outlineLevel="0" collapsed="false">
      <c r="A71" s="2" t="s">
        <v>250</v>
      </c>
      <c r="B71" s="3" t="s">
        <v>251</v>
      </c>
      <c r="C71" s="4" t="n">
        <v>1400000</v>
      </c>
      <c r="D71" s="2" t="s">
        <v>218</v>
      </c>
      <c r="E71" s="2" t="s">
        <v>30</v>
      </c>
      <c r="F71" s="2" t="s">
        <v>252</v>
      </c>
    </row>
    <row r="72" customFormat="false" ht="23.85" hidden="false" customHeight="false" outlineLevel="0" collapsed="false">
      <c r="A72" s="2" t="s">
        <v>253</v>
      </c>
      <c r="B72" s="3" t="s">
        <v>254</v>
      </c>
      <c r="C72" s="4" t="n">
        <v>1200000</v>
      </c>
      <c r="D72" s="2" t="s">
        <v>218</v>
      </c>
      <c r="E72" s="2" t="s">
        <v>255</v>
      </c>
      <c r="F72" s="2" t="s">
        <v>23</v>
      </c>
    </row>
    <row r="73" customFormat="false" ht="15" hidden="false" customHeight="false" outlineLevel="0" collapsed="false">
      <c r="A73" s="2" t="s">
        <v>256</v>
      </c>
      <c r="B73" s="3" t="s">
        <v>257</v>
      </c>
      <c r="C73" s="4" t="n">
        <v>1160000</v>
      </c>
      <c r="D73" s="2" t="s">
        <v>8</v>
      </c>
      <c r="E73" s="2" t="s">
        <v>258</v>
      </c>
      <c r="F73" s="2" t="s">
        <v>23</v>
      </c>
    </row>
    <row r="74" customFormat="false" ht="23.85" hidden="false" customHeight="false" outlineLevel="0" collapsed="false">
      <c r="A74" s="2" t="s">
        <v>259</v>
      </c>
      <c r="B74" s="3" t="s">
        <v>260</v>
      </c>
      <c r="C74" s="4" t="n">
        <v>1100000</v>
      </c>
      <c r="D74" s="2" t="s">
        <v>26</v>
      </c>
      <c r="E74" s="2" t="s">
        <v>84</v>
      </c>
      <c r="F74" s="2" t="s">
        <v>261</v>
      </c>
    </row>
    <row r="75" customFormat="false" ht="15" hidden="false" customHeight="false" outlineLevel="0" collapsed="false">
      <c r="A75" s="2" t="s">
        <v>262</v>
      </c>
      <c r="B75" s="3" t="s">
        <v>263</v>
      </c>
      <c r="C75" s="4" t="n">
        <v>1100000</v>
      </c>
      <c r="D75" s="2" t="s">
        <v>8</v>
      </c>
      <c r="E75" s="2" t="s">
        <v>224</v>
      </c>
      <c r="F75" s="2" t="s">
        <v>264</v>
      </c>
    </row>
    <row r="76" customFormat="false" ht="15" hidden="false" customHeight="false" outlineLevel="0" collapsed="false">
      <c r="A76" s="2" t="s">
        <v>265</v>
      </c>
      <c r="B76" s="3" t="s">
        <v>266</v>
      </c>
      <c r="C76" s="4" t="n">
        <v>1100000</v>
      </c>
      <c r="D76" s="2" t="s">
        <v>30</v>
      </c>
      <c r="E76" s="2" t="s">
        <v>267</v>
      </c>
      <c r="F76" s="2" t="s">
        <v>23</v>
      </c>
    </row>
    <row r="77" customFormat="false" ht="15" hidden="false" customHeight="false" outlineLevel="0" collapsed="false">
      <c r="A77" s="2" t="s">
        <v>268</v>
      </c>
      <c r="B77" s="3" t="s">
        <v>269</v>
      </c>
      <c r="C77" s="4" t="n">
        <v>1060000</v>
      </c>
      <c r="D77" s="2" t="s">
        <v>8</v>
      </c>
      <c r="E77" s="2" t="s">
        <v>13</v>
      </c>
      <c r="F77" s="2" t="s">
        <v>270</v>
      </c>
    </row>
    <row r="78" customFormat="false" ht="15" hidden="false" customHeight="false" outlineLevel="0" collapsed="false">
      <c r="A78" s="2" t="s">
        <v>271</v>
      </c>
      <c r="B78" s="3" t="s">
        <v>272</v>
      </c>
      <c r="C78" s="4" t="n">
        <v>1010000</v>
      </c>
      <c r="D78" s="2" t="s">
        <v>8</v>
      </c>
      <c r="E78" s="2" t="s">
        <v>273</v>
      </c>
      <c r="F78" s="2" t="s">
        <v>274</v>
      </c>
    </row>
    <row r="79" customFormat="false" ht="23.85" hidden="false" customHeight="false" outlineLevel="0" collapsed="false">
      <c r="A79" s="2" t="s">
        <v>275</v>
      </c>
      <c r="B79" s="3" t="s">
        <v>276</v>
      </c>
      <c r="C79" s="4" t="n">
        <v>1010000</v>
      </c>
      <c r="D79" s="2" t="s">
        <v>68</v>
      </c>
      <c r="E79" s="2" t="s">
        <v>277</v>
      </c>
      <c r="F79" s="2" t="s">
        <v>23</v>
      </c>
    </row>
    <row r="80" customFormat="false" ht="15" hidden="false" customHeight="false" outlineLevel="0" collapsed="false">
      <c r="A80" s="2" t="s">
        <v>278</v>
      </c>
      <c r="B80" s="3" t="s">
        <v>279</v>
      </c>
      <c r="C80" s="4" t="n">
        <v>1000000</v>
      </c>
      <c r="D80" s="2" t="s">
        <v>21</v>
      </c>
      <c r="E80" s="2" t="s">
        <v>280</v>
      </c>
      <c r="F80" s="2" t="s">
        <v>281</v>
      </c>
    </row>
  </sheetData>
  <hyperlinks>
    <hyperlink ref="B2" r:id="rId1" display="@jannatzubair29"/>
    <hyperlink ref="B3" r:id="rId2" display="@anushkasen0408"/>
    <hyperlink ref="B4" r:id="rId3" display="@avneetkaur_13"/>
    <hyperlink ref="B5" r:id="rId4" display="@arishfakhan138"/>
    <hyperlink ref="B6" r:id="rId5" display="@rohittt_09_"/>
    <hyperlink ref="B7" r:id="rId6" display="@elvish_yadav"/>
    <hyperlink ref="B8" r:id="rId7" display="@ashishchanchlani"/>
    <hyperlink ref="B9" r:id="rId8" display="@gima_ashi"/>
    <hyperlink ref="B10" r:id="rId9" display="@lilly"/>
    <hyperlink ref="B11" r:id="rId10" display="@fukra_insaan"/>
    <hyperlink ref="B12" r:id="rId11" display="@adnaan_07dz"/>
    <hyperlink ref="B13" r:id="rId12" display="@souravjoshivlogs"/>
    <hyperlink ref="B14" r:id="rId13" display="@ashnoorkaur"/>
    <hyperlink ref="B15" r:id="rId14" display="@vishalpandey_21"/>
    <hyperlink ref="B16" r:id="rId15" display="@faizbaloch_07"/>
    <hyperlink ref="B17" r:id="rId16" display="@mostlysane"/>
    <hyperlink ref="B18" r:id="rId17" display="@nagmamirajkar"/>
    <hyperlink ref="B19" r:id="rId18" display="@rits_badiani"/>
    <hyperlink ref="B20" r:id="rId19" display="@aditi_bhatia4"/>
    <hyperlink ref="B21" r:id="rId20" display="@sakshimalikk"/>
    <hyperlink ref="B22" r:id="rId21" display="@rjkarishma"/>
    <hyperlink ref="B23" r:id="rId22" display="@parulgargmakeup"/>
    <hyperlink ref="B24" r:id="rId23" display="@shadanfarooqui"/>
    <hyperlink ref="B25" r:id="rId24" display="@mrunu"/>
    <hyperlink ref="B26" r:id="rId25" display="@beerbiceps"/>
    <hyperlink ref="B27" r:id="rId26" display="@_aashikabhatia_"/>
    <hyperlink ref="B28" r:id="rId27" display="@pearlemaany"/>
    <hyperlink ref="B29" r:id="rId28" display="@roshni.kapoor"/>
    <hyperlink ref="B30" r:id="rId29" display="@dimpisanghvi_ws"/>
    <hyperlink ref="B31" r:id="rId30" display="@the.rebel.kid"/>
    <hyperlink ref="B32" r:id="rId31" display="@ianshpandit"/>
    <hyperlink ref="B33" r:id="rId32" display="@aarushbhola17"/>
    <hyperlink ref="B34" r:id="rId33" display="@kushakapila"/>
    <hyperlink ref="B35" r:id="rId34" display="@bhavin_333"/>
    <hyperlink ref="B36" r:id="rId35" display="@urf7i"/>
    <hyperlink ref="B37" r:id="rId36" display="@niharika_nm"/>
    <hyperlink ref="B38" r:id="rId37" display="@mohak.narang"/>
    <hyperlink ref="B39" r:id="rId38" display="@diipakhosla"/>
    <hyperlink ref="B40" r:id="rId39" display="@nancytyagi___"/>
    <hyperlink ref="B41" r:id="rId40" display="@mridulmadhok"/>
    <hyperlink ref="B42" r:id="rId41" display="@divyaagarwal_official"/>
    <hyperlink ref="B43" r:id="rId42" display="@barkhasingh0308"/>
    <hyperlink ref="B44" r:id="rId43" display="@deepesh_zo"/>
    <hyperlink ref="B45" r:id="rId44" display="@anamdarbar97"/>
    <hyperlink ref="B46" r:id="rId45" display="@vaibhav_aroraa"/>
    <hyperlink ref="B47" r:id="rId46" display="@alannapanday"/>
    <hyperlink ref="B48" r:id="rId47" display="@theformaledit"/>
    <hyperlink ref="B49" r:id="rId48" display="@niveditha__gowda"/>
    <hyperlink ref="B50" r:id="rId49" display="@komalpandeyofficial"/>
    <hyperlink ref="B51" r:id="rId50" display="@dolly.jain"/>
    <hyperlink ref="B52" r:id="rId51" display="@dollysingh"/>
    <hyperlink ref="B53" r:id="rId52" display="@danishsait"/>
    <hyperlink ref="B54" r:id="rId53" display="@ishika_taneja"/>
    <hyperlink ref="B55" r:id="rId54" display="@thatbohogirl"/>
    <hyperlink ref="B56" r:id="rId55" display="@saba_ka_jahaan"/>
    <hyperlink ref="B57" r:id="rId56" display="@manjullll"/>
    <hyperlink ref="B58" r:id="rId57" display="@rida.tharanaa"/>
    <hyperlink ref="B59" r:id="rId58" display="@varunsood12"/>
    <hyperlink ref="B60" r:id="rId59" display="@orry1"/>
    <hyperlink ref="B61" r:id="rId60" display="@beingnavi90"/>
    <hyperlink ref="B62" r:id="rId61" display="@shenaztreasury"/>
    <hyperlink ref="B63" r:id="rId62" display="@_varsha.dsouza_"/>
    <hyperlink ref="B64" r:id="rId63" display="@ashi_khanna"/>
    <hyperlink ref="B65" r:id="rId64" display="@shalini.passi"/>
    <hyperlink ref="B66" r:id="rId65" display="@_diya_krishna_"/>
    <hyperlink ref="B67" r:id="rId66" display="@aakanksha.monga"/>
    <hyperlink ref="B68" r:id="rId67" display="@stylish_by_nature"/>
    <hyperlink ref="B69" r:id="rId68" display="@masoomminawala"/>
    <hyperlink ref="B70" r:id="rId69" display="@nikkkhil"/>
    <hyperlink ref="B71" r:id="rId70" display="@tanyakhanijow"/>
    <hyperlink ref="B72" r:id="rId71" display="@kokanheartedgirl"/>
    <hyperlink ref="B73" r:id="rId72" display="@kirtimehra31"/>
    <hyperlink ref="B74" r:id="rId73" display="@ankushbahuguna"/>
    <hyperlink ref="B75" r:id="rId74" display="@aakritiranaofficial"/>
    <hyperlink ref="B76" r:id="rId75" display="@snehaarora197"/>
    <hyperlink ref="B77" r:id="rId76" display="@nitibhakaul"/>
    <hyperlink ref="B78" r:id="rId77" display="@aashnashroff"/>
    <hyperlink ref="B79" r:id="rId78" display="@styleetvogue"/>
    <hyperlink ref="B80" r:id="rId79" display="@aashnaheg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50"/>
    <col collapsed="false" customWidth="true" hidden="false" outlineLevel="0" max="10" min="10" style="0" width="32"/>
    <col collapsed="false" customWidth="true" hidden="false" outlineLevel="0" max="12" min="11" style="0" width="12"/>
    <col collapsed="false" customWidth="true" hidden="false" outlineLevel="0" max="13" min="13" style="0" width="44"/>
  </cols>
  <sheetData>
    <row r="1" customFormat="false" ht="30" hidden="false" customHeight="true" outlineLevel="0" collapsed="false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</row>
    <row r="2" customFormat="false" ht="23.85" hidden="false" customHeight="false" outlineLevel="0" collapsed="false">
      <c r="A2" s="2" t="s">
        <v>6</v>
      </c>
      <c r="B2" s="3" t="s">
        <v>295</v>
      </c>
      <c r="C2" s="4" t="n">
        <v>51600000</v>
      </c>
      <c r="D2" s="2" t="s">
        <v>296</v>
      </c>
      <c r="E2" s="2" t="s">
        <v>297</v>
      </c>
      <c r="F2" s="3" t="s">
        <v>298</v>
      </c>
      <c r="G2" s="2" t="s">
        <v>299</v>
      </c>
      <c r="H2" s="2" t="s">
        <v>300</v>
      </c>
      <c r="I2" s="3" t="s">
        <v>301</v>
      </c>
      <c r="J2" s="2" t="s">
        <v>302</v>
      </c>
      <c r="K2" s="2" t="s">
        <v>303</v>
      </c>
      <c r="L2" s="2" t="s">
        <v>304</v>
      </c>
      <c r="M2" s="2" t="s">
        <v>305</v>
      </c>
    </row>
    <row r="3" customFormat="false" ht="15" hidden="false" customHeight="false" outlineLevel="0" collapsed="false">
      <c r="A3" s="2" t="s">
        <v>6</v>
      </c>
      <c r="B3" s="3" t="s">
        <v>295</v>
      </c>
      <c r="C3" s="4" t="n">
        <v>51600000</v>
      </c>
      <c r="D3" s="2" t="s">
        <v>296</v>
      </c>
      <c r="E3" s="2" t="s">
        <v>297</v>
      </c>
      <c r="F3" s="3" t="s">
        <v>298</v>
      </c>
      <c r="G3" s="2" t="s">
        <v>299</v>
      </c>
      <c r="H3" s="2" t="s">
        <v>306</v>
      </c>
      <c r="I3" s="3" t="s">
        <v>307</v>
      </c>
      <c r="J3" s="2" t="s">
        <v>308</v>
      </c>
      <c r="K3" s="2" t="s">
        <v>303</v>
      </c>
      <c r="L3" s="2" t="s">
        <v>304</v>
      </c>
      <c r="M3" s="2"/>
    </row>
    <row r="4" customFormat="false" ht="23.85" hidden="false" customHeight="false" outlineLevel="0" collapsed="false">
      <c r="A4" s="2" t="s">
        <v>11</v>
      </c>
      <c r="B4" s="3" t="s">
        <v>309</v>
      </c>
      <c r="C4" s="4" t="n">
        <v>37800000</v>
      </c>
      <c r="D4" s="2" t="s">
        <v>310</v>
      </c>
      <c r="E4" s="2" t="s">
        <v>311</v>
      </c>
      <c r="F4" s="3" t="s">
        <v>312</v>
      </c>
      <c r="G4" s="2" t="s">
        <v>313</v>
      </c>
      <c r="H4" s="2" t="s">
        <v>14</v>
      </c>
      <c r="I4" s="3" t="s">
        <v>314</v>
      </c>
      <c r="J4" s="2" t="s">
        <v>315</v>
      </c>
      <c r="K4" s="2" t="s">
        <v>303</v>
      </c>
      <c r="L4" s="2" t="s">
        <v>304</v>
      </c>
      <c r="M4" s="2" t="s">
        <v>316</v>
      </c>
    </row>
    <row r="5" customFormat="false" ht="23.85" hidden="false" customHeight="false" outlineLevel="0" collapsed="false">
      <c r="A5" s="2" t="s">
        <v>15</v>
      </c>
      <c r="B5" s="3" t="s">
        <v>317</v>
      </c>
      <c r="C5" s="4" t="n">
        <v>30600000</v>
      </c>
      <c r="D5" s="2" t="s">
        <v>318</v>
      </c>
      <c r="E5" s="2" t="s">
        <v>311</v>
      </c>
      <c r="F5" s="3" t="s">
        <v>319</v>
      </c>
      <c r="G5" s="2" t="s">
        <v>313</v>
      </c>
      <c r="H5" s="2" t="s">
        <v>18</v>
      </c>
      <c r="I5" s="3" t="s">
        <v>320</v>
      </c>
      <c r="J5" s="2" t="s">
        <v>321</v>
      </c>
      <c r="K5" s="2" t="s">
        <v>322</v>
      </c>
      <c r="L5" s="2" t="s">
        <v>304</v>
      </c>
      <c r="M5" s="2" t="s">
        <v>323</v>
      </c>
    </row>
    <row r="6" customFormat="false" ht="15" hidden="false" customHeight="false" outlineLevel="0" collapsed="false">
      <c r="A6" s="2" t="s">
        <v>19</v>
      </c>
      <c r="B6" s="3" t="s">
        <v>324</v>
      </c>
      <c r="C6" s="4" t="n">
        <v>29200000</v>
      </c>
      <c r="D6" s="2" t="s">
        <v>325</v>
      </c>
      <c r="E6" s="2" t="s">
        <v>326</v>
      </c>
      <c r="F6" s="3" t="s">
        <v>327</v>
      </c>
      <c r="G6" s="2" t="s">
        <v>313</v>
      </c>
      <c r="H6" s="2" t="s">
        <v>328</v>
      </c>
      <c r="I6" s="3" t="s">
        <v>329</v>
      </c>
      <c r="J6" s="2" t="s">
        <v>330</v>
      </c>
      <c r="K6" s="2" t="s">
        <v>331</v>
      </c>
      <c r="L6" s="2" t="s">
        <v>304</v>
      </c>
      <c r="M6" s="2"/>
    </row>
    <row r="7" customFormat="false" ht="23.85" hidden="false" customHeight="false" outlineLevel="0" collapsed="false">
      <c r="A7" s="2" t="s">
        <v>24</v>
      </c>
      <c r="B7" s="3" t="s">
        <v>332</v>
      </c>
      <c r="C7" s="4" t="n">
        <v>27891269</v>
      </c>
      <c r="D7" s="2" t="s">
        <v>333</v>
      </c>
      <c r="E7" s="2" t="s">
        <v>334</v>
      </c>
      <c r="F7" s="3" t="s">
        <v>335</v>
      </c>
      <c r="G7" s="2" t="s">
        <v>313</v>
      </c>
      <c r="H7" s="2" t="s">
        <v>336</v>
      </c>
      <c r="I7" s="3" t="s">
        <v>335</v>
      </c>
      <c r="J7" s="2" t="s">
        <v>337</v>
      </c>
      <c r="K7" s="2" t="s">
        <v>331</v>
      </c>
      <c r="L7" s="2" t="s">
        <v>304</v>
      </c>
      <c r="M7" s="2"/>
    </row>
    <row r="8" customFormat="false" ht="35.05" hidden="false" customHeight="false" outlineLevel="0" collapsed="false">
      <c r="A8" s="2" t="s">
        <v>28</v>
      </c>
      <c r="B8" s="3" t="s">
        <v>338</v>
      </c>
      <c r="C8" s="4" t="n">
        <v>21100000</v>
      </c>
      <c r="D8" s="2" t="s">
        <v>339</v>
      </c>
      <c r="E8" s="2" t="s">
        <v>297</v>
      </c>
      <c r="F8" s="3" t="s">
        <v>340</v>
      </c>
      <c r="G8" s="2" t="s">
        <v>299</v>
      </c>
      <c r="H8" s="2" t="s">
        <v>341</v>
      </c>
      <c r="I8" s="3" t="s">
        <v>342</v>
      </c>
      <c r="J8" s="2" t="s">
        <v>343</v>
      </c>
      <c r="K8" s="2" t="s">
        <v>303</v>
      </c>
      <c r="L8" s="2" t="s">
        <v>304</v>
      </c>
      <c r="M8" s="2" t="s">
        <v>344</v>
      </c>
    </row>
    <row r="9" customFormat="false" ht="15" hidden="false" customHeight="false" outlineLevel="0" collapsed="false">
      <c r="A9" s="2" t="s">
        <v>28</v>
      </c>
      <c r="B9" s="3" t="s">
        <v>338</v>
      </c>
      <c r="C9" s="4" t="n">
        <v>21100000</v>
      </c>
      <c r="D9" s="2" t="s">
        <v>339</v>
      </c>
      <c r="E9" s="2" t="s">
        <v>297</v>
      </c>
      <c r="F9" s="3" t="s">
        <v>340</v>
      </c>
      <c r="G9" s="2" t="s">
        <v>299</v>
      </c>
      <c r="H9" s="2" t="s">
        <v>345</v>
      </c>
      <c r="I9" s="3" t="s">
        <v>342</v>
      </c>
      <c r="J9" s="2" t="s">
        <v>343</v>
      </c>
      <c r="K9" s="2" t="s">
        <v>303</v>
      </c>
      <c r="L9" s="2" t="s">
        <v>304</v>
      </c>
      <c r="M9" s="2"/>
    </row>
    <row r="10" customFormat="false" ht="23.85" hidden="false" customHeight="false" outlineLevel="0" collapsed="false">
      <c r="A10" s="2" t="s">
        <v>33</v>
      </c>
      <c r="B10" s="3" t="s">
        <v>346</v>
      </c>
      <c r="C10" s="4" t="n">
        <v>17700000</v>
      </c>
      <c r="D10" s="2" t="s">
        <v>347</v>
      </c>
      <c r="E10" s="2" t="s">
        <v>348</v>
      </c>
      <c r="F10" s="3" t="s">
        <v>349</v>
      </c>
      <c r="G10" s="2" t="s">
        <v>299</v>
      </c>
      <c r="H10" s="2" t="s">
        <v>36</v>
      </c>
      <c r="I10" s="3" t="s">
        <v>350</v>
      </c>
      <c r="J10" s="2" t="s">
        <v>351</v>
      </c>
      <c r="K10" s="2" t="s">
        <v>322</v>
      </c>
      <c r="L10" s="2" t="s">
        <v>304</v>
      </c>
      <c r="M10" s="2"/>
    </row>
    <row r="11" customFormat="false" ht="23.85" hidden="false" customHeight="false" outlineLevel="0" collapsed="false">
      <c r="A11" s="2" t="s">
        <v>37</v>
      </c>
      <c r="B11" s="3" t="s">
        <v>352</v>
      </c>
      <c r="C11" s="4" t="n">
        <v>14600000</v>
      </c>
      <c r="D11" s="2" t="s">
        <v>353</v>
      </c>
      <c r="E11" s="2" t="s">
        <v>354</v>
      </c>
      <c r="F11" s="3" t="s">
        <v>355</v>
      </c>
      <c r="G11" s="2" t="s">
        <v>313</v>
      </c>
      <c r="H11" s="2" t="s">
        <v>356</v>
      </c>
      <c r="I11" s="3" t="s">
        <v>355</v>
      </c>
      <c r="J11" s="2" t="s">
        <v>330</v>
      </c>
      <c r="K11" s="2" t="s">
        <v>331</v>
      </c>
      <c r="L11" s="2" t="s">
        <v>304</v>
      </c>
      <c r="M11" s="2"/>
    </row>
    <row r="12" customFormat="false" ht="23.85" hidden="false" customHeight="false" outlineLevel="0" collapsed="false">
      <c r="A12" s="2" t="s">
        <v>40</v>
      </c>
      <c r="B12" s="3" t="s">
        <v>357</v>
      </c>
      <c r="C12" s="4" t="n">
        <v>13200000</v>
      </c>
      <c r="D12" s="2" t="s">
        <v>358</v>
      </c>
      <c r="E12" s="2" t="s">
        <v>311</v>
      </c>
      <c r="F12" s="3" t="s">
        <v>359</v>
      </c>
      <c r="G12" s="2" t="s">
        <v>313</v>
      </c>
      <c r="H12" s="2" t="s">
        <v>42</v>
      </c>
      <c r="I12" s="3" t="s">
        <v>360</v>
      </c>
      <c r="J12" s="2" t="s">
        <v>361</v>
      </c>
      <c r="K12" s="2" t="s">
        <v>322</v>
      </c>
      <c r="L12" s="2" t="s">
        <v>304</v>
      </c>
      <c r="M12" s="2" t="s">
        <v>362</v>
      </c>
    </row>
    <row r="13" customFormat="false" ht="15" hidden="false" customHeight="false" outlineLevel="0" collapsed="false">
      <c r="A13" s="2" t="s">
        <v>43</v>
      </c>
      <c r="B13" s="3" t="s">
        <v>363</v>
      </c>
      <c r="C13" s="4" t="n">
        <v>12500000</v>
      </c>
      <c r="D13" s="2" t="s">
        <v>364</v>
      </c>
      <c r="E13" s="2" t="s">
        <v>365</v>
      </c>
      <c r="F13" s="3" t="s">
        <v>366</v>
      </c>
      <c r="G13" s="2" t="s">
        <v>313</v>
      </c>
      <c r="H13" s="2" t="s">
        <v>328</v>
      </c>
      <c r="I13" s="3" t="s">
        <v>367</v>
      </c>
      <c r="J13" s="2" t="s">
        <v>368</v>
      </c>
      <c r="K13" s="2" t="s">
        <v>331</v>
      </c>
      <c r="L13" s="2" t="s">
        <v>304</v>
      </c>
      <c r="M13" s="2"/>
    </row>
    <row r="14" customFormat="false" ht="23.85" hidden="false" customHeight="false" outlineLevel="0" collapsed="false">
      <c r="A14" s="2" t="s">
        <v>47</v>
      </c>
      <c r="B14" s="3" t="s">
        <v>369</v>
      </c>
      <c r="C14" s="4" t="n">
        <v>11600000</v>
      </c>
      <c r="D14" s="2" t="s">
        <v>370</v>
      </c>
      <c r="E14" s="2" t="s">
        <v>371</v>
      </c>
      <c r="F14" s="3" t="s">
        <v>372</v>
      </c>
      <c r="G14" s="2" t="s">
        <v>313</v>
      </c>
      <c r="H14" s="2" t="s">
        <v>373</v>
      </c>
      <c r="I14" s="3" t="s">
        <v>374</v>
      </c>
      <c r="J14" s="2" t="s">
        <v>330</v>
      </c>
      <c r="K14" s="2" t="s">
        <v>331</v>
      </c>
      <c r="L14" s="2" t="s">
        <v>304</v>
      </c>
      <c r="M14" s="2"/>
    </row>
    <row r="15" customFormat="false" ht="23.85" hidden="false" customHeight="false" outlineLevel="0" collapsed="false">
      <c r="A15" s="2" t="s">
        <v>49</v>
      </c>
      <c r="B15" s="3" t="s">
        <v>375</v>
      </c>
      <c r="C15" s="4" t="n">
        <v>10900000</v>
      </c>
      <c r="D15" s="2" t="s">
        <v>376</v>
      </c>
      <c r="E15" s="2" t="s">
        <v>377</v>
      </c>
      <c r="F15" s="3" t="s">
        <v>378</v>
      </c>
      <c r="G15" s="2" t="s">
        <v>379</v>
      </c>
      <c r="H15" s="2" t="s">
        <v>52</v>
      </c>
      <c r="I15" s="3" t="s">
        <v>380</v>
      </c>
      <c r="J15" s="2" t="s">
        <v>381</v>
      </c>
      <c r="K15" s="2" t="s">
        <v>322</v>
      </c>
      <c r="L15" s="2" t="s">
        <v>304</v>
      </c>
      <c r="M15" s="2"/>
    </row>
    <row r="16" customFormat="false" ht="23.85" hidden="false" customHeight="false" outlineLevel="0" collapsed="false">
      <c r="A16" s="2" t="s">
        <v>53</v>
      </c>
      <c r="B16" s="3" t="s">
        <v>382</v>
      </c>
      <c r="C16" s="4" t="n">
        <v>10400000</v>
      </c>
      <c r="D16" s="2" t="s">
        <v>383</v>
      </c>
      <c r="E16" s="2" t="s">
        <v>384</v>
      </c>
      <c r="F16" s="3" t="s">
        <v>385</v>
      </c>
      <c r="G16" s="2" t="s">
        <v>386</v>
      </c>
      <c r="H16" s="2" t="s">
        <v>56</v>
      </c>
      <c r="I16" s="3" t="s">
        <v>387</v>
      </c>
      <c r="J16" s="2" t="s">
        <v>315</v>
      </c>
      <c r="K16" s="2" t="s">
        <v>303</v>
      </c>
      <c r="L16" s="2" t="s">
        <v>304</v>
      </c>
      <c r="M16" s="2" t="s">
        <v>388</v>
      </c>
    </row>
    <row r="17" customFormat="false" ht="15" hidden="false" customHeight="false" outlineLevel="0" collapsed="false">
      <c r="A17" s="2" t="s">
        <v>57</v>
      </c>
      <c r="B17" s="3" t="s">
        <v>389</v>
      </c>
      <c r="C17" s="4" t="n">
        <v>9300000</v>
      </c>
      <c r="D17" s="2" t="s">
        <v>390</v>
      </c>
      <c r="E17" s="2" t="s">
        <v>311</v>
      </c>
      <c r="F17" s="3" t="s">
        <v>391</v>
      </c>
      <c r="G17" s="2" t="s">
        <v>313</v>
      </c>
      <c r="H17" s="2" t="s">
        <v>59</v>
      </c>
      <c r="I17" s="3" t="s">
        <v>391</v>
      </c>
      <c r="J17" s="2" t="s">
        <v>392</v>
      </c>
      <c r="K17" s="2" t="s">
        <v>303</v>
      </c>
      <c r="L17" s="2" t="s">
        <v>304</v>
      </c>
      <c r="M17" s="2"/>
    </row>
    <row r="18" customFormat="false" ht="15" hidden="false" customHeight="false" outlineLevel="0" collapsed="false">
      <c r="A18" s="2" t="s">
        <v>60</v>
      </c>
      <c r="B18" s="3" t="s">
        <v>393</v>
      </c>
      <c r="C18" s="4" t="n">
        <v>9000000</v>
      </c>
      <c r="D18" s="2" t="s">
        <v>394</v>
      </c>
      <c r="E18" s="2" t="s">
        <v>311</v>
      </c>
      <c r="F18" s="3" t="s">
        <v>395</v>
      </c>
      <c r="G18" s="2" t="s">
        <v>313</v>
      </c>
      <c r="H18" s="2" t="s">
        <v>328</v>
      </c>
      <c r="I18" s="3" t="s">
        <v>395</v>
      </c>
      <c r="J18" s="2" t="s">
        <v>330</v>
      </c>
      <c r="K18" s="2" t="s">
        <v>331</v>
      </c>
      <c r="L18" s="2" t="s">
        <v>304</v>
      </c>
      <c r="M18" s="2"/>
    </row>
    <row r="19" customFormat="false" ht="15" hidden="false" customHeight="false" outlineLevel="0" collapsed="false">
      <c r="A19" s="2" t="s">
        <v>62</v>
      </c>
      <c r="B19" s="3" t="s">
        <v>396</v>
      </c>
      <c r="C19" s="4" t="n">
        <v>8700000</v>
      </c>
      <c r="D19" s="2" t="s">
        <v>397</v>
      </c>
      <c r="E19" s="2" t="s">
        <v>311</v>
      </c>
      <c r="F19" s="3" t="s">
        <v>398</v>
      </c>
      <c r="G19" s="2" t="s">
        <v>313</v>
      </c>
      <c r="H19" s="2" t="s">
        <v>399</v>
      </c>
      <c r="I19" s="3" t="s">
        <v>400</v>
      </c>
      <c r="J19" s="2" t="s">
        <v>401</v>
      </c>
      <c r="K19" s="2" t="s">
        <v>322</v>
      </c>
      <c r="L19" s="2" t="s">
        <v>304</v>
      </c>
      <c r="M19" s="2"/>
    </row>
    <row r="20" customFormat="false" ht="15" hidden="false" customHeight="false" outlineLevel="0" collapsed="false">
      <c r="A20" s="2" t="s">
        <v>62</v>
      </c>
      <c r="B20" s="3" t="s">
        <v>396</v>
      </c>
      <c r="C20" s="4" t="n">
        <v>8700000</v>
      </c>
      <c r="D20" s="2" t="s">
        <v>397</v>
      </c>
      <c r="E20" s="2" t="s">
        <v>311</v>
      </c>
      <c r="F20" s="3" t="s">
        <v>398</v>
      </c>
      <c r="G20" s="2" t="s">
        <v>313</v>
      </c>
      <c r="H20" s="2" t="s">
        <v>402</v>
      </c>
      <c r="I20" s="3" t="s">
        <v>403</v>
      </c>
      <c r="J20" s="2" t="s">
        <v>404</v>
      </c>
      <c r="K20" s="2" t="s">
        <v>303</v>
      </c>
      <c r="L20" s="2" t="s">
        <v>304</v>
      </c>
      <c r="M20" s="2"/>
    </row>
    <row r="21" customFormat="false" ht="15" hidden="false" customHeight="false" outlineLevel="0" collapsed="false">
      <c r="A21" s="2" t="s">
        <v>66</v>
      </c>
      <c r="B21" s="3" t="s">
        <v>405</v>
      </c>
      <c r="C21" s="4" t="n">
        <v>8200000</v>
      </c>
      <c r="D21" s="2" t="s">
        <v>406</v>
      </c>
      <c r="E21" s="2" t="s">
        <v>365</v>
      </c>
      <c r="F21" s="3" t="s">
        <v>407</v>
      </c>
      <c r="G21" s="2" t="s">
        <v>313</v>
      </c>
      <c r="H21" s="2" t="s">
        <v>408</v>
      </c>
      <c r="I21" s="3" t="s">
        <v>409</v>
      </c>
      <c r="J21" s="2" t="s">
        <v>410</v>
      </c>
      <c r="K21" s="2" t="s">
        <v>322</v>
      </c>
      <c r="L21" s="2" t="s">
        <v>304</v>
      </c>
      <c r="M21" s="2"/>
    </row>
    <row r="22" customFormat="false" ht="23.85" hidden="false" customHeight="false" outlineLevel="0" collapsed="false">
      <c r="A22" s="2" t="s">
        <v>66</v>
      </c>
      <c r="B22" s="3" t="s">
        <v>405</v>
      </c>
      <c r="C22" s="4" t="n">
        <v>8200000</v>
      </c>
      <c r="D22" s="2" t="s">
        <v>406</v>
      </c>
      <c r="E22" s="2" t="s">
        <v>365</v>
      </c>
      <c r="F22" s="3" t="s">
        <v>407</v>
      </c>
      <c r="G22" s="2" t="s">
        <v>313</v>
      </c>
      <c r="H22" s="2" t="s">
        <v>411</v>
      </c>
      <c r="I22" s="3" t="s">
        <v>412</v>
      </c>
      <c r="J22" s="2" t="s">
        <v>315</v>
      </c>
      <c r="K22" s="2" t="s">
        <v>303</v>
      </c>
      <c r="L22" s="2" t="s">
        <v>304</v>
      </c>
      <c r="M22" s="2"/>
    </row>
    <row r="23" customFormat="false" ht="23.85" hidden="false" customHeight="false" outlineLevel="0" collapsed="false">
      <c r="A23" s="2" t="s">
        <v>66</v>
      </c>
      <c r="B23" s="3" t="s">
        <v>405</v>
      </c>
      <c r="C23" s="4" t="n">
        <v>8200000</v>
      </c>
      <c r="D23" s="2" t="s">
        <v>406</v>
      </c>
      <c r="E23" s="2" t="s">
        <v>365</v>
      </c>
      <c r="F23" s="3" t="s">
        <v>407</v>
      </c>
      <c r="G23" s="2" t="s">
        <v>313</v>
      </c>
      <c r="H23" s="2" t="s">
        <v>413</v>
      </c>
      <c r="I23" s="3" t="s">
        <v>414</v>
      </c>
      <c r="J23" s="2" t="s">
        <v>415</v>
      </c>
      <c r="K23" s="2" t="s">
        <v>303</v>
      </c>
      <c r="L23" s="2" t="s">
        <v>304</v>
      </c>
      <c r="M23" s="2"/>
    </row>
    <row r="24" customFormat="false" ht="15" hidden="false" customHeight="false" outlineLevel="0" collapsed="false">
      <c r="A24" s="2" t="s">
        <v>71</v>
      </c>
      <c r="B24" s="3" t="s">
        <v>416</v>
      </c>
      <c r="C24" s="4" t="n">
        <v>7600000</v>
      </c>
      <c r="D24" s="2" t="s">
        <v>417</v>
      </c>
      <c r="E24" s="2" t="s">
        <v>297</v>
      </c>
      <c r="F24" s="3" t="s">
        <v>418</v>
      </c>
      <c r="G24" s="2" t="s">
        <v>299</v>
      </c>
      <c r="H24" s="2" t="s">
        <v>74</v>
      </c>
      <c r="I24" s="3" t="s">
        <v>419</v>
      </c>
      <c r="J24" s="2" t="s">
        <v>420</v>
      </c>
      <c r="K24" s="2" t="s">
        <v>303</v>
      </c>
      <c r="L24" s="2" t="s">
        <v>304</v>
      </c>
      <c r="M24" s="2"/>
    </row>
    <row r="25" customFormat="false" ht="23.85" hidden="false" customHeight="false" outlineLevel="0" collapsed="false">
      <c r="A25" s="2" t="s">
        <v>75</v>
      </c>
      <c r="B25" s="3" t="s">
        <v>421</v>
      </c>
      <c r="C25" s="4" t="n">
        <v>7500000</v>
      </c>
      <c r="D25" s="2" t="s">
        <v>422</v>
      </c>
      <c r="E25" s="2" t="s">
        <v>311</v>
      </c>
      <c r="F25" s="3" t="s">
        <v>423</v>
      </c>
      <c r="G25" s="2" t="s">
        <v>313</v>
      </c>
      <c r="H25" s="2" t="s">
        <v>424</v>
      </c>
      <c r="I25" s="3" t="s">
        <v>425</v>
      </c>
      <c r="J25" s="2" t="s">
        <v>330</v>
      </c>
      <c r="K25" s="2" t="s">
        <v>331</v>
      </c>
      <c r="L25" s="2" t="s">
        <v>304</v>
      </c>
      <c r="M25" s="2" t="s">
        <v>388</v>
      </c>
    </row>
    <row r="26" customFormat="false" ht="23.85" hidden="false" customHeight="false" outlineLevel="0" collapsed="false">
      <c r="A26" s="2" t="s">
        <v>77</v>
      </c>
      <c r="B26" s="3" t="s">
        <v>426</v>
      </c>
      <c r="C26" s="4" t="n">
        <v>7200000</v>
      </c>
      <c r="D26" s="2" t="s">
        <v>427</v>
      </c>
      <c r="E26" s="2" t="s">
        <v>297</v>
      </c>
      <c r="F26" s="3" t="s">
        <v>428</v>
      </c>
      <c r="G26" s="2" t="s">
        <v>299</v>
      </c>
      <c r="H26" s="2" t="s">
        <v>81</v>
      </c>
      <c r="I26" s="3" t="s">
        <v>429</v>
      </c>
      <c r="J26" s="2" t="s">
        <v>430</v>
      </c>
      <c r="K26" s="2" t="s">
        <v>303</v>
      </c>
      <c r="L26" s="2" t="s">
        <v>304</v>
      </c>
      <c r="M26" s="2" t="s">
        <v>431</v>
      </c>
    </row>
    <row r="27" customFormat="false" ht="35.05" hidden="false" customHeight="false" outlineLevel="0" collapsed="false">
      <c r="A27" s="2" t="s">
        <v>82</v>
      </c>
      <c r="B27" s="3" t="s">
        <v>432</v>
      </c>
      <c r="C27" s="4" t="n">
        <v>6900000</v>
      </c>
      <c r="D27" s="2" t="s">
        <v>433</v>
      </c>
      <c r="E27" s="2" t="s">
        <v>365</v>
      </c>
      <c r="F27" s="3" t="s">
        <v>434</v>
      </c>
      <c r="G27" s="2" t="s">
        <v>313</v>
      </c>
      <c r="H27" s="2" t="s">
        <v>85</v>
      </c>
      <c r="I27" s="2" t="s">
        <v>435</v>
      </c>
      <c r="J27" s="2" t="s">
        <v>436</v>
      </c>
      <c r="K27" s="2" t="s">
        <v>303</v>
      </c>
      <c r="L27" s="2" t="s">
        <v>304</v>
      </c>
      <c r="M27" s="2"/>
    </row>
    <row r="28" customFormat="false" ht="15" hidden="false" customHeight="false" outlineLevel="0" collapsed="false">
      <c r="A28" s="2" t="s">
        <v>86</v>
      </c>
      <c r="B28" s="3" t="s">
        <v>437</v>
      </c>
      <c r="C28" s="4" t="n">
        <v>6800000</v>
      </c>
      <c r="D28" s="2" t="s">
        <v>438</v>
      </c>
      <c r="E28" s="2" t="s">
        <v>365</v>
      </c>
      <c r="F28" s="3" t="s">
        <v>439</v>
      </c>
      <c r="G28" s="2" t="s">
        <v>313</v>
      </c>
      <c r="H28" s="2" t="s">
        <v>88</v>
      </c>
      <c r="I28" s="3" t="s">
        <v>440</v>
      </c>
      <c r="J28" s="2" t="s">
        <v>337</v>
      </c>
      <c r="K28" s="2" t="s">
        <v>303</v>
      </c>
      <c r="L28" s="2" t="s">
        <v>304</v>
      </c>
      <c r="M28" s="2"/>
    </row>
    <row r="29" customFormat="false" ht="23.85" hidden="false" customHeight="false" outlineLevel="0" collapsed="false">
      <c r="A29" s="2" t="s">
        <v>89</v>
      </c>
      <c r="B29" s="3" t="s">
        <v>441</v>
      </c>
      <c r="C29" s="4" t="n">
        <v>6400000</v>
      </c>
      <c r="D29" s="2" t="s">
        <v>442</v>
      </c>
      <c r="E29" s="2" t="s">
        <v>297</v>
      </c>
      <c r="F29" s="3" t="s">
        <v>443</v>
      </c>
      <c r="G29" s="2" t="s">
        <v>299</v>
      </c>
      <c r="H29" s="2" t="s">
        <v>444</v>
      </c>
      <c r="I29" s="3" t="s">
        <v>445</v>
      </c>
      <c r="J29" s="2" t="s">
        <v>330</v>
      </c>
      <c r="K29" s="2" t="s">
        <v>331</v>
      </c>
      <c r="L29" s="2" t="s">
        <v>304</v>
      </c>
      <c r="M29" s="2"/>
    </row>
    <row r="30" customFormat="false" ht="15" hidden="false" customHeight="false" outlineLevel="0" collapsed="false">
      <c r="A30" s="2" t="s">
        <v>92</v>
      </c>
      <c r="B30" s="3" t="s">
        <v>446</v>
      </c>
      <c r="C30" s="4" t="n">
        <v>6100000</v>
      </c>
      <c r="D30" s="2" t="s">
        <v>447</v>
      </c>
      <c r="E30" s="2" t="s">
        <v>326</v>
      </c>
      <c r="F30" s="3" t="s">
        <v>448</v>
      </c>
      <c r="G30" s="2" t="s">
        <v>299</v>
      </c>
      <c r="H30" s="2" t="s">
        <v>95</v>
      </c>
      <c r="I30" s="3" t="s">
        <v>449</v>
      </c>
      <c r="J30" s="2" t="s">
        <v>450</v>
      </c>
      <c r="K30" s="2" t="s">
        <v>322</v>
      </c>
      <c r="L30" s="2" t="s">
        <v>304</v>
      </c>
      <c r="M30" s="2"/>
    </row>
    <row r="31" customFormat="false" ht="23.85" hidden="false" customHeight="false" outlineLevel="0" collapsed="false">
      <c r="A31" s="2" t="s">
        <v>96</v>
      </c>
      <c r="B31" s="3" t="s">
        <v>451</v>
      </c>
      <c r="C31" s="4" t="n">
        <v>5800000</v>
      </c>
      <c r="D31" s="2" t="s">
        <v>452</v>
      </c>
      <c r="E31" s="2" t="s">
        <v>453</v>
      </c>
      <c r="F31" s="3" t="s">
        <v>454</v>
      </c>
      <c r="G31" s="2" t="s">
        <v>386</v>
      </c>
      <c r="H31" s="2" t="s">
        <v>99</v>
      </c>
      <c r="I31" s="3" t="s">
        <v>455</v>
      </c>
      <c r="J31" s="2" t="s">
        <v>456</v>
      </c>
      <c r="K31" s="2" t="s">
        <v>322</v>
      </c>
      <c r="L31" s="2" t="s">
        <v>304</v>
      </c>
      <c r="M31" s="2" t="s">
        <v>457</v>
      </c>
    </row>
    <row r="32" customFormat="false" ht="15" hidden="false" customHeight="false" outlineLevel="0" collapsed="false">
      <c r="A32" s="2" t="s">
        <v>100</v>
      </c>
      <c r="B32" s="3" t="s">
        <v>458</v>
      </c>
      <c r="C32" s="4" t="n">
        <v>5782248</v>
      </c>
      <c r="D32" s="2" t="s">
        <v>333</v>
      </c>
      <c r="E32" s="2" t="s">
        <v>459</v>
      </c>
      <c r="F32" s="3" t="s">
        <v>460</v>
      </c>
      <c r="G32" s="2" t="s">
        <v>461</v>
      </c>
      <c r="H32" s="2" t="s">
        <v>328</v>
      </c>
      <c r="I32" s="3" t="s">
        <v>460</v>
      </c>
      <c r="J32" s="2" t="s">
        <v>337</v>
      </c>
      <c r="K32" s="2" t="s">
        <v>331</v>
      </c>
      <c r="L32" s="2" t="s">
        <v>304</v>
      </c>
      <c r="M32" s="2"/>
    </row>
    <row r="33" customFormat="false" ht="23.85" hidden="false" customHeight="false" outlineLevel="0" collapsed="false">
      <c r="A33" s="2" t="s">
        <v>102</v>
      </c>
      <c r="B33" s="3" t="s">
        <v>462</v>
      </c>
      <c r="C33" s="4" t="n">
        <v>5300000</v>
      </c>
      <c r="D33" s="2" t="s">
        <v>463</v>
      </c>
      <c r="E33" s="2" t="s">
        <v>464</v>
      </c>
      <c r="F33" s="3" t="s">
        <v>465</v>
      </c>
      <c r="G33" s="2" t="s">
        <v>466</v>
      </c>
      <c r="H33" s="2" t="s">
        <v>105</v>
      </c>
      <c r="I33" s="3" t="s">
        <v>467</v>
      </c>
      <c r="J33" s="2" t="s">
        <v>468</v>
      </c>
      <c r="K33" s="2" t="s">
        <v>303</v>
      </c>
      <c r="L33" s="2" t="s">
        <v>304</v>
      </c>
      <c r="M33" s="2"/>
    </row>
    <row r="34" customFormat="false" ht="15" hidden="false" customHeight="false" outlineLevel="0" collapsed="false">
      <c r="A34" s="2" t="s">
        <v>106</v>
      </c>
      <c r="B34" s="3" t="s">
        <v>469</v>
      </c>
      <c r="C34" s="4" t="n">
        <v>5100000</v>
      </c>
      <c r="D34" s="2" t="s">
        <v>470</v>
      </c>
      <c r="E34" s="2" t="s">
        <v>311</v>
      </c>
      <c r="F34" s="3" t="s">
        <v>471</v>
      </c>
      <c r="G34" s="2" t="s">
        <v>313</v>
      </c>
      <c r="H34" s="2" t="s">
        <v>328</v>
      </c>
      <c r="I34" s="3" t="s">
        <v>471</v>
      </c>
      <c r="J34" s="2" t="s">
        <v>330</v>
      </c>
      <c r="K34" s="2" t="s">
        <v>331</v>
      </c>
      <c r="L34" s="2" t="s">
        <v>304</v>
      </c>
      <c r="M34" s="2"/>
    </row>
    <row r="35" customFormat="false" ht="23.85" hidden="false" customHeight="false" outlineLevel="0" collapsed="false">
      <c r="A35" s="2" t="s">
        <v>109</v>
      </c>
      <c r="B35" s="3" t="s">
        <v>472</v>
      </c>
      <c r="C35" s="4" t="n">
        <v>4993000</v>
      </c>
      <c r="D35" s="2" t="s">
        <v>473</v>
      </c>
      <c r="E35" s="2" t="s">
        <v>474</v>
      </c>
      <c r="F35" s="3" t="s">
        <v>475</v>
      </c>
      <c r="G35" s="2" t="s">
        <v>299</v>
      </c>
      <c r="H35" s="2" t="s">
        <v>476</v>
      </c>
      <c r="I35" s="3" t="s">
        <v>475</v>
      </c>
      <c r="J35" s="2" t="s">
        <v>337</v>
      </c>
      <c r="K35" s="2" t="s">
        <v>331</v>
      </c>
      <c r="L35" s="2" t="s">
        <v>304</v>
      </c>
      <c r="M35" s="2"/>
    </row>
    <row r="36" customFormat="false" ht="23.85" hidden="false" customHeight="false" outlineLevel="0" collapsed="false">
      <c r="A36" s="2" t="s">
        <v>112</v>
      </c>
      <c r="B36" s="3" t="s">
        <v>477</v>
      </c>
      <c r="C36" s="4" t="n">
        <v>4600000</v>
      </c>
      <c r="D36" s="2" t="s">
        <v>478</v>
      </c>
      <c r="E36" s="2" t="s">
        <v>479</v>
      </c>
      <c r="F36" s="3" t="s">
        <v>480</v>
      </c>
      <c r="G36" s="2" t="s">
        <v>481</v>
      </c>
      <c r="H36" s="2" t="s">
        <v>482</v>
      </c>
      <c r="I36" s="3" t="s">
        <v>483</v>
      </c>
      <c r="J36" s="2" t="s">
        <v>484</v>
      </c>
      <c r="K36" s="2" t="s">
        <v>322</v>
      </c>
      <c r="L36" s="2" t="s">
        <v>304</v>
      </c>
      <c r="M36" s="2" t="s">
        <v>485</v>
      </c>
    </row>
    <row r="37" customFormat="false" ht="23.85" hidden="false" customHeight="false" outlineLevel="0" collapsed="false">
      <c r="A37" s="2" t="s">
        <v>112</v>
      </c>
      <c r="B37" s="3" t="s">
        <v>477</v>
      </c>
      <c r="C37" s="4" t="n">
        <v>4600000</v>
      </c>
      <c r="D37" s="2" t="s">
        <v>478</v>
      </c>
      <c r="E37" s="2" t="s">
        <v>479</v>
      </c>
      <c r="F37" s="3" t="s">
        <v>480</v>
      </c>
      <c r="G37" s="2" t="s">
        <v>481</v>
      </c>
      <c r="H37" s="2" t="s">
        <v>486</v>
      </c>
      <c r="I37" s="3" t="s">
        <v>487</v>
      </c>
      <c r="J37" s="2" t="s">
        <v>488</v>
      </c>
      <c r="K37" s="2" t="s">
        <v>303</v>
      </c>
      <c r="L37" s="2" t="s">
        <v>304</v>
      </c>
      <c r="M37" s="2"/>
    </row>
    <row r="38" customFormat="false" ht="15" hidden="false" customHeight="false" outlineLevel="0" collapsed="false">
      <c r="A38" s="2" t="s">
        <v>116</v>
      </c>
      <c r="B38" s="3" t="s">
        <v>489</v>
      </c>
      <c r="C38" s="4" t="n">
        <v>4500000</v>
      </c>
      <c r="D38" s="2" t="s">
        <v>490</v>
      </c>
      <c r="E38" s="2" t="s">
        <v>297</v>
      </c>
      <c r="F38" s="3" t="s">
        <v>491</v>
      </c>
      <c r="G38" s="2" t="s">
        <v>299</v>
      </c>
      <c r="H38" s="2" t="s">
        <v>328</v>
      </c>
      <c r="I38" s="3" t="s">
        <v>491</v>
      </c>
      <c r="J38" s="2" t="s">
        <v>330</v>
      </c>
      <c r="K38" s="2" t="s">
        <v>331</v>
      </c>
      <c r="L38" s="2" t="s">
        <v>304</v>
      </c>
      <c r="M38" s="2"/>
    </row>
    <row r="39" customFormat="false" ht="23.85" hidden="false" customHeight="false" outlineLevel="0" collapsed="false">
      <c r="A39" s="2" t="s">
        <v>119</v>
      </c>
      <c r="B39" s="3" t="s">
        <v>492</v>
      </c>
      <c r="C39" s="4" t="n">
        <v>4430000</v>
      </c>
      <c r="D39" s="2" t="s">
        <v>493</v>
      </c>
      <c r="E39" s="2" t="s">
        <v>459</v>
      </c>
      <c r="F39" s="3" t="s">
        <v>494</v>
      </c>
      <c r="G39" s="2" t="s">
        <v>495</v>
      </c>
      <c r="H39" s="2" t="s">
        <v>122</v>
      </c>
      <c r="I39" s="3" t="s">
        <v>494</v>
      </c>
      <c r="J39" s="2" t="s">
        <v>315</v>
      </c>
      <c r="K39" s="2" t="s">
        <v>303</v>
      </c>
      <c r="L39" s="2" t="s">
        <v>304</v>
      </c>
      <c r="M39" s="2"/>
    </row>
    <row r="40" customFormat="false" ht="23.85" hidden="false" customHeight="false" outlineLevel="0" collapsed="false">
      <c r="A40" s="2" t="s">
        <v>123</v>
      </c>
      <c r="B40" s="3" t="s">
        <v>496</v>
      </c>
      <c r="C40" s="4" t="n">
        <v>4400000</v>
      </c>
      <c r="D40" s="2" t="s">
        <v>497</v>
      </c>
      <c r="E40" s="2" t="s">
        <v>297</v>
      </c>
      <c r="F40" s="3" t="s">
        <v>498</v>
      </c>
      <c r="G40" s="2" t="s">
        <v>299</v>
      </c>
      <c r="H40" s="2" t="s">
        <v>126</v>
      </c>
      <c r="I40" s="3" t="s">
        <v>499</v>
      </c>
      <c r="J40" s="2" t="s">
        <v>488</v>
      </c>
      <c r="K40" s="2" t="s">
        <v>303</v>
      </c>
      <c r="L40" s="2" t="s">
        <v>304</v>
      </c>
      <c r="M40" s="2"/>
    </row>
    <row r="41" customFormat="false" ht="15" hidden="false" customHeight="false" outlineLevel="0" collapsed="false">
      <c r="A41" s="2" t="s">
        <v>127</v>
      </c>
      <c r="B41" s="3" t="s">
        <v>500</v>
      </c>
      <c r="C41" s="4" t="n">
        <v>4100000</v>
      </c>
      <c r="D41" s="2" t="s">
        <v>501</v>
      </c>
      <c r="E41" s="2" t="s">
        <v>311</v>
      </c>
      <c r="F41" s="3" t="s">
        <v>502</v>
      </c>
      <c r="G41" s="2" t="s">
        <v>313</v>
      </c>
      <c r="H41" s="2" t="s">
        <v>129</v>
      </c>
      <c r="I41" s="3" t="s">
        <v>503</v>
      </c>
      <c r="J41" s="2" t="s">
        <v>330</v>
      </c>
      <c r="K41" s="2" t="s">
        <v>303</v>
      </c>
      <c r="L41" s="2" t="s">
        <v>304</v>
      </c>
      <c r="M41" s="2"/>
    </row>
    <row r="42" customFormat="false" ht="23.85" hidden="false" customHeight="false" outlineLevel="0" collapsed="false">
      <c r="A42" s="2" t="s">
        <v>130</v>
      </c>
      <c r="B42" s="3" t="s">
        <v>504</v>
      </c>
      <c r="C42" s="4" t="n">
        <v>4100000</v>
      </c>
      <c r="D42" s="2" t="s">
        <v>505</v>
      </c>
      <c r="E42" s="2" t="s">
        <v>506</v>
      </c>
      <c r="F42" s="3" t="s">
        <v>507</v>
      </c>
      <c r="G42" s="2" t="s">
        <v>508</v>
      </c>
      <c r="H42" s="2" t="s">
        <v>509</v>
      </c>
      <c r="I42" s="3" t="s">
        <v>510</v>
      </c>
      <c r="J42" s="2" t="s">
        <v>511</v>
      </c>
      <c r="K42" s="2" t="s">
        <v>322</v>
      </c>
      <c r="L42" s="2" t="s">
        <v>304</v>
      </c>
      <c r="M42" s="2" t="s">
        <v>512</v>
      </c>
    </row>
    <row r="43" customFormat="false" ht="23.85" hidden="false" customHeight="false" outlineLevel="0" collapsed="false">
      <c r="A43" s="2" t="s">
        <v>130</v>
      </c>
      <c r="B43" s="3" t="s">
        <v>504</v>
      </c>
      <c r="C43" s="4" t="n">
        <v>4100000</v>
      </c>
      <c r="D43" s="2" t="s">
        <v>505</v>
      </c>
      <c r="E43" s="2" t="s">
        <v>506</v>
      </c>
      <c r="F43" s="3" t="s">
        <v>507</v>
      </c>
      <c r="G43" s="2" t="s">
        <v>508</v>
      </c>
      <c r="H43" s="2" t="s">
        <v>513</v>
      </c>
      <c r="I43" s="3" t="s">
        <v>514</v>
      </c>
      <c r="J43" s="2" t="s">
        <v>515</v>
      </c>
      <c r="K43" s="2" t="s">
        <v>322</v>
      </c>
      <c r="L43" s="2" t="s">
        <v>304</v>
      </c>
      <c r="M43" s="2"/>
    </row>
    <row r="44" customFormat="false" ht="35.05" hidden="false" customHeight="false" outlineLevel="0" collapsed="false">
      <c r="A44" s="2" t="s">
        <v>134</v>
      </c>
      <c r="B44" s="3" t="s">
        <v>516</v>
      </c>
      <c r="C44" s="4" t="n">
        <v>3400000</v>
      </c>
      <c r="D44" s="2" t="s">
        <v>517</v>
      </c>
      <c r="E44" s="2" t="s">
        <v>365</v>
      </c>
      <c r="F44" s="3" t="s">
        <v>518</v>
      </c>
      <c r="G44" s="2" t="s">
        <v>313</v>
      </c>
      <c r="H44" s="2" t="s">
        <v>85</v>
      </c>
      <c r="I44" s="2" t="s">
        <v>435</v>
      </c>
      <c r="J44" s="2" t="s">
        <v>436</v>
      </c>
      <c r="K44" s="2" t="s">
        <v>303</v>
      </c>
      <c r="L44" s="2" t="s">
        <v>304</v>
      </c>
      <c r="M44" s="2"/>
    </row>
    <row r="45" customFormat="false" ht="23.85" hidden="false" customHeight="false" outlineLevel="0" collapsed="false">
      <c r="A45" s="2" t="s">
        <v>136</v>
      </c>
      <c r="B45" s="3" t="s">
        <v>519</v>
      </c>
      <c r="C45" s="4" t="n">
        <v>3400000</v>
      </c>
      <c r="D45" s="2" t="s">
        <v>520</v>
      </c>
      <c r="E45" s="2" t="s">
        <v>521</v>
      </c>
      <c r="F45" s="3" t="s">
        <v>522</v>
      </c>
      <c r="G45" s="2" t="s">
        <v>313</v>
      </c>
      <c r="H45" s="2" t="s">
        <v>140</v>
      </c>
      <c r="I45" s="3" t="s">
        <v>523</v>
      </c>
      <c r="J45" s="2" t="s">
        <v>524</v>
      </c>
      <c r="K45" s="2" t="s">
        <v>322</v>
      </c>
      <c r="L45" s="2" t="s">
        <v>304</v>
      </c>
      <c r="M45" s="2"/>
    </row>
    <row r="46" customFormat="false" ht="23.85" hidden="false" customHeight="false" outlineLevel="0" collapsed="false">
      <c r="A46" s="2" t="s">
        <v>141</v>
      </c>
      <c r="B46" s="3" t="s">
        <v>525</v>
      </c>
      <c r="C46" s="4" t="n">
        <v>3200000</v>
      </c>
      <c r="D46" s="2" t="s">
        <v>526</v>
      </c>
      <c r="E46" s="2" t="s">
        <v>311</v>
      </c>
      <c r="F46" s="3" t="s">
        <v>527</v>
      </c>
      <c r="G46" s="2" t="s">
        <v>313</v>
      </c>
      <c r="H46" s="2" t="s">
        <v>528</v>
      </c>
      <c r="I46" s="3" t="s">
        <v>529</v>
      </c>
      <c r="J46" s="2" t="s">
        <v>530</v>
      </c>
      <c r="K46" s="2" t="s">
        <v>322</v>
      </c>
      <c r="L46" s="2" t="s">
        <v>304</v>
      </c>
      <c r="M46" s="2"/>
    </row>
    <row r="47" customFormat="false" ht="15" hidden="false" customHeight="false" outlineLevel="0" collapsed="false">
      <c r="A47" s="2" t="s">
        <v>141</v>
      </c>
      <c r="B47" s="3" t="s">
        <v>525</v>
      </c>
      <c r="C47" s="4" t="n">
        <v>3200000</v>
      </c>
      <c r="D47" s="2" t="s">
        <v>526</v>
      </c>
      <c r="E47" s="2" t="s">
        <v>311</v>
      </c>
      <c r="F47" s="3" t="s">
        <v>527</v>
      </c>
      <c r="G47" s="2" t="s">
        <v>313</v>
      </c>
      <c r="H47" s="2" t="s">
        <v>531</v>
      </c>
      <c r="I47" s="3" t="s">
        <v>532</v>
      </c>
      <c r="J47" s="2" t="s">
        <v>533</v>
      </c>
      <c r="K47" s="2" t="s">
        <v>322</v>
      </c>
      <c r="L47" s="2" t="s">
        <v>304</v>
      </c>
      <c r="M47" s="2"/>
    </row>
    <row r="48" customFormat="false" ht="35.05" hidden="false" customHeight="false" outlineLevel="0" collapsed="false">
      <c r="A48" s="2" t="s">
        <v>146</v>
      </c>
      <c r="B48" s="3" t="s">
        <v>534</v>
      </c>
      <c r="C48" s="4" t="n">
        <v>3000000</v>
      </c>
      <c r="D48" s="2" t="s">
        <v>535</v>
      </c>
      <c r="E48" s="2" t="s">
        <v>459</v>
      </c>
      <c r="F48" s="3" t="s">
        <v>536</v>
      </c>
      <c r="G48" s="2" t="s">
        <v>537</v>
      </c>
      <c r="H48" s="2" t="s">
        <v>538</v>
      </c>
      <c r="I48" s="3" t="s">
        <v>539</v>
      </c>
      <c r="J48" s="2" t="s">
        <v>540</v>
      </c>
      <c r="K48" s="2" t="s">
        <v>322</v>
      </c>
      <c r="L48" s="2" t="s">
        <v>304</v>
      </c>
      <c r="M48" s="2"/>
    </row>
    <row r="49" customFormat="false" ht="15" hidden="false" customHeight="false" outlineLevel="0" collapsed="false">
      <c r="A49" s="2" t="s">
        <v>146</v>
      </c>
      <c r="B49" s="3" t="s">
        <v>534</v>
      </c>
      <c r="C49" s="4" t="n">
        <v>3000000</v>
      </c>
      <c r="D49" s="2" t="s">
        <v>535</v>
      </c>
      <c r="E49" s="2" t="s">
        <v>459</v>
      </c>
      <c r="F49" s="3" t="s">
        <v>536</v>
      </c>
      <c r="G49" s="2" t="s">
        <v>537</v>
      </c>
      <c r="H49" s="2" t="s">
        <v>541</v>
      </c>
      <c r="I49" s="3" t="s">
        <v>542</v>
      </c>
      <c r="J49" s="2" t="s">
        <v>543</v>
      </c>
      <c r="K49" s="2" t="s">
        <v>303</v>
      </c>
      <c r="L49" s="2" t="s">
        <v>304</v>
      </c>
      <c r="M49" s="2"/>
    </row>
    <row r="50" customFormat="false" ht="23.85" hidden="false" customHeight="false" outlineLevel="0" collapsed="false">
      <c r="A50" s="2" t="s">
        <v>150</v>
      </c>
      <c r="B50" s="3" t="s">
        <v>544</v>
      </c>
      <c r="C50" s="4" t="n">
        <v>2900000</v>
      </c>
      <c r="D50" s="2" t="s">
        <v>545</v>
      </c>
      <c r="E50" s="2" t="s">
        <v>311</v>
      </c>
      <c r="F50" s="3" t="s">
        <v>546</v>
      </c>
      <c r="G50" s="2" t="s">
        <v>313</v>
      </c>
      <c r="H50" s="2" t="s">
        <v>547</v>
      </c>
      <c r="I50" s="3" t="s">
        <v>546</v>
      </c>
      <c r="J50" s="2" t="s">
        <v>330</v>
      </c>
      <c r="K50" s="2" t="s">
        <v>331</v>
      </c>
      <c r="L50" s="2" t="s">
        <v>304</v>
      </c>
      <c r="M50" s="2"/>
    </row>
    <row r="51" customFormat="false" ht="15" hidden="false" customHeight="false" outlineLevel="0" collapsed="false">
      <c r="A51" s="2" t="s">
        <v>153</v>
      </c>
      <c r="B51" s="3" t="s">
        <v>548</v>
      </c>
      <c r="C51" s="4" t="n">
        <v>2700000</v>
      </c>
      <c r="D51" s="2" t="s">
        <v>549</v>
      </c>
      <c r="E51" s="2" t="s">
        <v>311</v>
      </c>
      <c r="F51" s="3" t="s">
        <v>550</v>
      </c>
      <c r="G51" s="2" t="s">
        <v>313</v>
      </c>
      <c r="H51" s="2" t="s">
        <v>155</v>
      </c>
      <c r="I51" s="3" t="s">
        <v>551</v>
      </c>
      <c r="J51" s="2" t="s">
        <v>552</v>
      </c>
      <c r="K51" s="2" t="s">
        <v>322</v>
      </c>
      <c r="L51" s="2" t="s">
        <v>304</v>
      </c>
      <c r="M51" s="2"/>
    </row>
    <row r="52" customFormat="false" ht="23.85" hidden="false" customHeight="false" outlineLevel="0" collapsed="false">
      <c r="A52" s="2" t="s">
        <v>156</v>
      </c>
      <c r="B52" s="3" t="s">
        <v>553</v>
      </c>
      <c r="C52" s="4" t="n">
        <v>2700000</v>
      </c>
      <c r="D52" s="2" t="s">
        <v>554</v>
      </c>
      <c r="E52" s="2" t="s">
        <v>297</v>
      </c>
      <c r="F52" s="3" t="s">
        <v>555</v>
      </c>
      <c r="G52" s="2" t="s">
        <v>299</v>
      </c>
      <c r="H52" s="2" t="s">
        <v>556</v>
      </c>
      <c r="I52" s="3" t="s">
        <v>557</v>
      </c>
      <c r="J52" s="2" t="s">
        <v>558</v>
      </c>
      <c r="K52" s="2" t="s">
        <v>322</v>
      </c>
      <c r="L52" s="2" t="s">
        <v>304</v>
      </c>
      <c r="M52" s="2"/>
    </row>
    <row r="53" customFormat="false" ht="15" hidden="false" customHeight="false" outlineLevel="0" collapsed="false">
      <c r="A53" s="2" t="s">
        <v>156</v>
      </c>
      <c r="B53" s="3" t="s">
        <v>553</v>
      </c>
      <c r="C53" s="4" t="n">
        <v>2700000</v>
      </c>
      <c r="D53" s="2" t="s">
        <v>554</v>
      </c>
      <c r="E53" s="2" t="s">
        <v>297</v>
      </c>
      <c r="F53" s="3" t="s">
        <v>555</v>
      </c>
      <c r="G53" s="2" t="s">
        <v>299</v>
      </c>
      <c r="H53" s="2" t="s">
        <v>559</v>
      </c>
      <c r="I53" s="3" t="s">
        <v>560</v>
      </c>
      <c r="J53" s="2" t="s">
        <v>561</v>
      </c>
      <c r="K53" s="2" t="s">
        <v>322</v>
      </c>
      <c r="L53" s="2" t="s">
        <v>304</v>
      </c>
      <c r="M53" s="2"/>
    </row>
    <row r="54" customFormat="false" ht="15" hidden="false" customHeight="false" outlineLevel="0" collapsed="false">
      <c r="A54" s="2" t="s">
        <v>156</v>
      </c>
      <c r="B54" s="3" t="s">
        <v>553</v>
      </c>
      <c r="C54" s="4" t="n">
        <v>2700000</v>
      </c>
      <c r="D54" s="2" t="s">
        <v>554</v>
      </c>
      <c r="E54" s="2" t="s">
        <v>297</v>
      </c>
      <c r="F54" s="3" t="s">
        <v>555</v>
      </c>
      <c r="G54" s="2" t="s">
        <v>299</v>
      </c>
      <c r="H54" s="2" t="s">
        <v>562</v>
      </c>
      <c r="I54" s="3" t="s">
        <v>563</v>
      </c>
      <c r="J54" s="2" t="s">
        <v>564</v>
      </c>
      <c r="K54" s="2" t="s">
        <v>322</v>
      </c>
      <c r="L54" s="2" t="s">
        <v>304</v>
      </c>
      <c r="M54" s="2"/>
    </row>
    <row r="55" customFormat="false" ht="23.85" hidden="false" customHeight="false" outlineLevel="0" collapsed="false">
      <c r="A55" s="2" t="s">
        <v>160</v>
      </c>
      <c r="B55" s="3" t="s">
        <v>565</v>
      </c>
      <c r="C55" s="4" t="n">
        <v>2600000</v>
      </c>
      <c r="D55" s="2" t="s">
        <v>566</v>
      </c>
      <c r="E55" s="2" t="s">
        <v>567</v>
      </c>
      <c r="F55" s="3" t="s">
        <v>568</v>
      </c>
      <c r="G55" s="2" t="s">
        <v>508</v>
      </c>
      <c r="H55" s="2" t="s">
        <v>328</v>
      </c>
      <c r="I55" s="3" t="s">
        <v>569</v>
      </c>
      <c r="J55" s="2" t="s">
        <v>330</v>
      </c>
      <c r="K55" s="2" t="s">
        <v>331</v>
      </c>
      <c r="L55" s="2" t="s">
        <v>304</v>
      </c>
      <c r="M55" s="2"/>
    </row>
    <row r="56" customFormat="false" ht="15" hidden="false" customHeight="false" outlineLevel="0" collapsed="false">
      <c r="A56" s="2" t="s">
        <v>163</v>
      </c>
      <c r="B56" s="3" t="s">
        <v>570</v>
      </c>
      <c r="C56" s="4" t="n">
        <v>2500000</v>
      </c>
      <c r="D56" s="2" t="s">
        <v>571</v>
      </c>
      <c r="E56" s="2" t="s">
        <v>311</v>
      </c>
      <c r="F56" s="3" t="s">
        <v>572</v>
      </c>
      <c r="G56" s="2" t="s">
        <v>313</v>
      </c>
      <c r="H56" s="2" t="s">
        <v>328</v>
      </c>
      <c r="I56" s="3" t="s">
        <v>572</v>
      </c>
      <c r="J56" s="2" t="s">
        <v>330</v>
      </c>
      <c r="K56" s="2" t="s">
        <v>331</v>
      </c>
      <c r="L56" s="2" t="s">
        <v>304</v>
      </c>
      <c r="M56" s="2"/>
    </row>
    <row r="57" customFormat="false" ht="15" hidden="false" customHeight="false" outlineLevel="0" collapsed="false">
      <c r="A57" s="2" t="s">
        <v>165</v>
      </c>
      <c r="B57" s="3" t="s">
        <v>573</v>
      </c>
      <c r="C57" s="4" t="n">
        <v>2400000</v>
      </c>
      <c r="D57" s="2" t="s">
        <v>574</v>
      </c>
      <c r="E57" s="2" t="s">
        <v>297</v>
      </c>
      <c r="F57" s="3" t="s">
        <v>575</v>
      </c>
      <c r="G57" s="2" t="s">
        <v>299</v>
      </c>
      <c r="H57" s="2" t="s">
        <v>168</v>
      </c>
      <c r="I57" s="3" t="s">
        <v>576</v>
      </c>
      <c r="J57" s="2" t="s">
        <v>415</v>
      </c>
      <c r="K57" s="2" t="s">
        <v>303</v>
      </c>
      <c r="L57" s="2" t="s">
        <v>304</v>
      </c>
      <c r="M57" s="2"/>
    </row>
    <row r="58" customFormat="false" ht="35.05" hidden="false" customHeight="false" outlineLevel="0" collapsed="false">
      <c r="A58" s="2" t="s">
        <v>169</v>
      </c>
      <c r="B58" s="3" t="s">
        <v>577</v>
      </c>
      <c r="C58" s="4" t="n">
        <v>2400000</v>
      </c>
      <c r="D58" s="2" t="s">
        <v>578</v>
      </c>
      <c r="E58" s="2" t="s">
        <v>365</v>
      </c>
      <c r="F58" s="3" t="s">
        <v>579</v>
      </c>
      <c r="G58" s="2" t="s">
        <v>313</v>
      </c>
      <c r="H58" s="2" t="s">
        <v>580</v>
      </c>
      <c r="I58" s="3" t="s">
        <v>579</v>
      </c>
      <c r="J58" s="2" t="s">
        <v>330</v>
      </c>
      <c r="K58" s="2" t="s">
        <v>331</v>
      </c>
      <c r="L58" s="2" t="s">
        <v>304</v>
      </c>
      <c r="M58" s="2"/>
    </row>
    <row r="59" customFormat="false" ht="23.85" hidden="false" customHeight="false" outlineLevel="0" collapsed="false">
      <c r="A59" s="2" t="s">
        <v>172</v>
      </c>
      <c r="B59" s="3" t="s">
        <v>581</v>
      </c>
      <c r="C59" s="4" t="n">
        <v>2240000</v>
      </c>
      <c r="D59" s="2" t="s">
        <v>582</v>
      </c>
      <c r="E59" s="2" t="s">
        <v>583</v>
      </c>
      <c r="F59" s="3" t="s">
        <v>584</v>
      </c>
      <c r="G59" s="2" t="s">
        <v>585</v>
      </c>
      <c r="H59" s="2" t="s">
        <v>586</v>
      </c>
      <c r="I59" s="3" t="s">
        <v>587</v>
      </c>
      <c r="J59" s="2" t="s">
        <v>415</v>
      </c>
      <c r="K59" s="2" t="s">
        <v>303</v>
      </c>
      <c r="L59" s="2" t="s">
        <v>304</v>
      </c>
      <c r="M59" s="2"/>
    </row>
    <row r="60" customFormat="false" ht="23.85" hidden="false" customHeight="false" outlineLevel="0" collapsed="false">
      <c r="A60" s="2" t="s">
        <v>172</v>
      </c>
      <c r="B60" s="3" t="s">
        <v>581</v>
      </c>
      <c r="C60" s="4" t="n">
        <v>2240000</v>
      </c>
      <c r="D60" s="2" t="s">
        <v>582</v>
      </c>
      <c r="E60" s="2" t="s">
        <v>583</v>
      </c>
      <c r="F60" s="3" t="s">
        <v>584</v>
      </c>
      <c r="G60" s="2" t="s">
        <v>585</v>
      </c>
      <c r="H60" s="2" t="s">
        <v>588</v>
      </c>
      <c r="I60" s="3" t="s">
        <v>589</v>
      </c>
      <c r="J60" s="2" t="s">
        <v>590</v>
      </c>
      <c r="K60" s="2" t="s">
        <v>303</v>
      </c>
      <c r="L60" s="2" t="s">
        <v>304</v>
      </c>
      <c r="M60" s="2"/>
    </row>
    <row r="61" customFormat="false" ht="15" hidden="false" customHeight="false" outlineLevel="0" collapsed="false">
      <c r="A61" s="2" t="s">
        <v>175</v>
      </c>
      <c r="B61" s="3" t="s">
        <v>591</v>
      </c>
      <c r="C61" s="4" t="n">
        <v>2100000</v>
      </c>
      <c r="D61" s="2" t="s">
        <v>592</v>
      </c>
      <c r="E61" s="2" t="s">
        <v>593</v>
      </c>
      <c r="F61" s="3" t="s">
        <v>594</v>
      </c>
      <c r="G61" s="2" t="s">
        <v>537</v>
      </c>
      <c r="H61" s="2" t="s">
        <v>595</v>
      </c>
      <c r="I61" s="3" t="s">
        <v>594</v>
      </c>
      <c r="J61" s="2" t="s">
        <v>337</v>
      </c>
      <c r="K61" s="2" t="s">
        <v>331</v>
      </c>
      <c r="L61" s="2" t="s">
        <v>304</v>
      </c>
      <c r="M61" s="2"/>
    </row>
    <row r="62" customFormat="false" ht="35.05" hidden="false" customHeight="false" outlineLevel="0" collapsed="false">
      <c r="A62" s="2" t="s">
        <v>177</v>
      </c>
      <c r="B62" s="3" t="s">
        <v>596</v>
      </c>
      <c r="C62" s="4" t="n">
        <v>2062648</v>
      </c>
      <c r="D62" s="2" t="s">
        <v>333</v>
      </c>
      <c r="E62" s="2" t="s">
        <v>459</v>
      </c>
      <c r="F62" s="3" t="s">
        <v>597</v>
      </c>
      <c r="G62" s="2" t="s">
        <v>537</v>
      </c>
      <c r="H62" s="2" t="s">
        <v>85</v>
      </c>
      <c r="I62" s="3" t="s">
        <v>598</v>
      </c>
      <c r="J62" s="2" t="s">
        <v>599</v>
      </c>
      <c r="K62" s="2" t="s">
        <v>322</v>
      </c>
      <c r="L62" s="2" t="s">
        <v>304</v>
      </c>
      <c r="M62" s="2"/>
    </row>
    <row r="63" customFormat="false" ht="23.85" hidden="false" customHeight="false" outlineLevel="0" collapsed="false">
      <c r="A63" s="2" t="s">
        <v>177</v>
      </c>
      <c r="B63" s="3" t="s">
        <v>596</v>
      </c>
      <c r="C63" s="4" t="n">
        <v>2062648</v>
      </c>
      <c r="D63" s="2" t="s">
        <v>333</v>
      </c>
      <c r="E63" s="2" t="s">
        <v>459</v>
      </c>
      <c r="F63" s="3" t="s">
        <v>597</v>
      </c>
      <c r="G63" s="2" t="s">
        <v>537</v>
      </c>
      <c r="H63" s="2" t="s">
        <v>600</v>
      </c>
      <c r="I63" s="3" t="s">
        <v>597</v>
      </c>
      <c r="J63" s="2" t="s">
        <v>315</v>
      </c>
      <c r="K63" s="2" t="s">
        <v>303</v>
      </c>
      <c r="L63" s="2" t="s">
        <v>304</v>
      </c>
      <c r="M63" s="2"/>
    </row>
    <row r="64" customFormat="false" ht="23.85" hidden="false" customHeight="false" outlineLevel="0" collapsed="false">
      <c r="A64" s="2" t="s">
        <v>181</v>
      </c>
      <c r="B64" s="3" t="s">
        <v>601</v>
      </c>
      <c r="C64" s="4" t="n">
        <v>2000000</v>
      </c>
      <c r="D64" s="2" t="s">
        <v>602</v>
      </c>
      <c r="E64" s="2" t="s">
        <v>603</v>
      </c>
      <c r="F64" s="3" t="s">
        <v>604</v>
      </c>
      <c r="G64" s="2" t="s">
        <v>508</v>
      </c>
      <c r="H64" s="2" t="s">
        <v>328</v>
      </c>
      <c r="I64" s="3" t="s">
        <v>605</v>
      </c>
      <c r="J64" s="2" t="s">
        <v>606</v>
      </c>
      <c r="K64" s="2" t="s">
        <v>331</v>
      </c>
      <c r="L64" s="2" t="s">
        <v>304</v>
      </c>
      <c r="M64" s="2"/>
    </row>
    <row r="65" customFormat="false" ht="23.85" hidden="false" customHeight="false" outlineLevel="0" collapsed="false">
      <c r="A65" s="2" t="s">
        <v>184</v>
      </c>
      <c r="B65" s="3" t="s">
        <v>607</v>
      </c>
      <c r="C65" s="4" t="n">
        <v>1900000</v>
      </c>
      <c r="D65" s="2" t="s">
        <v>608</v>
      </c>
      <c r="E65" s="2" t="s">
        <v>297</v>
      </c>
      <c r="F65" s="3" t="s">
        <v>609</v>
      </c>
      <c r="G65" s="2" t="s">
        <v>299</v>
      </c>
      <c r="H65" s="2" t="s">
        <v>610</v>
      </c>
      <c r="I65" s="3" t="s">
        <v>611</v>
      </c>
      <c r="J65" s="2" t="s">
        <v>612</v>
      </c>
      <c r="K65" s="2" t="s">
        <v>322</v>
      </c>
      <c r="L65" s="2" t="s">
        <v>304</v>
      </c>
      <c r="M65" s="2"/>
    </row>
    <row r="66" customFormat="false" ht="23.85" hidden="false" customHeight="false" outlineLevel="0" collapsed="false">
      <c r="A66" s="2" t="s">
        <v>184</v>
      </c>
      <c r="B66" s="3" t="s">
        <v>607</v>
      </c>
      <c r="C66" s="4" t="n">
        <v>1900000</v>
      </c>
      <c r="D66" s="2" t="s">
        <v>608</v>
      </c>
      <c r="E66" s="2" t="s">
        <v>297</v>
      </c>
      <c r="F66" s="3" t="s">
        <v>609</v>
      </c>
      <c r="G66" s="2" t="s">
        <v>299</v>
      </c>
      <c r="H66" s="2" t="s">
        <v>613</v>
      </c>
      <c r="I66" s="3" t="s">
        <v>614</v>
      </c>
      <c r="J66" s="2" t="s">
        <v>315</v>
      </c>
      <c r="K66" s="2" t="s">
        <v>303</v>
      </c>
      <c r="L66" s="2" t="s">
        <v>304</v>
      </c>
      <c r="M66" s="2"/>
    </row>
    <row r="67" customFormat="false" ht="35.05" hidden="false" customHeight="false" outlineLevel="0" collapsed="false">
      <c r="A67" s="2" t="s">
        <v>188</v>
      </c>
      <c r="B67" s="3" t="s">
        <v>615</v>
      </c>
      <c r="C67" s="4" t="n">
        <v>1900000</v>
      </c>
      <c r="D67" s="2" t="s">
        <v>608</v>
      </c>
      <c r="E67" s="2" t="s">
        <v>453</v>
      </c>
      <c r="F67" s="3" t="s">
        <v>616</v>
      </c>
      <c r="G67" s="2" t="s">
        <v>386</v>
      </c>
      <c r="H67" s="2" t="s">
        <v>85</v>
      </c>
      <c r="I67" s="2" t="s">
        <v>435</v>
      </c>
      <c r="J67" s="2" t="s">
        <v>436</v>
      </c>
      <c r="K67" s="2" t="s">
        <v>303</v>
      </c>
      <c r="L67" s="2" t="s">
        <v>304</v>
      </c>
      <c r="M67" s="2"/>
    </row>
    <row r="68" customFormat="false" ht="15" hidden="false" customHeight="false" outlineLevel="0" collapsed="false">
      <c r="A68" s="2" t="s">
        <v>190</v>
      </c>
      <c r="B68" s="3" t="s">
        <v>617</v>
      </c>
      <c r="C68" s="4" t="n">
        <v>1900000</v>
      </c>
      <c r="D68" s="2" t="s">
        <v>618</v>
      </c>
      <c r="E68" s="2" t="s">
        <v>365</v>
      </c>
      <c r="F68" s="3" t="s">
        <v>619</v>
      </c>
      <c r="G68" s="2" t="s">
        <v>313</v>
      </c>
      <c r="H68" s="2" t="s">
        <v>328</v>
      </c>
      <c r="I68" s="3" t="s">
        <v>619</v>
      </c>
      <c r="J68" s="2" t="s">
        <v>330</v>
      </c>
      <c r="K68" s="2" t="s">
        <v>331</v>
      </c>
      <c r="L68" s="2" t="s">
        <v>304</v>
      </c>
      <c r="M68" s="2"/>
    </row>
    <row r="69" customFormat="false" ht="15" hidden="false" customHeight="false" outlineLevel="0" collapsed="false">
      <c r="A69" s="2" t="s">
        <v>193</v>
      </c>
      <c r="B69" s="3" t="s">
        <v>620</v>
      </c>
      <c r="C69" s="4" t="n">
        <v>1800000</v>
      </c>
      <c r="D69" s="2" t="s">
        <v>618</v>
      </c>
      <c r="E69" s="2" t="s">
        <v>593</v>
      </c>
      <c r="F69" s="3" t="s">
        <v>621</v>
      </c>
      <c r="G69" s="2" t="s">
        <v>622</v>
      </c>
      <c r="H69" s="2" t="s">
        <v>195</v>
      </c>
      <c r="I69" s="3" t="s">
        <v>623</v>
      </c>
      <c r="J69" s="2" t="s">
        <v>415</v>
      </c>
      <c r="K69" s="2" t="s">
        <v>303</v>
      </c>
      <c r="L69" s="2" t="s">
        <v>304</v>
      </c>
      <c r="M69" s="2"/>
    </row>
    <row r="70" customFormat="false" ht="23.85" hidden="false" customHeight="false" outlineLevel="0" collapsed="false">
      <c r="A70" s="2" t="s">
        <v>196</v>
      </c>
      <c r="B70" s="3" t="s">
        <v>624</v>
      </c>
      <c r="C70" s="4" t="n">
        <v>1800000</v>
      </c>
      <c r="D70" s="2" t="s">
        <v>625</v>
      </c>
      <c r="E70" s="2" t="s">
        <v>626</v>
      </c>
      <c r="F70" s="3" t="s">
        <v>627</v>
      </c>
      <c r="G70" s="2" t="s">
        <v>537</v>
      </c>
      <c r="H70" s="2" t="s">
        <v>199</v>
      </c>
      <c r="I70" s="3" t="s">
        <v>627</v>
      </c>
      <c r="J70" s="2" t="s">
        <v>315</v>
      </c>
      <c r="K70" s="2" t="s">
        <v>303</v>
      </c>
      <c r="L70" s="2" t="s">
        <v>304</v>
      </c>
      <c r="M70" s="2"/>
    </row>
    <row r="71" customFormat="false" ht="15" hidden="false" customHeight="false" outlineLevel="0" collapsed="false">
      <c r="A71" s="2" t="s">
        <v>200</v>
      </c>
      <c r="B71" s="3" t="s">
        <v>628</v>
      </c>
      <c r="C71" s="4" t="n">
        <v>1700000</v>
      </c>
      <c r="D71" s="2" t="s">
        <v>629</v>
      </c>
      <c r="E71" s="2" t="s">
        <v>453</v>
      </c>
      <c r="F71" s="3" t="s">
        <v>630</v>
      </c>
      <c r="G71" s="2" t="s">
        <v>386</v>
      </c>
      <c r="H71" s="2" t="s">
        <v>203</v>
      </c>
      <c r="I71" s="3" t="s">
        <v>631</v>
      </c>
      <c r="J71" s="2" t="s">
        <v>430</v>
      </c>
      <c r="K71" s="2" t="s">
        <v>303</v>
      </c>
      <c r="L71" s="2" t="s">
        <v>304</v>
      </c>
      <c r="M71" s="2"/>
    </row>
    <row r="72" customFormat="false" ht="15" hidden="false" customHeight="false" outlineLevel="0" collapsed="false">
      <c r="A72" s="2" t="s">
        <v>204</v>
      </c>
      <c r="B72" s="3" t="s">
        <v>632</v>
      </c>
      <c r="C72" s="4" t="n">
        <v>1700000</v>
      </c>
      <c r="D72" s="2" t="s">
        <v>629</v>
      </c>
      <c r="E72" s="2" t="s">
        <v>453</v>
      </c>
      <c r="F72" s="3" t="s">
        <v>633</v>
      </c>
      <c r="G72" s="2" t="s">
        <v>386</v>
      </c>
      <c r="H72" s="2" t="s">
        <v>207</v>
      </c>
      <c r="I72" s="3" t="s">
        <v>634</v>
      </c>
      <c r="J72" s="2" t="s">
        <v>420</v>
      </c>
      <c r="K72" s="2" t="s">
        <v>303</v>
      </c>
      <c r="L72" s="2" t="s">
        <v>304</v>
      </c>
      <c r="M72" s="2"/>
    </row>
    <row r="73" customFormat="false" ht="15" hidden="false" customHeight="false" outlineLevel="0" collapsed="false">
      <c r="A73" s="2" t="s">
        <v>208</v>
      </c>
      <c r="B73" s="3" t="s">
        <v>635</v>
      </c>
      <c r="C73" s="4" t="n">
        <v>1700000</v>
      </c>
      <c r="D73" s="2" t="s">
        <v>629</v>
      </c>
      <c r="E73" s="2" t="s">
        <v>453</v>
      </c>
      <c r="F73" s="3" t="s">
        <v>636</v>
      </c>
      <c r="G73" s="2" t="s">
        <v>386</v>
      </c>
      <c r="H73" s="2" t="s">
        <v>155</v>
      </c>
      <c r="I73" s="3" t="s">
        <v>551</v>
      </c>
      <c r="J73" s="2" t="s">
        <v>552</v>
      </c>
      <c r="K73" s="2" t="s">
        <v>322</v>
      </c>
      <c r="L73" s="2" t="s">
        <v>304</v>
      </c>
      <c r="M73" s="2"/>
    </row>
    <row r="74" customFormat="false" ht="15" hidden="false" customHeight="false" outlineLevel="0" collapsed="false">
      <c r="A74" s="2" t="s">
        <v>208</v>
      </c>
      <c r="B74" s="3" t="s">
        <v>635</v>
      </c>
      <c r="C74" s="4" t="n">
        <v>1700000</v>
      </c>
      <c r="D74" s="2" t="s">
        <v>629</v>
      </c>
      <c r="E74" s="2" t="s">
        <v>453</v>
      </c>
      <c r="F74" s="3" t="s">
        <v>636</v>
      </c>
      <c r="G74" s="2" t="s">
        <v>386</v>
      </c>
      <c r="H74" s="2" t="s">
        <v>637</v>
      </c>
      <c r="I74" s="3" t="s">
        <v>638</v>
      </c>
      <c r="J74" s="2" t="s">
        <v>639</v>
      </c>
      <c r="K74" s="2" t="s">
        <v>322</v>
      </c>
      <c r="L74" s="2" t="s">
        <v>304</v>
      </c>
      <c r="M74" s="2"/>
    </row>
    <row r="75" customFormat="false" ht="23.85" hidden="false" customHeight="false" outlineLevel="0" collapsed="false">
      <c r="A75" s="2" t="s">
        <v>212</v>
      </c>
      <c r="B75" s="3" t="s">
        <v>640</v>
      </c>
      <c r="C75" s="4" t="n">
        <v>1680000</v>
      </c>
      <c r="D75" s="2" t="s">
        <v>641</v>
      </c>
      <c r="E75" s="2" t="s">
        <v>642</v>
      </c>
      <c r="F75" s="3" t="s">
        <v>643</v>
      </c>
      <c r="G75" s="2" t="s">
        <v>644</v>
      </c>
      <c r="H75" s="2" t="s">
        <v>215</v>
      </c>
      <c r="I75" s="3" t="s">
        <v>643</v>
      </c>
      <c r="J75" s="2" t="s">
        <v>645</v>
      </c>
      <c r="K75" s="2" t="s">
        <v>322</v>
      </c>
      <c r="L75" s="2" t="s">
        <v>304</v>
      </c>
      <c r="M75" s="2" t="s">
        <v>646</v>
      </c>
    </row>
    <row r="76" customFormat="false" ht="23.85" hidden="false" customHeight="false" outlineLevel="0" collapsed="false">
      <c r="A76" s="2" t="s">
        <v>216</v>
      </c>
      <c r="B76" s="3" t="s">
        <v>647</v>
      </c>
      <c r="C76" s="4" t="n">
        <v>1600000</v>
      </c>
      <c r="D76" s="2" t="s">
        <v>648</v>
      </c>
      <c r="E76" s="2" t="s">
        <v>311</v>
      </c>
      <c r="F76" s="3" t="s">
        <v>649</v>
      </c>
      <c r="G76" s="2" t="s">
        <v>313</v>
      </c>
      <c r="H76" s="2" t="s">
        <v>650</v>
      </c>
      <c r="I76" s="3" t="s">
        <v>649</v>
      </c>
      <c r="J76" s="2" t="s">
        <v>330</v>
      </c>
      <c r="K76" s="2" t="s">
        <v>331</v>
      </c>
      <c r="L76" s="2" t="s">
        <v>304</v>
      </c>
      <c r="M76" s="2"/>
    </row>
    <row r="77" customFormat="false" ht="15" hidden="false" customHeight="false" outlineLevel="0" collapsed="false">
      <c r="A77" s="2" t="s">
        <v>219</v>
      </c>
      <c r="B77" s="3" t="s">
        <v>651</v>
      </c>
      <c r="C77" s="4" t="n">
        <v>1600000</v>
      </c>
      <c r="D77" s="2" t="s">
        <v>652</v>
      </c>
      <c r="E77" s="2" t="s">
        <v>453</v>
      </c>
      <c r="F77" s="3" t="s">
        <v>653</v>
      </c>
      <c r="G77" s="2" t="s">
        <v>386</v>
      </c>
      <c r="H77" s="2" t="s">
        <v>328</v>
      </c>
      <c r="I77" s="3" t="s">
        <v>654</v>
      </c>
      <c r="J77" s="2" t="s">
        <v>330</v>
      </c>
      <c r="K77" s="2" t="s">
        <v>331</v>
      </c>
      <c r="L77" s="2" t="s">
        <v>304</v>
      </c>
      <c r="M77" s="2"/>
    </row>
    <row r="78" customFormat="false" ht="15" hidden="false" customHeight="false" outlineLevel="0" collapsed="false">
      <c r="A78" s="2" t="s">
        <v>222</v>
      </c>
      <c r="B78" s="3" t="s">
        <v>655</v>
      </c>
      <c r="C78" s="4" t="n">
        <v>1600000</v>
      </c>
      <c r="D78" s="2" t="s">
        <v>656</v>
      </c>
      <c r="E78" s="2" t="s">
        <v>311</v>
      </c>
      <c r="F78" s="3" t="s">
        <v>657</v>
      </c>
      <c r="G78" s="2" t="s">
        <v>508</v>
      </c>
      <c r="H78" s="2" t="s">
        <v>328</v>
      </c>
      <c r="I78" s="3" t="s">
        <v>657</v>
      </c>
      <c r="J78" s="2" t="s">
        <v>330</v>
      </c>
      <c r="K78" s="2" t="s">
        <v>331</v>
      </c>
      <c r="L78" s="2" t="s">
        <v>304</v>
      </c>
      <c r="M78" s="2"/>
    </row>
    <row r="79" customFormat="false" ht="15" hidden="false" customHeight="false" outlineLevel="0" collapsed="false">
      <c r="A79" s="2" t="s">
        <v>225</v>
      </c>
      <c r="B79" s="3" t="s">
        <v>658</v>
      </c>
      <c r="C79" s="4" t="n">
        <v>1599057</v>
      </c>
      <c r="D79" s="2" t="s">
        <v>333</v>
      </c>
      <c r="E79" s="2" t="s">
        <v>334</v>
      </c>
      <c r="F79" s="3" t="s">
        <v>659</v>
      </c>
      <c r="G79" s="2" t="s">
        <v>313</v>
      </c>
      <c r="H79" s="2" t="s">
        <v>660</v>
      </c>
      <c r="I79" s="3" t="s">
        <v>659</v>
      </c>
      <c r="J79" s="2" t="s">
        <v>337</v>
      </c>
      <c r="K79" s="2" t="s">
        <v>331</v>
      </c>
      <c r="L79" s="2" t="s">
        <v>304</v>
      </c>
      <c r="M79" s="2"/>
    </row>
    <row r="80" customFormat="false" ht="23.85" hidden="false" customHeight="false" outlineLevel="0" collapsed="false">
      <c r="A80" s="2" t="s">
        <v>228</v>
      </c>
      <c r="B80" s="3" t="s">
        <v>661</v>
      </c>
      <c r="C80" s="4" t="n">
        <v>1500000</v>
      </c>
      <c r="D80" s="2" t="s">
        <v>662</v>
      </c>
      <c r="E80" s="2" t="s">
        <v>311</v>
      </c>
      <c r="F80" s="3" t="s">
        <v>663</v>
      </c>
      <c r="G80" s="2" t="s">
        <v>313</v>
      </c>
      <c r="H80" s="2" t="s">
        <v>664</v>
      </c>
      <c r="I80" s="3" t="s">
        <v>665</v>
      </c>
      <c r="J80" s="2" t="s">
        <v>666</v>
      </c>
      <c r="K80" s="2" t="s">
        <v>322</v>
      </c>
      <c r="L80" s="2" t="s">
        <v>304</v>
      </c>
      <c r="M80" s="2"/>
    </row>
    <row r="81" customFormat="false" ht="15" hidden="false" customHeight="false" outlineLevel="0" collapsed="false">
      <c r="A81" s="2" t="s">
        <v>228</v>
      </c>
      <c r="B81" s="3" t="s">
        <v>661</v>
      </c>
      <c r="C81" s="4" t="n">
        <v>1500000</v>
      </c>
      <c r="D81" s="2" t="s">
        <v>662</v>
      </c>
      <c r="E81" s="2" t="s">
        <v>311</v>
      </c>
      <c r="F81" s="3" t="s">
        <v>663</v>
      </c>
      <c r="G81" s="2" t="s">
        <v>313</v>
      </c>
      <c r="H81" s="2" t="s">
        <v>667</v>
      </c>
      <c r="I81" s="3" t="s">
        <v>668</v>
      </c>
      <c r="J81" s="2" t="s">
        <v>669</v>
      </c>
      <c r="K81" s="2" t="s">
        <v>303</v>
      </c>
      <c r="L81" s="2" t="s">
        <v>304</v>
      </c>
      <c r="M81" s="2"/>
    </row>
    <row r="82" customFormat="false" ht="23.85" hidden="false" customHeight="false" outlineLevel="0" collapsed="false">
      <c r="A82" s="2" t="s">
        <v>232</v>
      </c>
      <c r="B82" s="3" t="s">
        <v>670</v>
      </c>
      <c r="C82" s="4" t="n">
        <v>1500000</v>
      </c>
      <c r="D82" s="2" t="s">
        <v>662</v>
      </c>
      <c r="E82" s="2" t="s">
        <v>297</v>
      </c>
      <c r="F82" s="3" t="s">
        <v>671</v>
      </c>
      <c r="G82" s="2" t="s">
        <v>299</v>
      </c>
      <c r="H82" s="2" t="s">
        <v>235</v>
      </c>
      <c r="I82" s="3" t="s">
        <v>672</v>
      </c>
      <c r="J82" s="2" t="s">
        <v>420</v>
      </c>
      <c r="K82" s="2" t="s">
        <v>303</v>
      </c>
      <c r="L82" s="2" t="s">
        <v>304</v>
      </c>
      <c r="M82" s="2" t="s">
        <v>673</v>
      </c>
    </row>
    <row r="83" customFormat="false" ht="15" hidden="false" customHeight="false" outlineLevel="0" collapsed="false">
      <c r="A83" s="2" t="s">
        <v>236</v>
      </c>
      <c r="B83" s="3" t="s">
        <v>674</v>
      </c>
      <c r="C83" s="4" t="n">
        <v>1500000</v>
      </c>
      <c r="D83" s="2" t="s">
        <v>662</v>
      </c>
      <c r="E83" s="2" t="s">
        <v>453</v>
      </c>
      <c r="F83" s="3" t="s">
        <v>675</v>
      </c>
      <c r="G83" s="2" t="s">
        <v>386</v>
      </c>
      <c r="H83" s="2" t="s">
        <v>328</v>
      </c>
      <c r="I83" s="3" t="s">
        <v>675</v>
      </c>
      <c r="J83" s="2" t="s">
        <v>330</v>
      </c>
      <c r="K83" s="2" t="s">
        <v>331</v>
      </c>
      <c r="L83" s="2" t="s">
        <v>304</v>
      </c>
      <c r="M83" s="2"/>
    </row>
    <row r="84" customFormat="false" ht="15" hidden="false" customHeight="false" outlineLevel="0" collapsed="false">
      <c r="A84" s="2" t="s">
        <v>239</v>
      </c>
      <c r="B84" s="3" t="s">
        <v>676</v>
      </c>
      <c r="C84" s="4" t="n">
        <v>1500000</v>
      </c>
      <c r="D84" s="2" t="s">
        <v>677</v>
      </c>
      <c r="E84" s="2" t="s">
        <v>453</v>
      </c>
      <c r="F84" s="3" t="s">
        <v>678</v>
      </c>
      <c r="G84" s="2" t="s">
        <v>386</v>
      </c>
      <c r="H84" s="2" t="s">
        <v>242</v>
      </c>
      <c r="I84" s="3" t="s">
        <v>679</v>
      </c>
      <c r="J84" s="2" t="s">
        <v>680</v>
      </c>
      <c r="K84" s="2" t="s">
        <v>303</v>
      </c>
      <c r="L84" s="2" t="s">
        <v>304</v>
      </c>
      <c r="M84" s="2"/>
    </row>
    <row r="85" customFormat="false" ht="23.85" hidden="false" customHeight="false" outlineLevel="0" collapsed="false">
      <c r="A85" s="2" t="s">
        <v>243</v>
      </c>
      <c r="B85" s="3" t="s">
        <v>681</v>
      </c>
      <c r="C85" s="4" t="n">
        <v>1400000</v>
      </c>
      <c r="D85" s="2" t="s">
        <v>682</v>
      </c>
      <c r="E85" s="2" t="s">
        <v>683</v>
      </c>
      <c r="F85" s="3" t="s">
        <v>684</v>
      </c>
      <c r="G85" s="2" t="s">
        <v>313</v>
      </c>
      <c r="H85" s="2" t="s">
        <v>328</v>
      </c>
      <c r="I85" s="3" t="s">
        <v>685</v>
      </c>
      <c r="J85" s="2" t="s">
        <v>686</v>
      </c>
      <c r="K85" s="2" t="s">
        <v>331</v>
      </c>
      <c r="L85" s="2" t="s">
        <v>304</v>
      </c>
      <c r="M85" s="2"/>
    </row>
    <row r="86" customFormat="false" ht="15" hidden="false" customHeight="false" outlineLevel="0" collapsed="false">
      <c r="A86" s="2" t="s">
        <v>246</v>
      </c>
      <c r="B86" s="3" t="s">
        <v>687</v>
      </c>
      <c r="C86" s="4" t="n">
        <v>1400000</v>
      </c>
      <c r="D86" s="2" t="s">
        <v>688</v>
      </c>
      <c r="E86" s="2" t="s">
        <v>453</v>
      </c>
      <c r="F86" s="3" t="s">
        <v>689</v>
      </c>
      <c r="G86" s="2" t="s">
        <v>386</v>
      </c>
      <c r="H86" s="2" t="s">
        <v>690</v>
      </c>
      <c r="I86" s="3" t="s">
        <v>691</v>
      </c>
      <c r="J86" s="2" t="s">
        <v>692</v>
      </c>
      <c r="K86" s="2" t="s">
        <v>303</v>
      </c>
      <c r="L86" s="2" t="s">
        <v>304</v>
      </c>
      <c r="M86" s="2"/>
    </row>
    <row r="87" customFormat="false" ht="15" hidden="false" customHeight="false" outlineLevel="0" collapsed="false">
      <c r="A87" s="2" t="s">
        <v>246</v>
      </c>
      <c r="B87" s="3" t="s">
        <v>687</v>
      </c>
      <c r="C87" s="4" t="n">
        <v>1400000</v>
      </c>
      <c r="D87" s="2" t="s">
        <v>688</v>
      </c>
      <c r="E87" s="2" t="s">
        <v>453</v>
      </c>
      <c r="F87" s="3" t="s">
        <v>689</v>
      </c>
      <c r="G87" s="2" t="s">
        <v>386</v>
      </c>
      <c r="H87" s="2" t="s">
        <v>693</v>
      </c>
      <c r="I87" s="3" t="s">
        <v>691</v>
      </c>
      <c r="J87" s="2" t="s">
        <v>692</v>
      </c>
      <c r="K87" s="2" t="s">
        <v>303</v>
      </c>
      <c r="L87" s="2" t="s">
        <v>304</v>
      </c>
      <c r="M87" s="2"/>
    </row>
    <row r="88" customFormat="false" ht="23.85" hidden="false" customHeight="false" outlineLevel="0" collapsed="false">
      <c r="A88" s="2" t="s">
        <v>250</v>
      </c>
      <c r="B88" s="3" t="s">
        <v>694</v>
      </c>
      <c r="C88" s="4" t="n">
        <v>1400000</v>
      </c>
      <c r="D88" s="2" t="s">
        <v>695</v>
      </c>
      <c r="E88" s="2" t="s">
        <v>453</v>
      </c>
      <c r="F88" s="3" t="s">
        <v>696</v>
      </c>
      <c r="G88" s="2" t="s">
        <v>386</v>
      </c>
      <c r="H88" s="2" t="s">
        <v>252</v>
      </c>
      <c r="I88" s="3" t="s">
        <v>697</v>
      </c>
      <c r="J88" s="2" t="s">
        <v>698</v>
      </c>
      <c r="K88" s="2" t="s">
        <v>303</v>
      </c>
      <c r="L88" s="2" t="s">
        <v>304</v>
      </c>
      <c r="M88" s="2" t="s">
        <v>699</v>
      </c>
    </row>
    <row r="89" customFormat="false" ht="23.85" hidden="false" customHeight="false" outlineLevel="0" collapsed="false">
      <c r="A89" s="2" t="s">
        <v>253</v>
      </c>
      <c r="B89" s="3" t="s">
        <v>700</v>
      </c>
      <c r="C89" s="4" t="n">
        <v>1200000</v>
      </c>
      <c r="D89" s="2" t="s">
        <v>701</v>
      </c>
      <c r="E89" s="2" t="s">
        <v>311</v>
      </c>
      <c r="F89" s="3" t="s">
        <v>702</v>
      </c>
      <c r="G89" s="2" t="s">
        <v>313</v>
      </c>
      <c r="H89" s="2" t="s">
        <v>328</v>
      </c>
      <c r="I89" s="3" t="s">
        <v>702</v>
      </c>
      <c r="J89" s="2" t="s">
        <v>330</v>
      </c>
      <c r="K89" s="2" t="s">
        <v>331</v>
      </c>
      <c r="L89" s="2" t="s">
        <v>304</v>
      </c>
      <c r="M89" s="2"/>
    </row>
    <row r="90" customFormat="false" ht="35.05" hidden="false" customHeight="false" outlineLevel="0" collapsed="false">
      <c r="A90" s="2" t="s">
        <v>256</v>
      </c>
      <c r="B90" s="3" t="s">
        <v>703</v>
      </c>
      <c r="C90" s="4" t="n">
        <v>1160000</v>
      </c>
      <c r="D90" s="2" t="s">
        <v>704</v>
      </c>
      <c r="E90" s="2" t="s">
        <v>705</v>
      </c>
      <c r="F90" s="3" t="s">
        <v>706</v>
      </c>
      <c r="G90" s="2" t="s">
        <v>299</v>
      </c>
      <c r="H90" s="2" t="s">
        <v>328</v>
      </c>
      <c r="I90" s="3" t="s">
        <v>707</v>
      </c>
      <c r="J90" s="2" t="s">
        <v>330</v>
      </c>
      <c r="K90" s="2" t="s">
        <v>331</v>
      </c>
      <c r="L90" s="2" t="s">
        <v>304</v>
      </c>
      <c r="M90" s="2"/>
    </row>
    <row r="91" customFormat="false" ht="35.05" hidden="false" customHeight="false" outlineLevel="0" collapsed="false">
      <c r="A91" s="2" t="s">
        <v>259</v>
      </c>
      <c r="B91" s="3" t="s">
        <v>708</v>
      </c>
      <c r="C91" s="4" t="n">
        <v>1100000</v>
      </c>
      <c r="D91" s="2" t="s">
        <v>709</v>
      </c>
      <c r="E91" s="2" t="s">
        <v>297</v>
      </c>
      <c r="F91" s="3" t="s">
        <v>710</v>
      </c>
      <c r="G91" s="2" t="s">
        <v>299</v>
      </c>
      <c r="H91" s="2" t="s">
        <v>711</v>
      </c>
      <c r="I91" s="3" t="s">
        <v>712</v>
      </c>
      <c r="J91" s="2" t="s">
        <v>713</v>
      </c>
      <c r="K91" s="2" t="s">
        <v>322</v>
      </c>
      <c r="L91" s="2" t="s">
        <v>304</v>
      </c>
      <c r="M91" s="2"/>
    </row>
    <row r="92" customFormat="false" ht="35.05" hidden="false" customHeight="false" outlineLevel="0" collapsed="false">
      <c r="A92" s="2" t="s">
        <v>259</v>
      </c>
      <c r="B92" s="3" t="s">
        <v>708</v>
      </c>
      <c r="C92" s="4" t="n">
        <v>1100000</v>
      </c>
      <c r="D92" s="2" t="s">
        <v>709</v>
      </c>
      <c r="E92" s="2" t="s">
        <v>297</v>
      </c>
      <c r="F92" s="3" t="s">
        <v>710</v>
      </c>
      <c r="G92" s="2" t="s">
        <v>299</v>
      </c>
      <c r="H92" s="2" t="s">
        <v>714</v>
      </c>
      <c r="I92" s="3" t="s">
        <v>715</v>
      </c>
      <c r="J92" s="2" t="s">
        <v>564</v>
      </c>
      <c r="K92" s="2" t="s">
        <v>322</v>
      </c>
      <c r="L92" s="2" t="s">
        <v>304</v>
      </c>
      <c r="M92" s="2"/>
    </row>
    <row r="93" customFormat="false" ht="15" hidden="false" customHeight="false" outlineLevel="0" collapsed="false">
      <c r="A93" s="2" t="s">
        <v>262</v>
      </c>
      <c r="B93" s="3" t="s">
        <v>716</v>
      </c>
      <c r="C93" s="4" t="n">
        <v>1100000</v>
      </c>
      <c r="D93" s="2" t="s">
        <v>717</v>
      </c>
      <c r="E93" s="2" t="s">
        <v>453</v>
      </c>
      <c r="F93" s="3" t="s">
        <v>718</v>
      </c>
      <c r="G93" s="2" t="s">
        <v>386</v>
      </c>
      <c r="H93" s="2" t="s">
        <v>264</v>
      </c>
      <c r="I93" s="3" t="s">
        <v>719</v>
      </c>
      <c r="J93" s="2" t="s">
        <v>415</v>
      </c>
      <c r="K93" s="2" t="s">
        <v>303</v>
      </c>
      <c r="L93" s="2" t="s">
        <v>304</v>
      </c>
      <c r="M93" s="2"/>
    </row>
    <row r="94" customFormat="false" ht="15" hidden="false" customHeight="false" outlineLevel="0" collapsed="false">
      <c r="A94" s="2" t="s">
        <v>265</v>
      </c>
      <c r="B94" s="3" t="s">
        <v>720</v>
      </c>
      <c r="C94" s="4" t="n">
        <v>1100000</v>
      </c>
      <c r="D94" s="2" t="s">
        <v>717</v>
      </c>
      <c r="E94" s="2" t="s">
        <v>311</v>
      </c>
      <c r="F94" s="3" t="s">
        <v>721</v>
      </c>
      <c r="G94" s="2" t="s">
        <v>313</v>
      </c>
      <c r="H94" s="2" t="s">
        <v>328</v>
      </c>
      <c r="I94" s="3" t="s">
        <v>721</v>
      </c>
      <c r="J94" s="2" t="s">
        <v>330</v>
      </c>
      <c r="K94" s="2" t="s">
        <v>331</v>
      </c>
      <c r="L94" s="2" t="s">
        <v>304</v>
      </c>
      <c r="M94" s="2" t="s">
        <v>722</v>
      </c>
    </row>
    <row r="95" customFormat="false" ht="23.85" hidden="false" customHeight="false" outlineLevel="0" collapsed="false">
      <c r="A95" s="2" t="s">
        <v>268</v>
      </c>
      <c r="B95" s="3" t="s">
        <v>723</v>
      </c>
      <c r="C95" s="4" t="n">
        <v>1060000</v>
      </c>
      <c r="D95" s="2" t="s">
        <v>724</v>
      </c>
      <c r="E95" s="2" t="s">
        <v>459</v>
      </c>
      <c r="F95" s="3" t="s">
        <v>725</v>
      </c>
      <c r="G95" s="2" t="s">
        <v>537</v>
      </c>
      <c r="H95" s="2" t="s">
        <v>270</v>
      </c>
      <c r="I95" s="3" t="s">
        <v>726</v>
      </c>
      <c r="J95" s="2" t="s">
        <v>488</v>
      </c>
      <c r="K95" s="2" t="s">
        <v>303</v>
      </c>
      <c r="L95" s="2" t="s">
        <v>304</v>
      </c>
      <c r="M95" s="2"/>
    </row>
    <row r="96" customFormat="false" ht="15" hidden="false" customHeight="false" outlineLevel="0" collapsed="false">
      <c r="A96" s="2" t="s">
        <v>271</v>
      </c>
      <c r="B96" s="3" t="s">
        <v>727</v>
      </c>
      <c r="C96" s="4" t="n">
        <v>1010000</v>
      </c>
      <c r="D96" s="2" t="s">
        <v>728</v>
      </c>
      <c r="E96" s="2" t="s">
        <v>459</v>
      </c>
      <c r="F96" s="3" t="s">
        <v>729</v>
      </c>
      <c r="G96" s="2" t="s">
        <v>537</v>
      </c>
      <c r="H96" s="2" t="s">
        <v>274</v>
      </c>
      <c r="I96" s="3" t="s">
        <v>730</v>
      </c>
      <c r="J96" s="2" t="s">
        <v>731</v>
      </c>
      <c r="K96" s="2" t="s">
        <v>303</v>
      </c>
      <c r="L96" s="2" t="s">
        <v>304</v>
      </c>
      <c r="M96" s="2"/>
    </row>
    <row r="97" customFormat="false" ht="15" hidden="false" customHeight="false" outlineLevel="0" collapsed="false">
      <c r="A97" s="2" t="s">
        <v>275</v>
      </c>
      <c r="B97" s="3" t="s">
        <v>732</v>
      </c>
      <c r="C97" s="4" t="n">
        <v>1010000</v>
      </c>
      <c r="D97" s="2" t="s">
        <v>733</v>
      </c>
      <c r="E97" s="2" t="s">
        <v>521</v>
      </c>
      <c r="F97" s="3" t="s">
        <v>734</v>
      </c>
      <c r="G97" s="2" t="s">
        <v>313</v>
      </c>
      <c r="H97" s="2" t="s">
        <v>735</v>
      </c>
      <c r="I97" s="3" t="s">
        <v>736</v>
      </c>
      <c r="J97" s="2" t="s">
        <v>415</v>
      </c>
      <c r="K97" s="2" t="s">
        <v>331</v>
      </c>
      <c r="L97" s="2" t="s">
        <v>304</v>
      </c>
      <c r="M97" s="2"/>
    </row>
    <row r="98" customFormat="false" ht="23.85" hidden="false" customHeight="false" outlineLevel="0" collapsed="false">
      <c r="A98" s="2" t="s">
        <v>278</v>
      </c>
      <c r="B98" s="3" t="s">
        <v>737</v>
      </c>
      <c r="C98" s="4" t="n">
        <v>1000000</v>
      </c>
      <c r="D98" s="2" t="s">
        <v>738</v>
      </c>
      <c r="E98" s="2" t="s">
        <v>739</v>
      </c>
      <c r="F98" s="3" t="s">
        <v>740</v>
      </c>
      <c r="G98" s="2" t="s">
        <v>313</v>
      </c>
      <c r="H98" s="2" t="s">
        <v>281</v>
      </c>
      <c r="I98" s="3" t="s">
        <v>741</v>
      </c>
      <c r="J98" s="2" t="s">
        <v>315</v>
      </c>
      <c r="K98" s="2" t="s">
        <v>303</v>
      </c>
      <c r="L98" s="2" t="s">
        <v>304</v>
      </c>
      <c r="M98" s="2"/>
    </row>
  </sheetData>
  <hyperlinks>
    <hyperlink ref="B2" r:id="rId1" display="https://www.instagram.com/jannatzubair29/"/>
    <hyperlink ref="F2" r:id="rId2" display="https://qoruz.com/jannatzubair29/instagram"/>
    <hyperlink ref="I2" r:id="rId3" display="https://www.flickonclick.com/jannat-zubair-biography/"/>
    <hyperlink ref="B3" r:id="rId4" display="https://www.instagram.com/jannatzubair29/"/>
    <hyperlink ref="F3" r:id="rId5" display="https://qoruz.com/jannatzubair29/instagram"/>
    <hyperlink ref="I3" r:id="rId6" display="https://filmibeat.com/television/news/2025/jannat-zubair-from-actress-to-entrepreneur-redefining-success-at-a-young-age-443197.html"/>
    <hyperlink ref="B4" r:id="rId7" display="https://www.instagram.com/anushkasen0408/"/>
    <hyperlink ref="F4" r:id="rId8" display="https://qoruz.com/anushkasen_04/instagram"/>
    <hyperlink ref="I4" r:id="rId9" display="https://creatordb.app/creatorstats/anushkasen0408/"/>
    <hyperlink ref="B5" r:id="rId10" display="https://www.instagram.com/avneetkaur_13/"/>
    <hyperlink ref="F5" r:id="rId11" display="https://qoruz.com/avneetkaur_13/instagram"/>
    <hyperlink ref="I5" r:id="rId12" display="https://www.mediainfoline.com/advertising/avneet-kaur-clovia-bralettes"/>
    <hyperlink ref="B6" r:id="rId13" display="https://www.instagram.com/arishfakhan138/"/>
    <hyperlink ref="F6" r:id="rId14" display="https://hypeauditor.com/instagram/arishfakhan138/"/>
    <hyperlink ref="I6" r:id="rId15" display="https://qoruz.com/arishfakhan138/instagram"/>
    <hyperlink ref="B7" r:id="rId16" display="https://www.instagram.com/rohittt_09_/"/>
    <hyperlink ref="F7" r:id="rId17" display="https://www.dolphinradar.com/starInfo/rohittt_09_"/>
    <hyperlink ref="I7" r:id="rId18" display="https://www.dolphinradar.com/starInfo/rohittt_09_"/>
    <hyperlink ref="B8" r:id="rId19" display="https://www.instagram.com/elvish_yadav/"/>
    <hyperlink ref="F8" r:id="rId20" display="https://qoruz.com/theindianviner/instagram"/>
    <hyperlink ref="I8" r:id="rId21" display="https://blog.jumpp.finance/financial-management/net-worth/elvish-yadav-net-wort/"/>
    <hyperlink ref="B9" r:id="rId22" display="https://www.instagram.com/elvish_yadav/"/>
    <hyperlink ref="F9" r:id="rId23" display="https://qoruz.com/theindianviner/instagram"/>
    <hyperlink ref="I9" r:id="rId24" display="https://blog.jumpp.finance/financial-management/net-worth/elvish-yadav-net-wort/"/>
    <hyperlink ref="B10" r:id="rId25" display="https://www.instagram.com/ashishchanchlani/"/>
    <hyperlink ref="F10" r:id="rId26" display="https://hypeauditor.com/instagram/ashishchanchlani/"/>
    <hyperlink ref="I10" r:id="rId27" display="https://in.fashionnetwork.com/news/The-Souled-Store-collaborates-with-Ashish-Chanchlani-for-new-collection,1361023.html"/>
    <hyperlink ref="B11" r:id="rId28" display="https://www.instagram.com/gima_ashi/"/>
    <hyperlink ref="F11" r:id="rId29" display="https://socialveins.com/influencer/instagram/gima_ashi"/>
    <hyperlink ref="I11" r:id="rId30" display="https://socialveins.com/influencer/instagram/gima_ashi"/>
    <hyperlink ref="B12" r:id="rId31" display="https://www.instagram.com/lilly/"/>
    <hyperlink ref="F12" r:id="rId32" display="https://qoruz.com/lilly/instagram"/>
    <hyperlink ref="I12" r:id="rId33" display="https://us.fashionnetwork.com/news/Canadian-retailer-ardene-collaborates-with-lilly-singh,1131537.html"/>
    <hyperlink ref="B13" r:id="rId34" display="https://www.instagram.com/fukra_insaan/"/>
    <hyperlink ref="F13" r:id="rId35" display="https://socialveins.com/influencer/instagram/fukra_insaan"/>
    <hyperlink ref="I13" r:id="rId36" display="https://www.favikon.com/blog/top-instagram-influencers-india"/>
    <hyperlink ref="B14" r:id="rId37" display="https://www.instagram.com/adnaan_07dz/"/>
    <hyperlink ref="F14" r:id="rId38" display="https://hypeauditor.com/instagram/adnaan_07dz/"/>
    <hyperlink ref="I14" r:id="rId39" display="https://qoruz.com/adnaan/instagram"/>
    <hyperlink ref="B15" r:id="rId40" display="https://www.instagram.com/souravjoshivlogs/"/>
    <hyperlink ref="F15" r:id="rId41" display="https://hypeauditor.com/instagram/souravjoshivlogs/"/>
    <hyperlink ref="I15" r:id="rId42" display="https://www.mediainfoline.com/advertising/lava-partners-with-youtube-star-sourav-joshi"/>
    <hyperlink ref="B16" r:id="rId43" display="https://www.instagram.com/ashnoorkaur/"/>
    <hyperlink ref="F16" r:id="rId44" display="https://hypeauditor.com/instagram/ashnoorkaur/"/>
    <hyperlink ref="I16" r:id="rId45" display="https://creatordb.app/creatorstats/ashnoorkaur/"/>
    <hyperlink ref="B17" r:id="rId46" display="https://www.instagram.com/vishalpandey_21/"/>
    <hyperlink ref="F17" r:id="rId47" display="https://qoruz.com/vishalpandey_21/instagram"/>
    <hyperlink ref="I17" r:id="rId48" display="https://qoruz.com/vishalpandey_21/instagram"/>
    <hyperlink ref="B18" r:id="rId49" display="https://www.instagram.com/faizbaloch_07/"/>
    <hyperlink ref="F18" r:id="rId50" display="https://qoruz.com/faizbaloch_07/instagram"/>
    <hyperlink ref="I18" r:id="rId51" display="https://qoruz.com/faizbaloch_07/instagram"/>
    <hyperlink ref="B19" r:id="rId52" display="https://www.instagram.com/mostlysane/"/>
    <hyperlink ref="F19" r:id="rId53" display="https://qoruz.com/iamMostlySane/instagram"/>
    <hyperlink ref="I19" r:id="rId54" display="https://www.impactonnet.com/more-from-impact/go-colors-launches-mostlysane-collection-campaign-with-prajakta-koli-14727.html"/>
    <hyperlink ref="B20" r:id="rId55" display="https://www.instagram.com/mostlysane/"/>
    <hyperlink ref="F20" r:id="rId56" display="https://qoruz.com/iamMostlySane/instagram"/>
    <hyperlink ref="I20" r:id="rId57" display="https://www.azafashions.com/coverstory/prajakta-koli"/>
    <hyperlink ref="B21" r:id="rId58" display="https://www.instagram.com/nagmamirajkar/"/>
    <hyperlink ref="F21" r:id="rId59" display="https://socialveins.com/influencer/instagram/nagmamirajkar"/>
    <hyperlink ref="I21" r:id="rId60" display="https://india.entrepreneur.com/en-in/social-media/nagma-mirajkar-changing-the-face-of-fashion-digitally/442782"/>
    <hyperlink ref="B22" r:id="rId61" display="https://www.instagram.com/nagmamirajkar/"/>
    <hyperlink ref="F22" r:id="rId62" display="https://socialveins.com/influencer/instagram/nagmamirajkar"/>
    <hyperlink ref="I22" r:id="rId63" display="https://creatordb.app/creatorstats/nagmamirajkar/"/>
    <hyperlink ref="B23" r:id="rId64" display="https://www.instagram.com/nagmamirajkar/"/>
    <hyperlink ref="F23" r:id="rId65" display="https://socialveins.com/influencer/instagram/nagmamirajkar"/>
    <hyperlink ref="I23" r:id="rId66" display="https://idiotic.media/top-macro-influencers-on-instagram-to-partner-with-in-2025/"/>
    <hyperlink ref="B24" r:id="rId67" display="https://www.instagram.com/rits_badiani/"/>
    <hyperlink ref="F24" r:id="rId68" display="https://qoruz.com/rits_badiani/instagram"/>
    <hyperlink ref="I24" r:id="rId69" display="https://app.favikon.com/public/profile/rits-badiani-6422c87642f73f49a4a7e651/"/>
    <hyperlink ref="B25" r:id="rId70" display="https://www.instagram.com/aditi_bhatia4/"/>
    <hyperlink ref="F25" r:id="rId71" display="https://qoruz.com/aditi_bhatia4_1/instagram"/>
    <hyperlink ref="I25" r:id="rId72" display="https://www.thehandbook.com/influencer/aditi-bhatia-🎭/"/>
    <hyperlink ref="B26" r:id="rId73" display="https://www.instagram.com/sakshimalikk/"/>
    <hyperlink ref="F26" r:id="rId74" display="https://qoruz.com/sakshimalik211/instagram"/>
    <hyperlink ref="I26" r:id="rId75" display="https://www.thecityceleb.com/biography/celebrity/actress/sakshi-malik-biography-awards-age-religion-movies-husband-height-ethnicity-net-worth/"/>
    <hyperlink ref="B27" r:id="rId76" display="https://www.instagram.com/rjkarishma/"/>
    <hyperlink ref="F27" r:id="rId77" display="https://qoruz.com/rjkarishma/instagram"/>
    <hyperlink ref="B28" r:id="rId78" display="https://www.instagram.com/parulgargmakeup/"/>
    <hyperlink ref="F28" r:id="rId79" display="https://qoruz.com/parulgargmakeup/instagram"/>
    <hyperlink ref="I28" r:id="rId80" display="https://creatordb.app/creatorstats/parulgargmakeup/"/>
    <hyperlink ref="B29" r:id="rId81" display="https://www.instagram.com/shadanfarooqui/"/>
    <hyperlink ref="F29" r:id="rId82" display="https://qoruz.com/saddu07dz/instagram"/>
    <hyperlink ref="I29" r:id="rId83" display="https://www.thehandbook.com/influencer/shadanfarooqui/"/>
    <hyperlink ref="B30" r:id="rId84" display="https://www.instagram.com/mrunu/"/>
    <hyperlink ref="F30" r:id="rId85" display="https://hypeauditor.com/instagram/mrunu/"/>
    <hyperlink ref="I30" r:id="rId86" display="https://india.entrepreneur.com/en-in/lifestyle/the-beauty-influencer-mrunal-panchal/442578"/>
    <hyperlink ref="B31" r:id="rId87" display="https://www.instagram.com/beerbiceps/"/>
    <hyperlink ref="F31" r:id="rId88" display="https://qoruz.com/ranveerallahbadia_1/instagram"/>
    <hyperlink ref="I31" r:id="rId89" display="https://www.exchange4media.com/influence-zone-news/months-after-controversy-ranveer-allahbadia-returns-to-brand-collaborations-with-boat-147642.html"/>
    <hyperlink ref="B32" r:id="rId90" display="https://www.instagram.com/_aashikabhatia_/"/>
    <hyperlink ref="F32" r:id="rId91" display="https://creatordb.app/creatorstats/_aashikabhatia_/"/>
    <hyperlink ref="I32" r:id="rId92" display="https://creatordb.app/creatorstats/_aashikabhatia_/"/>
    <hyperlink ref="B33" r:id="rId93" display="https://www.instagram.com/pearlemaany/"/>
    <hyperlink ref="F33" r:id="rId94" display="https://creatordb.app/creatorstats/pearlemaany/"/>
    <hyperlink ref="I33" r:id="rId95" display="https://www.exchange4media.com/influence-zone-news/from-pearle-maaney-to-ahaana-krishna-who-are-south-indias-top-10-influencers-139373.html"/>
    <hyperlink ref="B34" r:id="rId96" display="https://www.instagram.com/roshni.kapoor/"/>
    <hyperlink ref="F34" r:id="rId97" display="https://qoruz.com/flattummytea_com/instagram"/>
    <hyperlink ref="I34" r:id="rId98" display="https://qoruz.com/flattummytea_com/instagram"/>
    <hyperlink ref="B35" r:id="rId99" display="https://www.instagram.com/dimpisanghvi_ws/"/>
    <hyperlink ref="F35" r:id="rId100" display="https://www.dolphinradar.com/starInfo/dimpisanghvi_ws"/>
    <hyperlink ref="I35" r:id="rId101" display="https://www.dolphinradar.com/starInfo/dimpisanghvi_ws"/>
    <hyperlink ref="B36" r:id="rId102" display="https://www.instagram.com/the.rebel.kid/"/>
    <hyperlink ref="F36" r:id="rId103" display="https://www.storyboard18.com/trending/inside-collective-artists-networks-creator-roster-awez-darbar-bhuvan-bam-among-top-influencers-91374.htm"/>
    <hyperlink ref="I36" r:id="rId104" display="https://afaqs.com/news/influencer-marketing/denim-brand-freakins-collaborates-with-apoorva-makhija-a-genz-influencer"/>
    <hyperlink ref="B37" r:id="rId105" display="https://www.instagram.com/the.rebel.kid/"/>
    <hyperlink ref="F37" r:id="rId106" display="https://www.storyboard18.com/trending/inside-collective-artists-networks-creator-roster-awez-darbar-bhuvan-bam-among-top-influencers-91374.htm"/>
    <hyperlink ref="I37" r:id="rId107" display="https://motionapp.com/creator/therebelkid/"/>
    <hyperlink ref="B38" r:id="rId108" display="https://www.instagram.com/ianshpandit/"/>
    <hyperlink ref="F38" r:id="rId109" display="https://qoruz.com/ianshpandit/instagram"/>
    <hyperlink ref="I38" r:id="rId110" display="https://qoruz.com/ianshpandit/instagram"/>
    <hyperlink ref="B39" r:id="rId111" display="https://www.instagram.com/aarushbhola17/"/>
    <hyperlink ref="F39" r:id="rId112" display="https://creatordb.app/creatorstats/aarushbhola17/"/>
    <hyperlink ref="I39" r:id="rId113" display="https://creatordb.app/creatorstats/aarushbhola17/"/>
    <hyperlink ref="B40" r:id="rId114" display="https://www.instagram.com/kushakapila/"/>
    <hyperlink ref="F40" r:id="rId115" display="https://qoruz.com/kushakapila/instagram"/>
    <hyperlink ref="I40" r:id="rId116" display="https://motionapp.com/creator/kusha-kapila/"/>
    <hyperlink ref="B41" r:id="rId117" display="https://www.instagram.com/bhavin_333/"/>
    <hyperlink ref="F41" r:id="rId118" display="https://qoruz.com/bhavin_333/instagram"/>
    <hyperlink ref="I41" r:id="rId119" display="https://www.thehandbook.com/influencer/bhavin-bhanushali/"/>
    <hyperlink ref="B42" r:id="rId120" display="https://www.instagram.com/urf7i/"/>
    <hyperlink ref="F42" r:id="rId121" display="https://openthemagazine.com/art-culture/following-uorfi-javed"/>
    <hyperlink ref="I42" r:id="rId122" display="https://www.gulte.com/movienews/230054/urfi-javed-representing-fashion-company-of-abu-jani-sandeep-khosla"/>
    <hyperlink ref="B43" r:id="rId123" display="https://www.instagram.com/urf7i/"/>
    <hyperlink ref="F43" r:id="rId124" display="https://openthemagazine.com/art-culture/following-uorfi-javed"/>
    <hyperlink ref="I43" r:id="rId125" display="https://www.mediainfoline.com/advertising/global-creator-networks-latest-april-fools-day-campaign-prank-for-ajio-had-netizens-in-splits"/>
    <hyperlink ref="B44" r:id="rId126" display="https://www.instagram.com/niharika_nm/"/>
    <hyperlink ref="F44" r:id="rId127" display="https://socialveins.com/influencer/instagram/niharika_nm"/>
    <hyperlink ref="B45" r:id="rId128" display="https://www.instagram.com/mohak.narang/"/>
    <hyperlink ref="F45" r:id="rId129" display="https://socialveins.com/influencer/instagram/mohak.narang"/>
    <hyperlink ref="I45" r:id="rId130" display="https://fashiongear.fibre2fashion.com/fashion-talks/mohak-narang-interview"/>
    <hyperlink ref="B46" r:id="rId131" display="https://www.instagram.com/diipakhosla/"/>
    <hyperlink ref="F46" r:id="rId132" display="https://qoruz.com/diipakhosla/instagram"/>
    <hyperlink ref="I46" r:id="rId133" display="https://www.launchmetrics.com/resources/blog/diipa-khosla-miv-report"/>
    <hyperlink ref="B47" r:id="rId134" display="https://www.instagram.com/diipakhosla/"/>
    <hyperlink ref="F47" r:id="rId135" display="https://qoruz.com/diipakhosla/instagram"/>
    <hyperlink ref="I47" r:id="rId136" display="https://www.glossy.co/beauty/influencer-diipa-büller-khosla-launches-inde-wild-blending-ayurvedic-ingredients-and-modern-chemistry/"/>
    <hyperlink ref="B48" r:id="rId137" display="https://www.instagram.com/nancytyagi___/"/>
    <hyperlink ref="F48" r:id="rId138" display="https://creatordb.app/creatorstats/nancytyagi___/"/>
    <hyperlink ref="I48" r:id="rId139" display="https://www.exchange4media.com/marketing-news/nancy-tyagi-back-at-cannes-global-brands-still-skirting-representation-143579.html"/>
    <hyperlink ref="B49" r:id="rId140" display="https://www.instagram.com/nancytyagi___/"/>
    <hyperlink ref="F49" r:id="rId141" display="https://creatordb.app/creatorstats/nancytyagi___/"/>
    <hyperlink ref="I49" r:id="rId142" display="https://globalindian.com/youth/story/global-indian-exclusive/from-barnawa-to-cannes-nancy-tyagis-journey"/>
    <hyperlink ref="B50" r:id="rId143" display="https://www.instagram.com/mridulmadhok/"/>
    <hyperlink ref="F50" r:id="rId144" display="https://qoruz.com/mridulcybie/instagram"/>
    <hyperlink ref="I50" r:id="rId145" display="https://qoruz.com/mridulcybie/instagram"/>
    <hyperlink ref="B51" r:id="rId146" display="https://www.instagram.com/divyaagarwal_official/"/>
    <hyperlink ref="F51" r:id="rId147" display="https://qoruz.com/divyaagarwal_official/instagram"/>
    <hyperlink ref="I51" r:id="rId148" display="https://ianslife.in/fashion/varun-sood-divya-agarwal-collaborate-koovs"/>
    <hyperlink ref="B52" r:id="rId149" display="https://www.instagram.com/barkhasingh0308/"/>
    <hyperlink ref="F52" r:id="rId150" display="https://qoruz.com/BarkhaSingh0308/instagram"/>
    <hyperlink ref="I52" r:id="rId151" display="https://www.mediainfoline.com/tag/glow-in-motion"/>
    <hyperlink ref="B53" r:id="rId152" display="https://www.instagram.com/barkhasingh0308/"/>
    <hyperlink ref="F53" r:id="rId153" display="https://qoruz.com/BarkhaSingh0308/instagram"/>
    <hyperlink ref="I53" r:id="rId154" display="https://afaqs.com/news/digital/sirona-and-barkha-singh-team-up-to-launch-100-rash-free-sanitary-pads"/>
    <hyperlink ref="B54" r:id="rId155" display="https://www.instagram.com/barkhasingh0308/"/>
    <hyperlink ref="F54" r:id="rId156" display="https://qoruz.com/BarkhaSingh0308/instagram"/>
    <hyperlink ref="I54" r:id="rId157" display="https://www.exchange4media.com/digital-news/one-has-to-work-extremely-hard-to-stay-relevant-in-the-industry-barkha-singh-116733.html"/>
    <hyperlink ref="B55" r:id="rId158" display="https://www.instagram.com/deepesh_zo/"/>
    <hyperlink ref="F55" r:id="rId159" display="https://qoruz.com/find-influencers/top-fashion-bloggers-mumbai-instagram"/>
    <hyperlink ref="I55" r:id="rId160" display="https://qoruz.com/deepesh_zo"/>
    <hyperlink ref="B56" r:id="rId161" display="https://www.instagram.com/anamdarbar97/"/>
    <hyperlink ref="F56" r:id="rId162" display="https://qoruz.com/anamdarbar97/instagram"/>
    <hyperlink ref="I56" r:id="rId163" display="https://qoruz.com/anamdarbar97/instagram"/>
    <hyperlink ref="B57" r:id="rId164" display="https://www.instagram.com/vaibhav_aroraa/"/>
    <hyperlink ref="F57" r:id="rId165" display="https://qoruz.com/vaibhav_aroraa/instagram"/>
    <hyperlink ref="I57" r:id="rId166" display="https://www.tring.co.in/influencer-marketing/male-fashion-influencers-in-india"/>
    <hyperlink ref="B58" r:id="rId167" display="https://www.instagram.com/alannapanday/"/>
    <hyperlink ref="F58" r:id="rId168" display="https://qoruz.com/alannapanday/instagram"/>
    <hyperlink ref="I58" r:id="rId169" display="https://qoruz.com/alannapanday/instagram"/>
    <hyperlink ref="B59" r:id="rId170" display="https://www.instagram.com/theformaledit/"/>
    <hyperlink ref="F59" r:id="rId171" display="https://socialveins.com/influencers/lists/top-clothing-bloggers-influencers-india-instagram"/>
    <hyperlink ref="I59" r:id="rId172" display="https://confluencr.com/best-fashion-influencers-in-india/"/>
    <hyperlink ref="B60" r:id="rId173" display="https://www.instagram.com/theformaledit/"/>
    <hyperlink ref="F60" r:id="rId174" display="https://socialveins.com/influencers/lists/top-clothing-bloggers-influencers-india-instagram"/>
    <hyperlink ref="I60" r:id="rId175" display="https://www.pearlacademy.com/blog/fashion/top-fashion-influencers-in-india"/>
    <hyperlink ref="B61" r:id="rId176" display="https://www.instagram.com/niveditha__gowda/"/>
    <hyperlink ref="F61" r:id="rId177" display="https://creatordb.app/creatorstats/niveditha__gowda/"/>
    <hyperlink ref="I61" r:id="rId178" display="https://creatordb.app/creatorstats/niveditha__gowda/"/>
    <hyperlink ref="B62" r:id="rId179" display="https://www.instagram.com/komalpandeyofficial/"/>
    <hyperlink ref="F62" r:id="rId180" display="https://creatordb.app/creatorstats/komalpandeyofficial/"/>
    <hyperlink ref="I62" r:id="rId181" display="https://manifest-media.in/advertising/190126/komal-pandey-and-siddharth-batra-become-the-faces-of-myntras-wedding.html"/>
    <hyperlink ref="B63" r:id="rId182" display="https://www.instagram.com/komalpandeyofficial/"/>
    <hyperlink ref="F63" r:id="rId183" display="https://creatordb.app/creatorstats/komalpandeyofficial/"/>
    <hyperlink ref="I63" r:id="rId184" display="https://creatordb.app/creatorstats/komalpandeyofficial/"/>
    <hyperlink ref="B64" r:id="rId185" display="https://www.instagram.com/dolly.jain/"/>
    <hyperlink ref="F64" r:id="rId186" display="https://www.boldsky.com/fashion/exclusive-celebrity-saree-draper-dolly-jain-tips-on-how-to-get-ready-on-holi-154675.html"/>
    <hyperlink ref="I64" r:id="rId187" display="https://influencers.uppromote.com/social-media/instagram/saree-influencers"/>
    <hyperlink ref="B65" r:id="rId188" display="https://www.instagram.com/dollysingh/"/>
    <hyperlink ref="F65" r:id="rId189" display="https://qoruz.com/spill_the_sass/instagram"/>
    <hyperlink ref="I65" r:id="rId190" display="https://www.exchange4media.com/influence-zone-news/brands-now-realise-our-connection-with-audiences-is-better-than-celebrities-dolly-singh-147670.html"/>
    <hyperlink ref="B66" r:id="rId191" display="https://www.instagram.com/dollysingh/"/>
    <hyperlink ref="F66" r:id="rId192" display="https://qoruz.com/spill_the_sass/instagram"/>
    <hyperlink ref="I66" r:id="rId193" display="https://creatordb.app/creatorstats/dollysingh/"/>
    <hyperlink ref="B67" r:id="rId194" display="https://www.instagram.com/danishsait/"/>
    <hyperlink ref="F67" r:id="rId195" display="https://qoruz.com/DanishSait/instagram"/>
    <hyperlink ref="B68" r:id="rId196" display="https://www.instagram.com/ishika_taneja/"/>
    <hyperlink ref="F68" r:id="rId197" display="https://qoruz.com/ishika_taneja/instagram"/>
    <hyperlink ref="I68" r:id="rId198" display="https://qoruz.com/ishika_taneja/instagram"/>
    <hyperlink ref="B69" r:id="rId199" display="https://www.instagram.com/thatbohogirl/"/>
    <hyperlink ref="F69" r:id="rId200" display="https://creatordb.app/creatorstats/thatbohogirl/"/>
    <hyperlink ref="I69" r:id="rId201" display="https://www.ajmarketing.io/feed/20-best-instagram-influencers-in-india"/>
    <hyperlink ref="B70" r:id="rId202" display="https://www.instagram.com/saba_ka_jahaan/"/>
    <hyperlink ref="F70" r:id="rId203" display="https://creatordb.app/creatorstats/saba_ka_jahaan/"/>
    <hyperlink ref="I70" r:id="rId204" display="https://creatordb.app/creatorstats/saba_ka_jahaan/"/>
    <hyperlink ref="B71" r:id="rId205" display="https://www.instagram.com/manjullll/"/>
    <hyperlink ref="F71" r:id="rId206" display="https://qoruz.com/manjullll/instagram"/>
    <hyperlink ref="I71" r:id="rId207" display="https://wikibio.in/?p=30311"/>
    <hyperlink ref="B72" r:id="rId208" display="https://www.instagram.com/rida.tharanaa/"/>
    <hyperlink ref="F72" r:id="rId209" display="https://qoruz.com/rida_tharanaa/instagram"/>
    <hyperlink ref="I72" r:id="rId210" display="https://www.favikon.com/blog/chase-stokes-american-eagle-viyf-36"/>
    <hyperlink ref="B73" r:id="rId211" display="https://www.instagram.com/varunsood12/"/>
    <hyperlink ref="F73" r:id="rId212" display="https://qoruz.com/VSood12/instagram"/>
    <hyperlink ref="I73" r:id="rId213" display="https://ianslife.in/fashion/varun-sood-divya-agarwal-collaborate-koovs"/>
    <hyperlink ref="B74" r:id="rId214" display="https://www.instagram.com/varunsood12/"/>
    <hyperlink ref="F74" r:id="rId215" display="https://qoruz.com/VSood12/instagram"/>
    <hyperlink ref="I74" r:id="rId216" display="https://india.entrepreneur.com/en-in/lifestyle/actor-varun-sood-my-business-venture-will-keep-my-passion/476833"/>
    <hyperlink ref="B75" r:id="rId217" display="https://www.instagram.com/orry1/"/>
    <hyperlink ref="F75" r:id="rId218" display="https://www.exchange4media.com/influence-zone-news/i-am-just-living-my-life-and-you-all-are-watching-orry-141648.html"/>
    <hyperlink ref="I75" r:id="rId219" display="https://www.exchange4media.com/influence-zone-news/i-am-just-living-my-life-and-you-all-are-watching-orry-141648.html"/>
    <hyperlink ref="B76" r:id="rId220" display="https://www.instagram.com/beingnavi90/"/>
    <hyperlink ref="F76" r:id="rId221" display="https://qoruz.com/beingnavi90/instagram"/>
    <hyperlink ref="I76" r:id="rId222" display="https://qoruz.com/beingnavi90/instagram"/>
    <hyperlink ref="B77" r:id="rId223" display="https://www.instagram.com/shenaztreasury/"/>
    <hyperlink ref="F77" r:id="rId224" display="https://qoruz.com/shenaztreasury_1/instagram"/>
    <hyperlink ref="I77" r:id="rId225" display="https://socialveins.com/influencer/instagram/shenaztreasury"/>
    <hyperlink ref="B78" r:id="rId226" display="https://www.instagram.com/_varsha.dsouza_/"/>
    <hyperlink ref="F78" r:id="rId227" display="https://qoruz.com/varsha_dsouza_1/instagram"/>
    <hyperlink ref="I78" r:id="rId228" display="https://qoruz.com/varsha_dsouza_1/instagram"/>
    <hyperlink ref="B79" r:id="rId229" display="https://www.instagram.com/ashi_khanna/"/>
    <hyperlink ref="F79" r:id="rId230" display="https://www.dolphinradar.com/starInfo/ashi_khanna"/>
    <hyperlink ref="I79" r:id="rId231" display="https://www.dolphinradar.com/starInfo/ashi_khanna"/>
    <hyperlink ref="B80" r:id="rId232" display="https://www.instagram.com/shalini.passi/"/>
    <hyperlink ref="F80" r:id="rId233" display="https://qoruz.com/shalini_passi/instagram"/>
    <hyperlink ref="I80" r:id="rId234" display="https://www.exchange4media.com/marketing-news/shalini-passi-why-brands-cant-get-enough-of-her-141484.html"/>
    <hyperlink ref="B81" r:id="rId235" display="https://www.instagram.com/shalini.passi/"/>
    <hyperlink ref="F81" r:id="rId236" display="https://qoruz.com/shalini_passi/instagram"/>
    <hyperlink ref="I81" r:id="rId237" display="https://bookingagentinfo.com/celebrity/shalini-passi/endorsements/"/>
    <hyperlink ref="B82" r:id="rId238" display="https://www.instagram.com/_diya_krishna_/"/>
    <hyperlink ref="F82" r:id="rId239" display="https://qoruz.com/_diya_krishna_/instagram"/>
    <hyperlink ref="I82" r:id="rId240" display="https://app.favikon.com/public/profile/diya-krishna-643585f9cb9b089aeed2f244/"/>
    <hyperlink ref="B83" r:id="rId241" display="https://www.instagram.com/aakanksha.monga/"/>
    <hyperlink ref="F83" r:id="rId242" display="https://qoruz.com/aakanksha.monga/instagram"/>
    <hyperlink ref="I83" r:id="rId243" display="https://qoruz.com/aakanksha.monga/instagram"/>
    <hyperlink ref="B84" r:id="rId244" display="https://www.instagram.com/stylish_by_nature/"/>
    <hyperlink ref="F84" r:id="rId245" display="https://qoruz.com/StylishByNature/instagram"/>
    <hyperlink ref="I84" r:id="rId246" display="https://www.grynow.in/blog/top-10-fashion-instagrammers-banglore-india-2019.html"/>
    <hyperlink ref="B85" r:id="rId247" display="https://www.instagram.com/masoomminawala/"/>
    <hyperlink ref="F85" r:id="rId248" display="https://socialveins.com/influencer/instagram/masoomminawala"/>
    <hyperlink ref="I85" r:id="rId249" display="https://globalindian.com/story/global-indian-exclusive/from-mumbai-to-milan-influencer-masoom-minawalas-global-impact-on-indian-fashion"/>
    <hyperlink ref="B86" r:id="rId250" display="https://www.instagram.com/nikkkhil/"/>
    <hyperlink ref="F86" r:id="rId251" display="https://qoruz.com/emNikhil/instagram"/>
    <hyperlink ref="I86" r:id="rId252" display="https://breakingzone.beehiiv.com/p/nikhil-sharma"/>
    <hyperlink ref="B87" r:id="rId253" display="https://www.instagram.com/nikkkhil/"/>
    <hyperlink ref="F87" r:id="rId254" display="https://qoruz.com/emNikhil/instagram"/>
    <hyperlink ref="I87" r:id="rId255" display="https://breakingzone.beehiiv.com/p/nikhil-sharma"/>
    <hyperlink ref="B88" r:id="rId256" display="https://www.instagram.com/tanyakhanijow/"/>
    <hyperlink ref="F88" r:id="rId257" display="https://qoruz.com/tanyakhanijow/instagram"/>
    <hyperlink ref="I88" r:id="rId258" display="https://www.modash.io/content-library/brands/pukka-herbs-examples/influencers"/>
    <hyperlink ref="B89" r:id="rId259" display="https://www.instagram.com/kokanheartedgirl/"/>
    <hyperlink ref="F89" r:id="rId260" display="https://qoruz.com/kokanheartedgirl"/>
    <hyperlink ref="I89" r:id="rId261" display="https://qoruz.com/kokanheartedgirl"/>
    <hyperlink ref="B90" r:id="rId262" display="https://www.instagram.com/kirtimehra31/"/>
    <hyperlink ref="F90" r:id="rId263" display="https://socialveins.com/influencer/instagram/kirtimehra31"/>
    <hyperlink ref="I90" r:id="rId264" display="https://qoruz.com/kirtimehra31/instagram"/>
    <hyperlink ref="B91" r:id="rId265" display="https://www.instagram.com/ankushbahuguna/"/>
    <hyperlink ref="F91" r:id="rId266" display="https://qoruz.com/ankushbahuguna/instagram"/>
    <hyperlink ref="I91" r:id="rId267" display="https://www.netinfluencer.com/selena-gomez-rare-beauty-courts-indian-market-through-influencer-ankush-bahuguna/"/>
    <hyperlink ref="B92" r:id="rId268" display="https://www.instagram.com/ankushbahuguna/"/>
    <hyperlink ref="F92" r:id="rId269" display="https://qoruz.com/ankushbahuguna/instagram"/>
    <hyperlink ref="I92" r:id="rId270" display="https://www.exchange4media.com/digital-news/i-am-not-an-ad-page-i-like-to-create-content-ankush-bahuguna-116914.html"/>
    <hyperlink ref="B93" r:id="rId271" display="https://www.instagram.com/aakritiranaofficial/"/>
    <hyperlink ref="F93" r:id="rId272" display="https://qoruz.com/aakritiranagill/instagram"/>
    <hyperlink ref="I93" r:id="rId273" display="https://ajmarketing.io/post/20-best-instagram-influencers-in-india"/>
    <hyperlink ref="B94" r:id="rId274" display="https://www.instagram.com/snehaarora197/"/>
    <hyperlink ref="F94" r:id="rId275" display="https://qoruz.com/snehaarora197/instagram"/>
    <hyperlink ref="I94" r:id="rId276" display="https://qoruz.com/snehaarora197/instagram"/>
    <hyperlink ref="B95" r:id="rId277" display="https://www.instagram.com/nitibhakaul/"/>
    <hyperlink ref="F95" r:id="rId278" display="https://creatordb.app/creatorstats/nitibhakaul/"/>
    <hyperlink ref="I95" r:id="rId279" display="https://motionapp.com/creator/nitibha-kaul/"/>
    <hyperlink ref="B96" r:id="rId280" display="https://www.instagram.com/aashnashroff/"/>
    <hyperlink ref="F96" r:id="rId281" display="https://creatordb.app/creatorstats/aashnashroff/"/>
    <hyperlink ref="I96" r:id="rId282" display="https://www.bollywoodshaadis.com/articles/aashna-shroff-parents-divorce-single-mother-1500-rs-37-crores-net-worth-dating-armaan-malik-42962"/>
    <hyperlink ref="B97" r:id="rId283" display="https://www.instagram.com/styleetvogue/"/>
    <hyperlink ref="F97" r:id="rId284" display="https://socialveins.com/influencer/instagram/styleetvogue"/>
    <hyperlink ref="I97" r:id="rId285" display="https://idiotic.media/top-kolkata-influencers-on-instagram-to-partner-with-2025/"/>
    <hyperlink ref="B98" r:id="rId286" display="https://www.instagram.com/aashnahegde/"/>
    <hyperlink ref="F98" r:id="rId287" display="https://representmgmt.in/artists/aashna-hegde"/>
    <hyperlink ref="I98" r:id="rId288" display="https://creatordb.app/creatorstats/aashnahegd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89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30" hidden="false" customHeight="true" outlineLevel="0" collapsed="false">
      <c r="A1" s="1" t="s">
        <v>3</v>
      </c>
      <c r="B1" s="1" t="s">
        <v>742</v>
      </c>
      <c r="C1" s="1" t="s">
        <v>743</v>
      </c>
    </row>
    <row r="2" customFormat="false" ht="15" hidden="false" customHeight="false" outlineLevel="0" collapsed="false">
      <c r="A2" s="2" t="s">
        <v>118</v>
      </c>
      <c r="B2" s="2" t="n">
        <f aca="false">COUNTIF('Influencer Database'!$D$2:$D$80,A2)</f>
        <v>4</v>
      </c>
      <c r="C2" s="5" t="n">
        <f aca="false">IF($B$14=0,0,B2/$B$14)</f>
        <v>0.0506329113924051</v>
      </c>
    </row>
    <row r="3" customFormat="false" ht="15" hidden="false" customHeight="false" outlineLevel="0" collapsed="false">
      <c r="A3" s="2" t="s">
        <v>138</v>
      </c>
      <c r="B3" s="2" t="n">
        <f aca="false">COUNTIF('Influencer Database'!$D$2:$D$80,A3)</f>
        <v>5</v>
      </c>
      <c r="C3" s="5" t="n">
        <f aca="false">IF($B$14=0,0,B3/$B$14)</f>
        <v>0.0632911392405063</v>
      </c>
    </row>
    <row r="4" customFormat="false" ht="15" hidden="false" customHeight="false" outlineLevel="0" collapsed="false">
      <c r="A4" s="2" t="s">
        <v>68</v>
      </c>
      <c r="B4" s="2" t="n">
        <f aca="false">COUNTIF('Influencer Database'!$D$2:$D$80,A4)</f>
        <v>4</v>
      </c>
      <c r="C4" s="5" t="n">
        <f aca="false">IF($B$14=0,0,B4/$B$14)</f>
        <v>0.0506329113924051</v>
      </c>
    </row>
    <row r="5" customFormat="false" ht="15" hidden="false" customHeight="false" outlineLevel="0" collapsed="false">
      <c r="A5" s="2" t="s">
        <v>30</v>
      </c>
      <c r="B5" s="2" t="n">
        <f aca="false">COUNTIF('Influencer Database'!$D$2:$D$80,A5)</f>
        <v>7</v>
      </c>
      <c r="C5" s="5" t="n">
        <f aca="false">IF($B$14=0,0,B5/$B$14)</f>
        <v>0.0886075949367089</v>
      </c>
    </row>
    <row r="6" customFormat="false" ht="15" hidden="false" customHeight="false" outlineLevel="0" collapsed="false">
      <c r="A6" s="2" t="s">
        <v>8</v>
      </c>
      <c r="B6" s="2" t="n">
        <f aca="false">COUNTIF('Influencer Database'!$D$2:$D$80,A6)</f>
        <v>16</v>
      </c>
      <c r="C6" s="5" t="n">
        <f aca="false">IF($B$14=0,0,B6/$B$14)</f>
        <v>0.20253164556962</v>
      </c>
    </row>
    <row r="7" customFormat="false" ht="15" hidden="false" customHeight="false" outlineLevel="0" collapsed="false">
      <c r="A7" s="2" t="s">
        <v>744</v>
      </c>
      <c r="B7" s="2" t="n">
        <f aca="false">COUNTIF('Influencer Database'!$D$2:$D$80,A7)</f>
        <v>0</v>
      </c>
      <c r="C7" s="5" t="n">
        <f aca="false">IF($B$14=0,0,B7/$B$14)</f>
        <v>0</v>
      </c>
    </row>
    <row r="8" customFormat="false" ht="15" hidden="false" customHeight="false" outlineLevel="0" collapsed="false">
      <c r="A8" s="2" t="s">
        <v>143</v>
      </c>
      <c r="B8" s="2" t="n">
        <f aca="false">COUNTIF('Influencer Database'!$D$2:$D$80,A8)</f>
        <v>3</v>
      </c>
      <c r="C8" s="5" t="n">
        <f aca="false">IF($B$14=0,0,B8/$B$14)</f>
        <v>0.0379746835443038</v>
      </c>
    </row>
    <row r="9" customFormat="false" ht="15" hidden="false" customHeight="false" outlineLevel="0" collapsed="false">
      <c r="A9" s="2" t="s">
        <v>21</v>
      </c>
      <c r="B9" s="2" t="n">
        <f aca="false">COUNTIF('Influencer Database'!$D$2:$D$80,A9)</f>
        <v>10</v>
      </c>
      <c r="C9" s="5" t="n">
        <f aca="false">IF($B$14=0,0,B9/$B$14)</f>
        <v>0.126582278481013</v>
      </c>
    </row>
    <row r="10" customFormat="false" ht="15" hidden="false" customHeight="false" outlineLevel="0" collapsed="false">
      <c r="A10" s="2" t="s">
        <v>79</v>
      </c>
      <c r="B10" s="2" t="n">
        <f aca="false">COUNTIF('Influencer Database'!$D$2:$D$80,A10)</f>
        <v>2</v>
      </c>
      <c r="C10" s="5" t="n">
        <f aca="false">IF($B$14=0,0,B10/$B$14)</f>
        <v>0.0253164556962025</v>
      </c>
    </row>
    <row r="11" customFormat="false" ht="15" hidden="false" customHeight="false" outlineLevel="0" collapsed="false">
      <c r="A11" s="2" t="s">
        <v>45</v>
      </c>
      <c r="B11" s="2" t="n">
        <f aca="false">COUNTIF('Influencer Database'!$D$2:$D$80,A11)</f>
        <v>3</v>
      </c>
      <c r="C11" s="5" t="n">
        <f aca="false">IF($B$14=0,0,B11/$B$14)</f>
        <v>0.0379746835443038</v>
      </c>
    </row>
    <row r="12" customFormat="false" ht="15" hidden="false" customHeight="false" outlineLevel="0" collapsed="false">
      <c r="A12" s="2" t="s">
        <v>218</v>
      </c>
      <c r="B12" s="2" t="n">
        <f aca="false">COUNTIF('Influencer Database'!$D$2:$D$80,A12)</f>
        <v>6</v>
      </c>
      <c r="C12" s="5" t="n">
        <f aca="false">IF($B$14=0,0,B12/$B$14)</f>
        <v>0.0759493670886076</v>
      </c>
    </row>
    <row r="13" customFormat="false" ht="15" hidden="false" customHeight="false" outlineLevel="0" collapsed="false">
      <c r="A13" s="2" t="s">
        <v>26</v>
      </c>
      <c r="B13" s="2" t="n">
        <f aca="false">COUNTIF('Influencer Database'!$D$2:$D$80,A13)</f>
        <v>19</v>
      </c>
      <c r="C13" s="5" t="n">
        <f aca="false">IF($B$14=0,0,B13/$B$14)</f>
        <v>0.240506329113924</v>
      </c>
    </row>
    <row r="14" customFormat="false" ht="15" hidden="false" customHeight="false" outlineLevel="0" collapsed="false">
      <c r="A14" s="6" t="s">
        <v>745</v>
      </c>
      <c r="B14" s="6" t="n">
        <f aca="false">SUM(B2:B13)</f>
        <v>79</v>
      </c>
      <c r="C14" s="7" t="n">
        <f aca="false">SUM(C2:C13)</f>
        <v>1</v>
      </c>
    </row>
    <row r="15" customFormat="false" ht="15" hidden="false" customHeight="false" outlineLevel="0" collapsed="false">
      <c r="A15" s="6" t="s">
        <v>746</v>
      </c>
      <c r="B15" s="6" t="n">
        <f aca="false">COUNTA('Influencer Database'!$A$2:$A$80)</f>
        <v>79</v>
      </c>
      <c r="C15" s="6"/>
    </row>
    <row r="16" customFormat="false" ht="15" hidden="false" customHeight="false" outlineLevel="0" collapsed="false">
      <c r="A16" s="2"/>
      <c r="B16" s="2"/>
      <c r="C16" s="2"/>
    </row>
    <row r="17" customFormat="false" ht="15" hidden="false" customHeight="false" outlineLevel="0" collapsed="false">
      <c r="A17" s="6" t="s">
        <v>747</v>
      </c>
      <c r="B17" s="6" t="n">
        <f aca="false">COUNTIF('Influencer Database'!$F$2:$F$80,"&lt;&gt;Not verified")</f>
        <v>50</v>
      </c>
      <c r="C17" s="6"/>
    </row>
    <row r="18" customFormat="false" ht="15" hidden="false" customHeight="false" outlineLevel="0" collapsed="false">
      <c r="A18" s="6" t="s">
        <v>748</v>
      </c>
      <c r="B18" s="8" t="n">
        <f aca="false">SUM('Influencer Database'!$C$2:$C$80)</f>
        <v>507918222</v>
      </c>
      <c r="C18" s="6"/>
    </row>
    <row r="20" customFormat="false" ht="15" hidden="false" customHeight="false" outlineLevel="0" collapsed="false">
      <c r="A20" s="9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750</v>
      </c>
      <c r="B1" s="1" t="s">
        <v>751</v>
      </c>
    </row>
    <row r="2" customFormat="false" ht="15" hidden="false" customHeight="false" outlineLevel="0" collapsed="false">
      <c r="A2" s="2" t="s">
        <v>752</v>
      </c>
      <c r="B2" s="2" t="s">
        <v>753</v>
      </c>
    </row>
    <row r="3" customFormat="false" ht="15" hidden="false" customHeight="false" outlineLevel="0" collapsed="false">
      <c r="A3" s="2" t="s">
        <v>754</v>
      </c>
      <c r="B3" s="2" t="s">
        <v>755</v>
      </c>
    </row>
    <row r="4" customFormat="false" ht="15" hidden="false" customHeight="false" outlineLevel="0" collapsed="false">
      <c r="A4" s="2" t="s">
        <v>756</v>
      </c>
      <c r="B4" s="2" t="s">
        <v>757</v>
      </c>
    </row>
    <row r="5" customFormat="false" ht="15" hidden="false" customHeight="false" outlineLevel="0" collapsed="false">
      <c r="A5" s="2" t="s">
        <v>758</v>
      </c>
      <c r="B5" s="2" t="s">
        <v>759</v>
      </c>
    </row>
    <row r="6" customFormat="false" ht="15" hidden="false" customHeight="false" outlineLevel="0" collapsed="false">
      <c r="A6" s="2" t="s">
        <v>760</v>
      </c>
      <c r="B6" s="2" t="s">
        <v>761</v>
      </c>
    </row>
    <row r="7" customFormat="false" ht="15" hidden="false" customHeight="false" outlineLevel="0" collapsed="false">
      <c r="A7" s="2" t="s">
        <v>762</v>
      </c>
      <c r="B7" s="2" t="s">
        <v>763</v>
      </c>
    </row>
    <row r="8" customFormat="false" ht="15" hidden="false" customHeight="false" outlineLevel="0" collapsed="false">
      <c r="A8" s="2" t="s">
        <v>764</v>
      </c>
      <c r="B8" s="2" t="s">
        <v>765</v>
      </c>
    </row>
    <row r="9" customFormat="false" ht="15" hidden="false" customHeight="false" outlineLevel="0" collapsed="false">
      <c r="A9" s="2" t="s">
        <v>766</v>
      </c>
      <c r="B9" s="2" t="s">
        <v>767</v>
      </c>
    </row>
    <row r="10" customFormat="false" ht="15" hidden="false" customHeight="false" outlineLevel="0" collapsed="false">
      <c r="A10" s="2" t="s">
        <v>768</v>
      </c>
      <c r="B10" s="2" t="s">
        <v>769</v>
      </c>
    </row>
    <row r="11" customFormat="false" ht="15" hidden="false" customHeight="false" outlineLevel="0" collapsed="false">
      <c r="A11" s="2" t="s">
        <v>770</v>
      </c>
      <c r="B11" s="2" t="s">
        <v>771</v>
      </c>
    </row>
    <row r="12" customFormat="false" ht="15" hidden="false" customHeight="false" outlineLevel="0" collapsed="false">
      <c r="A12" s="2" t="s">
        <v>772</v>
      </c>
      <c r="B12" s="2" t="s">
        <v>773</v>
      </c>
    </row>
    <row r="13" customFormat="false" ht="15" hidden="false" customHeight="false" outlineLevel="0" collapsed="false">
      <c r="A13" s="2" t="s">
        <v>774</v>
      </c>
      <c r="B13" s="2" t="s">
        <v>775</v>
      </c>
    </row>
    <row r="14" customFormat="false" ht="15" hidden="false" customHeight="false" outlineLevel="0" collapsed="false">
      <c r="A14" s="2" t="s">
        <v>776</v>
      </c>
      <c r="B14" s="2" t="s">
        <v>777</v>
      </c>
    </row>
    <row r="15" customFormat="false" ht="15" hidden="false" customHeight="false" outlineLevel="0" collapsed="false">
      <c r="A15" s="2" t="s">
        <v>778</v>
      </c>
      <c r="B15" s="2" t="s">
        <v>779</v>
      </c>
    </row>
    <row r="16" customFormat="false" ht="15" hidden="false" customHeight="false" outlineLevel="0" collapsed="false">
      <c r="A16" s="2" t="s">
        <v>780</v>
      </c>
      <c r="B16" s="2" t="s">
        <v>781</v>
      </c>
    </row>
    <row r="17" customFormat="false" ht="15" hidden="false" customHeight="false" outlineLevel="0" collapsed="false">
      <c r="A17" s="2" t="s">
        <v>782</v>
      </c>
      <c r="B17" s="2" t="s">
        <v>783</v>
      </c>
    </row>
    <row r="18" customFormat="false" ht="15" hidden="false" customHeight="false" outlineLevel="0" collapsed="false">
      <c r="A18" s="2" t="s">
        <v>784</v>
      </c>
      <c r="B18" s="2" t="s">
        <v>785</v>
      </c>
    </row>
    <row r="19" customFormat="false" ht="15" hidden="false" customHeight="false" outlineLevel="0" collapsed="false">
      <c r="A19" s="2" t="s">
        <v>786</v>
      </c>
      <c r="B19" s="2" t="s">
        <v>787</v>
      </c>
    </row>
    <row r="20" customFormat="false" ht="15" hidden="false" customHeight="false" outlineLevel="0" collapsed="false">
      <c r="A20" s="2" t="s">
        <v>788</v>
      </c>
      <c r="B20" s="2" t="s">
        <v>789</v>
      </c>
    </row>
    <row r="21" customFormat="false" ht="15" hidden="false" customHeight="false" outlineLevel="0" collapsed="false">
      <c r="A21" s="2" t="s">
        <v>790</v>
      </c>
      <c r="B21" s="2" t="s">
        <v>791</v>
      </c>
    </row>
    <row r="22" customFormat="false" ht="15" hidden="false" customHeight="false" outlineLevel="0" collapsed="false">
      <c r="A22" s="2" t="s">
        <v>792</v>
      </c>
      <c r="B22" s="2" t="s">
        <v>793</v>
      </c>
    </row>
    <row r="23" customFormat="false" ht="15" hidden="false" customHeight="false" outlineLevel="0" collapsed="false">
      <c r="A23" s="2" t="s">
        <v>794</v>
      </c>
      <c r="B23" s="2" t="s">
        <v>795</v>
      </c>
    </row>
    <row r="24" customFormat="false" ht="15" hidden="false" customHeight="false" outlineLevel="0" collapsed="false">
      <c r="A24" s="2" t="s">
        <v>796</v>
      </c>
      <c r="B24" s="2" t="s">
        <v>797</v>
      </c>
    </row>
    <row r="25" customFormat="false" ht="15" hidden="false" customHeight="false" outlineLevel="0" collapsed="false">
      <c r="A25" s="2" t="s">
        <v>798</v>
      </c>
      <c r="B25" s="2" t="s">
        <v>799</v>
      </c>
    </row>
    <row r="26" customFormat="false" ht="15" hidden="false" customHeight="false" outlineLevel="0" collapsed="false">
      <c r="A26" s="2" t="s">
        <v>800</v>
      </c>
      <c r="B26" s="2" t="s">
        <v>801</v>
      </c>
    </row>
    <row r="27" customFormat="false" ht="15" hidden="false" customHeight="false" outlineLevel="0" collapsed="false">
      <c r="A27" s="2" t="s">
        <v>802</v>
      </c>
      <c r="B27" s="2" t="s">
        <v>803</v>
      </c>
    </row>
    <row r="28" customFormat="false" ht="15" hidden="false" customHeight="false" outlineLevel="0" collapsed="false">
      <c r="A28" s="2" t="s">
        <v>804</v>
      </c>
      <c r="B28" s="2" t="s">
        <v>805</v>
      </c>
    </row>
    <row r="29" customFormat="false" ht="15" hidden="false" customHeight="false" outlineLevel="0" collapsed="false">
      <c r="A29" s="2" t="s">
        <v>806</v>
      </c>
      <c r="B29" s="2" t="s">
        <v>807</v>
      </c>
    </row>
    <row r="30" customFormat="false" ht="15" hidden="false" customHeight="false" outlineLevel="0" collapsed="false">
      <c r="A30" s="2" t="s">
        <v>808</v>
      </c>
      <c r="B30" s="2" t="s">
        <v>809</v>
      </c>
    </row>
    <row r="31" customFormat="false" ht="15" hidden="false" customHeight="false" outlineLevel="0" collapsed="false">
      <c r="A31" s="2" t="s">
        <v>810</v>
      </c>
      <c r="B31" s="2" t="s">
        <v>811</v>
      </c>
    </row>
    <row r="32" customFormat="false" ht="15" hidden="false" customHeight="false" outlineLevel="0" collapsed="false">
      <c r="A32" s="2" t="s">
        <v>812</v>
      </c>
      <c r="B32" s="2" t="s">
        <v>813</v>
      </c>
    </row>
    <row r="33" customFormat="false" ht="15" hidden="false" customHeight="false" outlineLevel="0" collapsed="false">
      <c r="A33" s="2" t="s">
        <v>814</v>
      </c>
      <c r="B33" s="2" t="s">
        <v>815</v>
      </c>
    </row>
    <row r="34" customFormat="false" ht="15" hidden="false" customHeight="false" outlineLevel="0" collapsed="false">
      <c r="A34" s="2" t="s">
        <v>816</v>
      </c>
      <c r="B34" s="2" t="s">
        <v>817</v>
      </c>
    </row>
    <row r="35" customFormat="false" ht="15" hidden="false" customHeight="false" outlineLevel="0" collapsed="false">
      <c r="A35" s="2" t="s">
        <v>818</v>
      </c>
      <c r="B35" s="2" t="s">
        <v>819</v>
      </c>
    </row>
    <row r="36" customFormat="false" ht="15" hidden="false" customHeight="false" outlineLevel="0" collapsed="false">
      <c r="A36" s="2" t="s">
        <v>820</v>
      </c>
      <c r="B36" s="2" t="s">
        <v>821</v>
      </c>
    </row>
    <row r="37" customFormat="false" ht="15" hidden="false" customHeight="false" outlineLevel="0" collapsed="false">
      <c r="A37" s="2" t="s">
        <v>822</v>
      </c>
      <c r="B37" s="2" t="s">
        <v>823</v>
      </c>
    </row>
    <row r="38" customFormat="false" ht="15" hidden="false" customHeight="false" outlineLevel="0" collapsed="false">
      <c r="A38" s="2" t="s">
        <v>824</v>
      </c>
      <c r="B38" s="2" t="s">
        <v>825</v>
      </c>
    </row>
    <row r="39" customFormat="false" ht="15" hidden="false" customHeight="false" outlineLevel="0" collapsed="false">
      <c r="A39" s="2" t="s">
        <v>826</v>
      </c>
      <c r="B39" s="2" t="s">
        <v>827</v>
      </c>
    </row>
    <row r="40" customFormat="false" ht="15" hidden="false" customHeight="false" outlineLevel="0" collapsed="false">
      <c r="A40" s="2" t="s">
        <v>828</v>
      </c>
      <c r="B40" s="2" t="s">
        <v>829</v>
      </c>
    </row>
    <row r="41" customFormat="false" ht="15" hidden="false" customHeight="false" outlineLevel="0" collapsed="false">
      <c r="A41" s="2" t="s">
        <v>830</v>
      </c>
      <c r="B41" s="2" t="s">
        <v>831</v>
      </c>
    </row>
    <row r="42" customFormat="false" ht="15" hidden="false" customHeight="false" outlineLevel="0" collapsed="false">
      <c r="A42" s="2" t="s">
        <v>832</v>
      </c>
      <c r="B42" s="2" t="s">
        <v>833</v>
      </c>
    </row>
    <row r="43" customFormat="false" ht="15" hidden="false" customHeight="false" outlineLevel="0" collapsed="false">
      <c r="A43" s="2" t="s">
        <v>834</v>
      </c>
      <c r="B43" s="2" t="s">
        <v>835</v>
      </c>
    </row>
    <row r="44" customFormat="false" ht="15" hidden="false" customHeight="false" outlineLevel="0" collapsed="false">
      <c r="A44" s="2" t="s">
        <v>836</v>
      </c>
      <c r="B44" s="2" t="s">
        <v>837</v>
      </c>
    </row>
    <row r="45" customFormat="false" ht="15" hidden="false" customHeight="false" outlineLevel="0" collapsed="false">
      <c r="A45" s="2" t="s">
        <v>838</v>
      </c>
      <c r="B45" s="2" t="s">
        <v>839</v>
      </c>
    </row>
    <row r="46" customFormat="false" ht="15" hidden="false" customHeight="false" outlineLevel="0" collapsed="false">
      <c r="A46" s="2" t="s">
        <v>840</v>
      </c>
      <c r="B46" s="2" t="s">
        <v>841</v>
      </c>
    </row>
    <row r="47" customFormat="false" ht="15" hidden="false" customHeight="false" outlineLevel="0" collapsed="false">
      <c r="A47" s="2" t="s">
        <v>842</v>
      </c>
      <c r="B47" s="2" t="s">
        <v>843</v>
      </c>
    </row>
    <row r="48" customFormat="false" ht="15" hidden="false" customHeight="false" outlineLevel="0" collapsed="false">
      <c r="A48" s="2" t="s">
        <v>844</v>
      </c>
      <c r="B48" s="2" t="s">
        <v>845</v>
      </c>
    </row>
    <row r="49" customFormat="false" ht="15" hidden="false" customHeight="false" outlineLevel="0" collapsed="false">
      <c r="A49" s="2" t="s">
        <v>846</v>
      </c>
      <c r="B49" s="2" t="s">
        <v>847</v>
      </c>
    </row>
    <row r="50" customFormat="false" ht="15" hidden="false" customHeight="false" outlineLevel="0" collapsed="false">
      <c r="A50" s="2" t="s">
        <v>848</v>
      </c>
      <c r="B50" s="2" t="s">
        <v>849</v>
      </c>
    </row>
    <row r="51" customFormat="false" ht="15" hidden="false" customHeight="false" outlineLevel="0" collapsed="false">
      <c r="A51" s="2" t="s">
        <v>850</v>
      </c>
      <c r="B51" s="2" t="s">
        <v>851</v>
      </c>
    </row>
    <row r="52" customFormat="false" ht="23.85" hidden="false" customHeight="false" outlineLevel="0" collapsed="false">
      <c r="A52" s="2" t="s">
        <v>852</v>
      </c>
      <c r="B52" s="2" t="s">
        <v>853</v>
      </c>
    </row>
    <row r="53" customFormat="false" ht="15" hidden="false" customHeight="false" outlineLevel="0" collapsed="false">
      <c r="A53" s="2" t="s">
        <v>854</v>
      </c>
      <c r="B53" s="2" t="s">
        <v>855</v>
      </c>
    </row>
    <row r="54" customFormat="false" ht="15" hidden="false" customHeight="false" outlineLevel="0" collapsed="false">
      <c r="A54" s="2" t="s">
        <v>856</v>
      </c>
      <c r="B54" s="2" t="s">
        <v>857</v>
      </c>
    </row>
    <row r="55" customFormat="false" ht="15" hidden="false" customHeight="false" outlineLevel="0" collapsed="false">
      <c r="A55" s="2" t="s">
        <v>858</v>
      </c>
      <c r="B55" s="2" t="s">
        <v>859</v>
      </c>
    </row>
    <row r="56" customFormat="false" ht="15" hidden="false" customHeight="false" outlineLevel="0" collapsed="false">
      <c r="A56" s="2" t="s">
        <v>860</v>
      </c>
      <c r="B56" s="2" t="s">
        <v>861</v>
      </c>
    </row>
    <row r="57" customFormat="false" ht="23.85" hidden="false" customHeight="false" outlineLevel="0" collapsed="false">
      <c r="A57" s="2" t="s">
        <v>862</v>
      </c>
      <c r="B57" s="2" t="s">
        <v>863</v>
      </c>
    </row>
    <row r="58" customFormat="false" ht="15" hidden="false" customHeight="false" outlineLevel="0" collapsed="false">
      <c r="A58" s="2" t="s">
        <v>864</v>
      </c>
      <c r="B58" s="2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30" hidden="false" customHeight="true" outlineLevel="0" collapsed="false">
      <c r="A1" s="1" t="s">
        <v>866</v>
      </c>
      <c r="B1" s="1" t="s">
        <v>867</v>
      </c>
    </row>
    <row r="2" customFormat="false" ht="15" hidden="false" customHeight="false" outlineLevel="0" collapsed="false">
      <c r="A2" s="2" t="s">
        <v>868</v>
      </c>
      <c r="B2" s="2" t="s">
        <v>304</v>
      </c>
    </row>
    <row r="3" customFormat="false" ht="23.85" hidden="false" customHeight="false" outlineLevel="0" collapsed="false">
      <c r="A3" s="2" t="s">
        <v>869</v>
      </c>
      <c r="B3" s="2" t="s">
        <v>870</v>
      </c>
    </row>
    <row r="4" customFormat="false" ht="23.85" hidden="false" customHeight="false" outlineLevel="0" collapsed="false">
      <c r="A4" s="2" t="s">
        <v>871</v>
      </c>
      <c r="B4" s="2" t="s">
        <v>872</v>
      </c>
    </row>
    <row r="5" customFormat="false" ht="35.05" hidden="false" customHeight="false" outlineLevel="0" collapsed="false">
      <c r="A5" s="2" t="s">
        <v>873</v>
      </c>
      <c r="B5" s="2" t="s">
        <v>874</v>
      </c>
    </row>
    <row r="6" customFormat="false" ht="15" hidden="false" customHeight="false" outlineLevel="0" collapsed="false">
      <c r="A6" s="2" t="s">
        <v>875</v>
      </c>
      <c r="B6" s="2" t="s">
        <v>876</v>
      </c>
    </row>
    <row r="7" customFormat="false" ht="35.05" hidden="false" customHeight="false" outlineLevel="0" collapsed="false">
      <c r="A7" s="2" t="s">
        <v>877</v>
      </c>
      <c r="B7" s="2" t="s">
        <v>878</v>
      </c>
    </row>
    <row r="8" customFormat="false" ht="15" hidden="false" customHeight="false" outlineLevel="0" collapsed="false">
      <c r="A8" s="2" t="s">
        <v>879</v>
      </c>
      <c r="B8" s="2" t="s">
        <v>880</v>
      </c>
    </row>
    <row r="9" customFormat="false" ht="23.85" hidden="false" customHeight="false" outlineLevel="0" collapsed="false">
      <c r="A9" s="2" t="s">
        <v>881</v>
      </c>
      <c r="B9" s="2" t="s">
        <v>882</v>
      </c>
    </row>
    <row r="10" customFormat="false" ht="23.85" hidden="false" customHeight="false" outlineLevel="0" collapsed="false">
      <c r="A10" s="2" t="s">
        <v>883</v>
      </c>
      <c r="B10" s="2" t="s">
        <v>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2026-10-11T20:42:14Z</dcterms:created>
  <dc:creator>openpyxl</dc:creator>
  <dc:description/>
  <dc:language>en-US</dc:language>
  <cp:lastModifiedBy/>
  <dcterms:modified xsi:type="dcterms:W3CDTF">2026-10-11T20:42:15Z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