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bujji/Documents/MS_SMU/Capstone/Capstone/"/>
    </mc:Choice>
  </mc:AlternateContent>
  <bookViews>
    <workbookView xWindow="640" yWindow="1180" windowWidth="24960" windowHeight="13960" tabRatio="500" activeTab="1"/>
  </bookViews>
  <sheets>
    <sheet name="Worksheet" sheetId="1" r:id="rId1"/>
    <sheet name="finalDataInputSheet" sheetId="3" r:id="rId2"/>
    <sheet name="Sheet1" sheetId="6" r:id="rId3"/>
    <sheet name="GoogleKGOrg" sheetId="4" r:id="rId4"/>
    <sheet name="Sheet3" sheetId="8" r:id="rId5"/>
    <sheet name="GoogleKGEvent" sheetId="5" r:id="rId6"/>
    <sheet name="Question" sheetId="2" r:id="rId7"/>
  </sheets>
  <definedNames>
    <definedName name="_xlnm._FilterDatabase" localSheetId="1" hidden="1">finalDataInputSheet!$A$2:$S$39</definedName>
  </definedNames>
  <calcPr calcId="150000" concurrentCalc="0"/>
  <pivotCaches>
    <pivotCache cacheId="6" r:id="rId8"/>
    <pivotCache cacheId="10" r:id="rId9"/>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<sst xmlns="http://schemas.openxmlformats.org/spreadsheetml/2006/main" count="360" uniqueCount="174">
  <si>
    <t>Senator Name</t>
  </si>
  <si>
    <t>Google Org</t>
  </si>
  <si>
    <t>Kamala Harris</t>
  </si>
  <si>
    <t>St Xaviers Pucblic School</t>
  </si>
  <si>
    <t>Children hos[ital</t>
  </si>
  <si>
    <t>Google Event</t>
  </si>
  <si>
    <t>Event1</t>
  </si>
  <si>
    <t>Event2</t>
  </si>
  <si>
    <t>Event3</t>
  </si>
  <si>
    <t>Event4</t>
  </si>
  <si>
    <t>DOB</t>
  </si>
  <si>
    <t>Education</t>
  </si>
  <si>
    <t>Occupation 1</t>
  </si>
  <si>
    <t>date1</t>
  </si>
  <si>
    <t>PhD</t>
  </si>
  <si>
    <t>Politician</t>
  </si>
  <si>
    <t>AG</t>
  </si>
  <si>
    <t>Occupation2</t>
  </si>
  <si>
    <t>Wiki content</t>
  </si>
  <si>
    <t>Blah Blah</t>
  </si>
  <si>
    <t>Articles</t>
  </si>
  <si>
    <t>Article1</t>
  </si>
  <si>
    <t>Article2</t>
  </si>
  <si>
    <t>Article3</t>
  </si>
  <si>
    <t>Article4</t>
  </si>
  <si>
    <t>Article5</t>
  </si>
  <si>
    <t>Data Visualize</t>
  </si>
  <si>
    <t>Input Data Variables</t>
  </si>
  <si>
    <t>Feature Extraction</t>
  </si>
  <si>
    <t>Data Viz</t>
  </si>
  <si>
    <t>Explaratory</t>
  </si>
  <si>
    <t>ML</t>
  </si>
  <si>
    <t>SVM</t>
  </si>
  <si>
    <t>K NN</t>
  </si>
  <si>
    <t xml:space="preserve">accuracy </t>
  </si>
  <si>
    <t>Output</t>
  </si>
  <si>
    <t>Votes</t>
  </si>
  <si>
    <t>Training</t>
  </si>
  <si>
    <t xml:space="preserve">Supervised? </t>
  </si>
  <si>
    <t>X</t>
  </si>
  <si>
    <t>Orgs</t>
  </si>
  <si>
    <t>When we have multiple data sources, is it ok to leave them separate or should we normalize the data into single big table for model running?</t>
  </si>
  <si>
    <t>Orgs of influence?</t>
  </si>
  <si>
    <t>Weightage</t>
  </si>
  <si>
    <t>Score</t>
  </si>
  <si>
    <t>Events</t>
  </si>
  <si>
    <t>Events of importance?</t>
  </si>
  <si>
    <t>Wiki</t>
  </si>
  <si>
    <t>Google</t>
  </si>
  <si>
    <t>Career success score [ sentiment analysis]</t>
  </si>
  <si>
    <t>Wiki?</t>
  </si>
  <si>
    <t>Google?</t>
  </si>
  <si>
    <t>Newapi?</t>
  </si>
  <si>
    <t>attorney general</t>
  </si>
  <si>
    <t>Wiki Generic</t>
  </si>
  <si>
    <t>Newsapi</t>
  </si>
  <si>
    <t># of news articles</t>
  </si>
  <si>
    <t>Influence score?</t>
  </si>
  <si>
    <t># How manu postive</t>
  </si>
  <si>
    <t>#How many negative</t>
  </si>
  <si>
    <t># Neutral</t>
  </si>
  <si>
    <t>Loretta+Sanchez</t>
  </si>
  <si>
    <t>Katella High School</t>
  </si>
  <si>
    <t>Katella High School is a public high school in Anaheim, California and is part of the Anaheim Union High School District. It serves 2,700 students in grades nine through twelve. The schoolâ€™s mascot is the Knights.</t>
  </si>
  <si>
    <t>Global Strategy Group</t>
  </si>
  <si>
    <t xml:space="preserve">Global Strategy Group is an American public relations and research firm; specializing in research, strategic communications, digital strategy, grassroots and grasstops organizing, marketing and branding. </t>
  </si>
  <si>
    <t>Chapman University</t>
  </si>
  <si>
    <t xml:space="preserve">Chapman University is a private non-profit university located in Orange, California, United States. Chapman University encompasses ten schools and colleges: Dodge College of Film and Media Arts, Wilkinson College of Humanities and Social Sciences, Argyros School of Business and Economics, the School of Communication, Schmid College of Science and Technology, College of Performing Arts, Dale E. </t>
  </si>
  <si>
    <t>Kamala+Harris</t>
  </si>
  <si>
    <t>St. Francis Medical Center</t>
  </si>
  <si>
    <t>St. Francis Medical Center is a not-for-profit hospital in Lynwood, California, US.</t>
  </si>
  <si>
    <t>Westmount High School</t>
  </si>
  <si>
    <t>Westmount High School is a public secondary school located at 4350 St. Catherine St. West in Westmount, Quebec, Canada. Westmount High is Quebec's first and only public school to offer Advanced Placement courses.</t>
  </si>
  <si>
    <t>Prime Healthcare Services</t>
  </si>
  <si>
    <t xml:space="preserve">Prime Healthcare Services is an American private company. It was established in 2001 by Chairman of the Board Prem Reddy. It operates 45 acute care hospitals serving communities in San Bernardino, San Diego, Los Angeles, Inglewood, Orange County and Shasta County in California, Alabama, Florida, Georgia, Indiana, Michigan, Missouri, Nevada, New Jersey, Ohio, Pennsylvania, Kansas, Rhode Island and Texas. </t>
  </si>
  <si>
    <t>Ron+Unz</t>
  </si>
  <si>
    <t>Walter Reed Middle School</t>
  </si>
  <si>
    <t>Walter Reed Middle School is located in the Studio City neighborhood of Los Angeles, California, USA. Originally called North Hollywood Junior High School, the school was later renamed in honor of U.S. Army Major Walter Reed.</t>
  </si>
  <si>
    <t>Moody's Analytics</t>
  </si>
  <si>
    <t xml:space="preserve">Moody's Analytics is a subsidiary of Moody's Corporation established in 2007 to focus on non-rating activities, separate from Moody's Investors Service. </t>
  </si>
  <si>
    <t>North Hollywood High School</t>
  </si>
  <si>
    <t xml:space="preserve">North Hollywood High School is a public high school in North Hollywood in Los Angeles, California. NHHS is located in the San Fernando Valley and enrolls approximately 3,000 students each year. </t>
  </si>
  <si>
    <t>Ling+Ling+Shi</t>
  </si>
  <si>
    <t>Citizens' Climate Lobby</t>
  </si>
  <si>
    <t xml:space="preserve">Citizens' Climate Lobby is an international grassroots environmental group that trains and supports volunteers to build relationships with their elected representatives in order to influence climate policy. </t>
  </si>
  <si>
    <t>Senator</t>
  </si>
  <si>
    <t>Org</t>
  </si>
  <si>
    <t>Description</t>
  </si>
  <si>
    <t>California elections, June 2016</t>
  </si>
  <si>
    <t>The California state elections, June 2016 were held on June 7, 2016 and included one propositions, primary elections for each party's nominee for President, and primary elections to determine the top-two candidates for California's Class III seat to the United States Senate, all of California's seats to the House of Representatives, all of the seats of the State Assembly, and all odd-numbered seats of the State Senate, who will compete against each other in a run-off on November 8, 2016.</t>
  </si>
  <si>
    <t>United States Senate election in California, 2016</t>
  </si>
  <si>
    <t xml:space="preserve">The 2016 United States Senate election in California was held November 8, 2016, to elect a member of the United States Senate to represent the State of California, concurrently with the 2016 U.S. presidential election, as well as other elections to the United States Senate in other states and elections to the United States House of Representatives and various state and local elections.
</t>
  </si>
  <si>
    <t>United States Senate elections, 2016</t>
  </si>
  <si>
    <t xml:space="preserve">Elections to the United States Senate were held November 8, 2016. The presidential election, House elections, 14 gubernatorial elections, and many state and local elections were held on the same date.
</t>
  </si>
  <si>
    <t>California Attorney General election, 2014</t>
  </si>
  <si>
    <t xml:space="preserve">The 2014 California Attorney General election was held on November 4, 2014, to elect the Attorney General of California. Incumbent Democratic Attorney General Kamala Harris ran for re-election to a second term in office.
</t>
  </si>
  <si>
    <t>California Attorney General election, 2010</t>
  </si>
  <si>
    <t xml:space="preserve">The 2010 California Attorney General election was held on November 2, 2010 to choose the Attorney General of California. The primary election was held on June 8, 2010. Incumbent Attorney General Jerry Brown, a Democrat was elected Governor of California.
</t>
  </si>
  <si>
    <t>Phil+Wyman</t>
  </si>
  <si>
    <t>Tom+Del+Beccaro</t>
  </si>
  <si>
    <t>Greg+Conlon</t>
  </si>
  <si>
    <t>United States House of Representatives elections, 2008</t>
  </si>
  <si>
    <t xml:space="preserve">The 2008 United States House of Representatives elections were held on November 4, 2008, to elect members to the United States House of Representatives to serve in the 111th United States Congress from January 3, 2009, until January 3, 2011. </t>
  </si>
  <si>
    <t>Steve+Stokes</t>
  </si>
  <si>
    <t>1998 San Francisco 49ers season</t>
  </si>
  <si>
    <t xml:space="preserve">The 1998 San Francisco 49ers season was the team's 49th year with the National Football League.
The season saw the return of Jerry Rice, who missed most of 1997 with a major knee injury.
</t>
  </si>
  <si>
    <t>2011 Geelong Football Club season</t>
  </si>
  <si>
    <t xml:space="preserve">The 2011 Geelong Football Club season was the club's 112th season in the Australian Football League. Geelong finished the regular season in second position on the ladder with 19 wins and three losses, resulting in qualification for the 2011 AFL finals series. </t>
  </si>
  <si>
    <t>1997â€“98 NFL playoffs</t>
  </si>
  <si>
    <t>The National Football League playoffs for the 1997 season began on December 27, 1997. The postseason tournament concluded with the Denver Broncos defeating the Green Bay Packers in Super Bowl XXXII, 31â€“24, on January 25, 1998, at Qualcomm Stadium in San Diego, California.</t>
  </si>
  <si>
    <t>Pamela+Elizondo</t>
  </si>
  <si>
    <t>2015 World Rhythmic Gymnastics Championships</t>
  </si>
  <si>
    <t>The 2015 Rhythmic Gymnastics World Championships, the 34rd edition, was held in Stuttgart, Germany, from September 7 to 13, 2015 at the Porsche Arena.</t>
  </si>
  <si>
    <t>California gubernatorial election, 1994</t>
  </si>
  <si>
    <t xml:space="preserve">The 1994 California gubernatorial election was held on November 8, 1994, in the midst of that year's Republican Revolution. Incumbent Republican Pete Wilson easily won re-election over his main challenger, Democratic State Treasurer Kathleen Brown, the daughter of Pat Brown and younger sister of Jerry Brown, both of whom had previously served as governor. </t>
  </si>
  <si>
    <t>Eleanor+GarcÃ­a</t>
  </si>
  <si>
    <t>United States Senate election in Minnesota, 1984</t>
  </si>
  <si>
    <t xml:space="preserve">The 1984 United States Senate election in Minnesota was held on November 6, 1984. Incumbent Republican U.S. Senator Rudy Boschwitz defeated Democratic challenger Joan Growe.
</t>
  </si>
  <si>
    <t>United States gubernatorial elections, 1992</t>
  </si>
  <si>
    <t xml:space="preserve">United States gubernatorial elections were held on November 3, 1992 in 12 states and two territories. Going into the elections, six of the seats were held by Democrats and six by Republicans. </t>
  </si>
  <si>
    <t>United States Senate elections, 1984</t>
  </si>
  <si>
    <t xml:space="preserve">The United States Senate elections, 1984 coincided with the landslide re-election of President Ronald Reagan in the presidential election. </t>
  </si>
  <si>
    <t>Jarrell+Williamson</t>
  </si>
  <si>
    <t>1997 Central Texas tornado outbreak</t>
  </si>
  <si>
    <t xml:space="preserve">The 1997 Central Texas tornado outbreak was a deadly tornado outbreak in Central Texas that occurred on May 27, 1997. The storm produced 20 total tornadoes, including multiple in the vicinity of Austin, Texas. </t>
  </si>
  <si>
    <t>November 2004 tornado outbreak</t>
  </si>
  <si>
    <t>On November 22â€“24, 2004, a major tornado outbreak took place in the Southern United States.</t>
  </si>
  <si>
    <t>Mark+Matthew+Herd</t>
  </si>
  <si>
    <t>1st Golden Rooster Awards</t>
  </si>
  <si>
    <t>The 1st Golden Rooster Award honoring the best in mainland film of 1981. Award ceremony held in Hangzhou, Zhejiang Province, May 22, 1981.</t>
  </si>
  <si>
    <t>2006â€“07 Hong Kong League Cup</t>
  </si>
  <si>
    <t xml:space="preserve">The Hong Kong League Cup 2006â€“07 is the 7th staging of the Hong Kong League Cup.
The competition started on 11 January 2007 with 10 Hong Kong First Division clubs and was concluded on 18 March 2007 with the final.
</t>
  </si>
  <si>
    <t>Paul+Merritt</t>
  </si>
  <si>
    <t>2013 State of Origin series</t>
  </si>
  <si>
    <t xml:space="preserve">The 2013 State of Origin series was the 33rd time the annual best-of-three series between the Queensland and New South Wales rugby league teams was played entirely under 'state of origin' rules. </t>
  </si>
  <si>
    <t>Alexis+Stuart</t>
  </si>
  <si>
    <t>Jacobite rising of 1715</t>
  </si>
  <si>
    <t>The Jacobite rising of 1715, was the attempt by James Francis Edward Stuart to regain the thrones of England, Ireland and Scotland for the exiled House of Stuart.</t>
  </si>
  <si>
    <t>1997 AAA Championships</t>
  </si>
  <si>
    <t xml:space="preserve">The 1997 AAA Championships was an outdoor track and field competition organised by the Amateur Athletic Association, held from 24â€“25 July at Alexander Stadium in Birmingham, England. </t>
  </si>
  <si>
    <t>Event</t>
  </si>
  <si>
    <t>Duf+Sundheim</t>
  </si>
  <si>
    <t>George+C.Yang</t>
  </si>
  <si>
    <t>Karen+Roseberry</t>
  </si>
  <si>
    <t>Gail+K.Lightfoot</t>
  </si>
  <si>
    <t>Massie+Munroe</t>
  </si>
  <si>
    <t>Tom+Palzer</t>
  </si>
  <si>
    <t>Don+Krampe</t>
  </si>
  <si>
    <t>Eleanor+García</t>
  </si>
  <si>
    <t>Von+Hougo</t>
  </si>
  <si>
    <t>President+Cristina+Grappo</t>
  </si>
  <si>
    <t>Jerry+J.Laws</t>
  </si>
  <si>
    <t>John+Thompson+Parker</t>
  </si>
  <si>
    <t>Herbert+G.Peters</t>
  </si>
  <si>
    <t>Emory+Peretz+Rodgers</t>
  </si>
  <si>
    <t>Mike+Beitiks</t>
  </si>
  <si>
    <t>Clive+Grey</t>
  </si>
  <si>
    <t>Jason+Hanania</t>
  </si>
  <si>
    <t>Jason+Kraus</t>
  </si>
  <si>
    <t>Don+J.Grundmann</t>
  </si>
  <si>
    <t>Scott+A.Vineberg</t>
  </si>
  <si>
    <t>Tim+Gildersleeve</t>
  </si>
  <si>
    <t>Gar+Myers</t>
  </si>
  <si>
    <t>Billy+Falling</t>
  </si>
  <si>
    <t>Ric+M.Llewellyn</t>
  </si>
  <si>
    <t>Row Labels</t>
  </si>
  <si>
    <t>(blank)</t>
  </si>
  <si>
    <t>Grand Total</t>
  </si>
  <si>
    <t>Count of Org</t>
  </si>
  <si>
    <t>Count of Event</t>
  </si>
  <si>
    <t xml:space="preserve"> # of Orgs</t>
  </si>
  <si>
    <t># of Events</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</si>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</sst>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theme="9" tint="0.79998168889431442"/>
      </top>
      <bottom style="thin">
        <color theme="9" tint="0.79998168889431442"/>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1" fillId="2" borderId="0" xfId="0" applyFont="1" applyFill="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NumberFormat="1"/>
    <xf numFmtId="0" fontId="0" fillId="0" borderId="0" xfId="0" pivotButton="1"/>
    <xf numFmtId="0" fontId="0" fillId="0" borderId="0" xfId="0" applyAlignment="1">
      <alignment horizontal="left"/>
    </xf>
    <xf numFmtId="0" fontId="0" fillId="0" borderId="7" xfId="0" applyFont="1" applyBorder="1" applyAlignment="1">
      <alignment horizontal="left"/>
    </xf>
    <xf numFmtId="0" fontId="0" fillId="0" borderId="7" xfId="0" applyNumberFormat="1" applyFont="1" applyBorder="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pivotCacheDefinition" Target="pivotCache/pivotCacheDefinition1.xml"/><Relationship Id="rId9" Type="http://schemas.openxmlformats.org/officeDocument/2006/relationships/pivotCacheDefinition" Target="pivotCache/pivotCacheDefinition2.xml"/><Relationship Id="rId10"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357.96790520833" createdVersion="4" refreshedVersion="4" minRefreshableVersion="3" recordCount="11">
  <cacheSource type="worksheet">
    <worksheetSource ref="A1:C1048576" sheet="GoogleKGOrg"/>
  </cacheSource>
  <cacheFields count="3">
    <cacheField name="Senator" numFmtId="0">
      <sharedItems containsBlank="1" count="6">
        <s v="Loretta+Sanchez"/>
        <s v="Kamala+Harris"/>
        <s v="Ron+Unz"/>
        <s v="Ling+Ling+Shi"/>
        <m/>
        <s v="`" u="1"/>
      </sharedItems>
    </cacheField>
    <cacheField name="Org" numFmtId="0">
      <sharedItems containsBlank="1"/>
    </cacheField>
    <cacheField name="Description"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User" refreshedDate="43357.969359953706" createdVersion="4" refreshedVersion="4" minRefreshableVersion="3" recordCount="33">
  <cacheSource type="worksheet">
    <worksheetSource ref="A1:C1048576" sheet="GoogleKGEvent"/>
  </cacheSource>
  <cacheFields count="3">
    <cacheField name="Senator" numFmtId="0">
      <sharedItems containsBlank="1" count="15">
        <s v="Loretta+Sanchez"/>
        <s v="Kamala+Harris"/>
        <s v="Phil+Wyman"/>
        <s v="Tom+Del+Beccaro"/>
        <s v="Greg+Conlon"/>
        <s v="Steve+Stokes"/>
        <s v="Pamela+Elizondo"/>
        <s v="Ron+Unz"/>
        <s v="Eleanor+GarcÃ­a"/>
        <s v="Jarrell+Williamson"/>
        <s v="Mark+Matthew+Herd"/>
        <s v="Ling+Ling+Shi"/>
        <s v="Paul+Merritt"/>
        <s v="Alexis+Stuart"/>
        <m/>
      </sharedItems>
    </cacheField>
    <cacheField name="Event" numFmtId="0">
      <sharedItems containsBlank="1" count="22">
        <s v="California elections, June 2016"/>
        <s v="United States Senate election in California, 2016"/>
        <s v="United States Senate elections, 2016"/>
        <s v="California Attorney General election, 2014"/>
        <s v="California Attorney General election, 2010"/>
        <s v="United States House of Representatives elections, 2008"/>
        <s v="1998 San Francisco 49ers season"/>
        <s v="2011 Geelong Football Club season"/>
        <s v="1997â€“98 NFL playoffs"/>
        <s v="2015 World Rhythmic Gymnastics Championships"/>
        <s v="California gubernatorial election, 1994"/>
        <s v="United States Senate election in Minnesota, 1984"/>
        <s v="United States gubernatorial elections, 1992"/>
        <s v="United States Senate elections, 1984"/>
        <s v="1997 Central Texas tornado outbreak"/>
        <s v="November 2004 tornado outbreak"/>
        <s v="1st Golden Rooster Awards"/>
        <s v="2006â€“07 Hong Kong League Cup"/>
        <s v="2013 State of Origin series"/>
        <s v="Jacobite rising of 1715"/>
        <s v="1997 AAA Championships"/>
        <m/>
      </sharedItems>
    </cacheField>
    <cacheField name="Descripti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
  <r>
    <x v="0"/>
    <s v="Katella High School"/>
    <s v="Katella High School is a public high school in Anaheim, California and is part of the Anaheim Union High School District. It serves 2,700 students in grades nine through twelve. The schoolâ€™s mascot is the Knights."/>
  </r>
  <r>
    <x v="0"/>
    <s v="Global Strategy Group"/>
    <s v="Global Strategy Group is an American public relations and research firm; specializing in research, strategic communications, digital strategy, grassroots and grasstops organizing, marketing and branding. "/>
  </r>
  <r>
    <x v="0"/>
    <s v="Chapman University"/>
    <s v="Chapman University is a private non-profit university located in Orange, California, United States. Chapman University encompasses ten schools and colleges: Dodge College of Film and Media Arts, Wilkinson College of Humanities and Social Sciences, Argyros School of Business and Economics, the School of Communication, Schmid College of Science and Technology, College of Performing Arts, Dale E. "/>
  </r>
  <r>
    <x v="1"/>
    <s v="St. Francis Medical Center"/>
    <s v="St. Francis Medical Center is a not-for-profit hospital in Lynwood, California, US."/>
  </r>
  <r>
    <x v="1"/>
    <s v="Westmount High School"/>
    <s v="Westmount High School is a public secondary school located at 4350 St. Catherine St. West in Westmount, Quebec, Canada. Westmount High is Quebec's first and only public school to offer Advanced Placement courses."/>
  </r>
  <r>
    <x v="1"/>
    <s v="Prime Healthcare Services"/>
    <s v="Prime Healthcare Services is an American private company. It was established in 2001 by Chairman of the Board Prem Reddy. It operates 45 acute care hospitals serving communities in San Bernardino, San Diego, Los Angeles, Inglewood, Orange County and Shasta County in California, Alabama, Florida, Georgia, Indiana, Michigan, Missouri, Nevada, New Jersey, Ohio, Pennsylvania, Kansas, Rhode Island and Texas. "/>
  </r>
  <r>
    <x v="2"/>
    <s v="Walter Reed Middle School"/>
    <s v="Walter Reed Middle School is located in the Studio City neighborhood of Los Angeles, California, USA. Originally called North Hollywood Junior High School, the school was later renamed in honor of U.S. Army Major Walter Reed."/>
  </r>
  <r>
    <x v="2"/>
    <s v="Moody's Analytics"/>
    <s v="Moody's Analytics is a subsidiary of Moody's Corporation established in 2007 to focus on non-rating activities, separate from Moody's Investors Service. "/>
  </r>
  <r>
    <x v="2"/>
    <s v="North Hollywood High School"/>
    <s v="North Hollywood High School is a public high school in North Hollywood in Los Angeles, California. NHHS is located in the San Fernando Valley and enrolls approximately 3,000 students each year. "/>
  </r>
  <r>
    <x v="3"/>
    <s v="Citizens' Climate Lobby"/>
    <s v="Citizens' Climate Lobby is an international grassroots environmental group that trains and supports volunteers to build relationships with their elected representatives in order to influence climate policy. "/>
  </r>
  <r>
    <x v="4"/>
    <m/>
    <m/>
  </r>
</pivotCacheRecords>
</file>

<file path=xl/pivotCache/pivotCacheRecords2.xml><?xml version="1.0" encoding="utf-8"?>
<pivotCacheRecords xmlns="http://schemas.openxmlformats.org/spreadsheetml/2006/main" xmlns:r="http://schemas.openxmlformats.org/officeDocument/2006/relationships" count="33">
  <r>
    <x v="0"/>
    <x v="0"/>
    <s v="The California state elections, June 2016 were held on June 7, 2016 and included one propositions, primary elections for each party's nominee for President, and primary elections to determine the top-two candidates for California's Class III seat to the United States Senate, all of California's seats to the House of Representatives, all of the seats of the State Assembly, and all odd-numbered seats of the State Senate, who will compete against each other in a run-off on November 8, 2016."/>
  </r>
  <r>
    <x v="0"/>
    <x v="1"/>
    <s v="The 2016 United States Senate election in California was held November 8, 2016, to elect a member of the United States Senate to represent the State of California, concurrently with the 2016 U.S. presidential election, as well as other elections to the United States Senate in other states and elections to the United States House of Representatives and various state and local elections._x000d_"/>
  </r>
  <r>
    <x v="0"/>
    <x v="2"/>
    <s v="Elections to the United States Senate were held November 8, 2016. The presidential election, House elections, 14 gubernatorial elections, and many state and local elections were held on the same date._x000d_"/>
  </r>
  <r>
    <x v="1"/>
    <x v="3"/>
    <s v="The 2014 California Attorney General election was held on November 4, 2014, to elect the Attorney General of California. Incumbent Democratic Attorney General Kamala Harris ran for re-election to a second term in office._x000d_"/>
  </r>
  <r>
    <x v="1"/>
    <x v="4"/>
    <s v="The 2010 California Attorney General election was held on November 2, 2010 to choose the Attorney General of California. The primary election was held on June 8, 2010. Incumbent Attorney General Jerry Brown, a Democrat was elected Governor of California._x000d_"/>
  </r>
  <r>
    <x v="2"/>
    <x v="3"/>
    <s v="The 2014 California Attorney General election was held on November 4, 2014, to elect the Attorney General of California. Incumbent Democratic Attorney General Kamala Harris ran for re-election to a second term in office._x000d_"/>
  </r>
  <r>
    <x v="2"/>
    <x v="0"/>
    <s v="The California state elections, June 2016 were held on June 7, 2016 and included one propositions, primary elections for each party's nominee for President, and primary elections to determine the top-two candidates for California's Class III seat to the United States Senate, all of California's seats to the House of Representatives, all of the seats of the State Assembly, and all odd-numbered seats of the State Senate, who will compete against each other in a run-off on November 8, 2016."/>
  </r>
  <r>
    <x v="2"/>
    <x v="1"/>
    <s v="The 2016 United States Senate election in California was held November 8, 2016, to elect a member of the United States Senate to represent the State of California, concurrently with the 2016 U.S. presidential election, as well as other elections to the United States Senate in other states and elections to the United States House of Representatives and various state and local elections._x000d_"/>
  </r>
  <r>
    <x v="3"/>
    <x v="0"/>
    <s v="The California state elections, June 2016 were held on June 7, 2016 and included one propositions, primary elections for each party's nominee for President, and primary elections to determine the top-two candidates for California's Class III seat to the United States Senate, all of California's seats to the House of Representatives, all of the seats of the State Assembly, and all odd-numbered seats of the State Senate, who will compete against each other in a run-off on November 8, 2016."/>
  </r>
  <r>
    <x v="3"/>
    <x v="1"/>
    <s v="The 2016 United States Senate election in California was held November 8, 2016, to elect a member of the United States Senate to represent the State of California, concurrently with the 2016 U.S. presidential election, as well as other elections to the United States Senate in other states and elections to the United States House of Representatives and various state and local elections._x000d_"/>
  </r>
  <r>
    <x v="3"/>
    <x v="2"/>
    <s v="Elections to the United States Senate were held November 8, 2016. The presidential election, House elections, 14 gubernatorial elections, and many state and local elections were held on the same date._x000d_"/>
  </r>
  <r>
    <x v="4"/>
    <x v="5"/>
    <s v="The 2008 United States House of Representatives elections were held on November 4, 2008, to elect members to the United States House of Representatives to serve in the 111th United States Congress from January 3, 2009, until January 3, 2011. "/>
  </r>
  <r>
    <x v="5"/>
    <x v="6"/>
    <s v="The 1998 San Francisco 49ers season was the team's 49th year with the National Football League._x000d_The season saw the return of Jerry Rice, who missed most of 1997 with a major knee injury._x000d_"/>
  </r>
  <r>
    <x v="5"/>
    <x v="7"/>
    <s v="The 2011 Geelong Football Club season was the club's 112th season in the Australian Football League. Geelong finished the regular season in second position on the ladder with 19 wins and three losses, resulting in qualification for the 2011 AFL finals series. "/>
  </r>
  <r>
    <x v="5"/>
    <x v="8"/>
    <s v="The National Football League playoffs for the 1997 season began on December 27, 1997. The postseason tournament concluded with the Denver Broncos defeating the Green Bay Packers in Super Bowl XXXII, 31â€“24, on January 25, 1998, at Qualcomm Stadium in San Diego, California."/>
  </r>
  <r>
    <x v="6"/>
    <x v="9"/>
    <s v="The 2015 Rhythmic Gymnastics World Championships, the 34rd edition, was held in Stuttgart, Germany, from September 7 to 13, 2015 at the Porsche Arena."/>
  </r>
  <r>
    <x v="7"/>
    <x v="0"/>
    <s v="The California state elections, June 2016 were held on June 7, 2016 and included one propositions, primary elections for each party's nominee for President, and primary elections to determine the top-two candidates for California's Class III seat to the United States Senate, all of California's seats to the House of Representatives, all of the seats of the State Assembly, and all odd-numbered seats of the State Senate, who will compete against each other in a run-off on November 8, 2016."/>
  </r>
  <r>
    <x v="7"/>
    <x v="1"/>
    <s v="The 2016 United States Senate election in California was held November 8, 2016, to elect a member of the United States Senate to represent the State of California, concurrently with the 2016 U.S. presidential election, as well as other elections to the United States Senate in other states and elections to the United States House of Representatives and various state and local elections._x000d_"/>
  </r>
  <r>
    <x v="7"/>
    <x v="10"/>
    <s v="The 1994 California gubernatorial election was held on November 8, 1994, in the midst of that year's Republican Revolution. Incumbent Republican Pete Wilson easily won re-election over his main challenger, Democratic State Treasurer Kathleen Brown, the daughter of Pat Brown and younger sister of Jerry Brown, both of whom had previously served as governor. "/>
  </r>
  <r>
    <x v="8"/>
    <x v="11"/>
    <s v="The 1984 United States Senate election in Minnesota was held on November 6, 1984. Incumbent Republican U.S. Senator Rudy Boschwitz defeated Democratic challenger Joan Growe._x000d_"/>
  </r>
  <r>
    <x v="8"/>
    <x v="12"/>
    <s v="United States gubernatorial elections were held on November 3, 1992 in 12 states and two territories. Going into the elections, six of the seats were held by Democrats and six by Republicans. "/>
  </r>
  <r>
    <x v="8"/>
    <x v="13"/>
    <s v="The United States Senate elections, 1984 coincided with the landslide re-election of President Ronald Reagan in the presidential election. "/>
  </r>
  <r>
    <x v="9"/>
    <x v="14"/>
    <s v="The 1997 Central Texas tornado outbreak was a deadly tornado outbreak in Central Texas that occurred on May 27, 1997. The storm produced 20 total tornadoes, including multiple in the vicinity of Austin, Texas. "/>
  </r>
  <r>
    <x v="9"/>
    <x v="15"/>
    <s v="On November 22â€“24, 2004, a major tornado outbreak took place in the Southern United States."/>
  </r>
  <r>
    <x v="10"/>
    <x v="0"/>
    <s v="The California state elections, June 2016 were held on June 7, 2016 and included one propositions, primary elections for each party's nominee for President, and primary elections to determine the top-two candidates for California's Class III seat to the United States Senate, all of California's seats to the House of Representatives, all of the seats of the State Assembly, and all odd-numbered seats of the State Senate, who will compete against each other in a run-off on November 8, 2016."/>
  </r>
  <r>
    <x v="10"/>
    <x v="1"/>
    <s v="The 2016 United States Senate election in California was held November 8, 2016, to elect a member of the United States Senate to represent the State of California, concurrently with the 2016 U.S. presidential election, as well as other elections to the United States Senate in other states and elections to the United States House of Representatives and various state and local elections._x000d_"/>
  </r>
  <r>
    <x v="10"/>
    <x v="2"/>
    <s v="Elections to the United States Senate were held November 8, 2016. The presidential election, House elections, 14 gubernatorial elections, and many state and local elections were held on the same date._x000d_"/>
  </r>
  <r>
    <x v="11"/>
    <x v="16"/>
    <s v="The 1st Golden Rooster Award honoring the best in mainland film of 1981. Award ceremony held in Hangzhou, Zhejiang Province, May 22, 1981."/>
  </r>
  <r>
    <x v="11"/>
    <x v="17"/>
    <s v="The Hong Kong League Cup 2006â€“07 is the 7th staging of the Hong Kong League Cup._x000d_The competition started on 11 January 2007 with 10 Hong Kong First Division clubs and was concluded on 18 March 2007 with the final._x000d_"/>
  </r>
  <r>
    <x v="12"/>
    <x v="18"/>
    <s v="The 2013 State of Origin series was the 33rd time the annual best-of-three series between the Queensland and New South Wales rugby league teams was played entirely under 'state of origin' rules. "/>
  </r>
  <r>
    <x v="13"/>
    <x v="19"/>
    <s v="The Jacobite rising of 1715, was the attempt by James Francis Edward Stuart to regain the thrones of England, Ireland and Scotland for the exiled House of Stuart."/>
  </r>
  <r>
    <x v="13"/>
    <x v="20"/>
    <s v="The 1997 AAA Championships was an outdoor track and field competition organised by the Amateur Athletic Association, held from 24â€“25 July at Alexander Stadium in Birmingham, England. "/>
  </r>
  <r>
    <x v="14"/>
    <x v="2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9" firstHeaderRow="1" firstDataRow="1" firstDataCol="1"/>
  <pivotFields count="3">
    <pivotField axis="axisRow" showAll="0">
      <items count="7">
        <item m="1" x="5"/>
        <item x="1"/>
        <item x="3"/>
        <item x="0"/>
        <item x="2"/>
        <item x="4"/>
        <item t="default"/>
      </items>
    </pivotField>
    <pivotField dataField="1" showAll="0"/>
    <pivotField showAll="0"/>
  </pivotFields>
  <rowFields count="1">
    <field x="0"/>
  </rowFields>
  <rowItems count="6">
    <i>
      <x v="1"/>
    </i>
    <i>
      <x v="2"/>
    </i>
    <i>
      <x v="3"/>
    </i>
    <i>
      <x v="4"/>
    </i>
    <i>
      <x v="5"/>
    </i>
    <i t="grand">
      <x/>
    </i>
  </rowItems>
  <colItems count="1">
    <i/>
  </colItems>
  <dataFields count="1">
    <dataField name="Count of Org" fld="1"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9" firstHeaderRow="1" firstDataRow="1" firstDataCol="1"/>
  <pivotFields count="3">
    <pivotField axis="axisRow" showAll="0">
      <items count="16">
        <item x="13"/>
        <item x="8"/>
        <item x="4"/>
        <item x="9"/>
        <item x="1"/>
        <item x="11"/>
        <item x="0"/>
        <item x="10"/>
        <item x="6"/>
        <item x="12"/>
        <item x="2"/>
        <item x="7"/>
        <item x="5"/>
        <item x="3"/>
        <item x="14"/>
        <item t="default"/>
      </items>
    </pivotField>
    <pivotField dataField="1" showAll="0">
      <items count="23">
        <item x="20"/>
        <item x="14"/>
        <item x="8"/>
        <item x="6"/>
        <item x="16"/>
        <item x="17"/>
        <item x="7"/>
        <item x="18"/>
        <item x="9"/>
        <item x="4"/>
        <item x="3"/>
        <item x="0"/>
        <item x="10"/>
        <item x="19"/>
        <item x="15"/>
        <item x="12"/>
        <item x="5"/>
        <item x="1"/>
        <item x="11"/>
        <item x="13"/>
        <item x="2"/>
        <item x="21"/>
        <item t="default"/>
      </items>
    </pivotField>
    <pivotField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Count of Event" fld="1"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opLeftCell="A3" workbookViewId="0">
      <selection activeCell="A20" sqref="A20"/>
    </sheetView>
  </sheetViews>
  <sheetFormatPr baseColWidth="10" defaultRowHeight="16" x14ac:dyDescent="0.2"/>
  <cols>
    <col min="1" max="1" width="12.6640625" bestFit="1" customWidth="1"/>
    <col min="2" max="2" width="21" bestFit="1" customWidth="1"/>
    <col min="5" max="5" width="12" bestFit="1" customWidth="1"/>
    <col min="6" max="6" width="12.6640625" bestFit="1" customWidth="1"/>
    <col min="8" max="8" width="16.1640625" bestFit="1" customWidth="1"/>
    <col min="9" max="9" width="12.6640625" bestFit="1" customWidth="1"/>
    <col min="10" max="10" width="11.5" bestFit="1" customWidth="1"/>
    <col min="12" max="12" width="11.83203125" bestFit="1" customWidth="1"/>
    <col min="13" max="13" width="19.6640625" bestFit="1" customWidth="1"/>
    <col min="14" max="14" width="35" customWidth="1"/>
    <col min="15" max="15" width="12.6640625" bestFit="1" customWidth="1"/>
    <col min="18" max="18" width="18.1640625" bestFit="1" customWidth="1"/>
    <col min="19" max="19" width="18.6640625" bestFit="1" customWidth="1"/>
    <col min="20" max="20" width="8.83203125" bestFit="1" customWidth="1"/>
  </cols>
  <sheetData>
    <row r="1" spans="1:20" x14ac:dyDescent="0.2">
      <c r="A1" s="7" t="s">
        <v>0</v>
      </c>
      <c r="B1" s="7" t="s">
        <v>1</v>
      </c>
      <c r="C1" s="7" t="s">
        <v>43</v>
      </c>
      <c r="D1" s="7" t="s">
        <v>44</v>
      </c>
      <c r="F1" t="s">
        <v>0</v>
      </c>
      <c r="G1" t="s">
        <v>5</v>
      </c>
      <c r="I1" t="s">
        <v>0</v>
      </c>
      <c r="J1" t="s">
        <v>10</v>
      </c>
      <c r="K1" t="s">
        <v>11</v>
      </c>
      <c r="L1" t="s">
        <v>12</v>
      </c>
      <c r="M1" t="s">
        <v>17</v>
      </c>
      <c r="N1" t="s">
        <v>0</v>
      </c>
      <c r="O1" t="s">
        <v>20</v>
      </c>
    </row>
    <row r="2" spans="1:20" x14ac:dyDescent="0.2">
      <c r="A2" t="s">
        <v>2</v>
      </c>
      <c r="B2" t="s">
        <v>3</v>
      </c>
      <c r="F2" t="s">
        <v>2</v>
      </c>
      <c r="G2" t="s">
        <v>6</v>
      </c>
      <c r="I2" t="s">
        <v>2</v>
      </c>
      <c r="J2" t="s">
        <v>13</v>
      </c>
      <c r="K2" t="s">
        <v>14</v>
      </c>
      <c r="L2" t="s">
        <v>15</v>
      </c>
      <c r="M2" t="s">
        <v>16</v>
      </c>
      <c r="N2" t="s">
        <v>2</v>
      </c>
      <c r="O2" t="s">
        <v>21</v>
      </c>
    </row>
    <row r="3" spans="1:20" x14ac:dyDescent="0.2">
      <c r="A3" t="s">
        <v>2</v>
      </c>
      <c r="B3" t="s">
        <v>4</v>
      </c>
      <c r="F3" t="s">
        <v>2</v>
      </c>
      <c r="G3" t="s">
        <v>7</v>
      </c>
      <c r="N3" t="s">
        <v>2</v>
      </c>
      <c r="O3" t="s">
        <v>22</v>
      </c>
    </row>
    <row r="4" spans="1:20" x14ac:dyDescent="0.2">
      <c r="F4" t="s">
        <v>2</v>
      </c>
      <c r="G4" t="s">
        <v>8</v>
      </c>
      <c r="N4" t="s">
        <v>2</v>
      </c>
      <c r="O4" t="s">
        <v>23</v>
      </c>
    </row>
    <row r="5" spans="1:20" x14ac:dyDescent="0.2">
      <c r="F5" t="s">
        <v>2</v>
      </c>
      <c r="G5" t="s">
        <v>9</v>
      </c>
      <c r="I5" t="s">
        <v>0</v>
      </c>
      <c r="J5" t="s">
        <v>18</v>
      </c>
      <c r="N5" t="s">
        <v>2</v>
      </c>
      <c r="O5" t="s">
        <v>24</v>
      </c>
    </row>
    <row r="6" spans="1:20" x14ac:dyDescent="0.2">
      <c r="I6" t="s">
        <v>2</v>
      </c>
      <c r="J6" t="s">
        <v>19</v>
      </c>
      <c r="N6" t="s">
        <v>2</v>
      </c>
      <c r="O6" t="s">
        <v>25</v>
      </c>
    </row>
    <row r="10" spans="1:20" x14ac:dyDescent="0.2">
      <c r="B10" t="s">
        <v>2</v>
      </c>
      <c r="H10" t="s">
        <v>39</v>
      </c>
    </row>
    <row r="11" spans="1:20" x14ac:dyDescent="0.2">
      <c r="C11" t="s">
        <v>50</v>
      </c>
      <c r="D11" t="s">
        <v>51</v>
      </c>
      <c r="E11" t="s">
        <v>52</v>
      </c>
      <c r="F11" t="s">
        <v>47</v>
      </c>
      <c r="G11" t="s">
        <v>47</v>
      </c>
      <c r="H11" t="s">
        <v>47</v>
      </c>
      <c r="I11" t="s">
        <v>47</v>
      </c>
      <c r="J11" t="s">
        <v>48</v>
      </c>
      <c r="K11" t="s">
        <v>48</v>
      </c>
      <c r="L11" t="s">
        <v>48</v>
      </c>
      <c r="M11" t="s">
        <v>48</v>
      </c>
      <c r="N11" t="s">
        <v>47</v>
      </c>
      <c r="O11" t="s">
        <v>54</v>
      </c>
      <c r="P11" t="s">
        <v>55</v>
      </c>
    </row>
    <row r="12" spans="1:20" x14ac:dyDescent="0.2">
      <c r="B12" s="7" t="s">
        <v>0</v>
      </c>
      <c r="F12" s="8" t="s">
        <v>10</v>
      </c>
      <c r="G12" s="8" t="s">
        <v>11</v>
      </c>
      <c r="H12" s="8" t="s">
        <v>12</v>
      </c>
      <c r="I12" s="8" t="s">
        <v>17</v>
      </c>
      <c r="J12" s="7" t="s">
        <v>40</v>
      </c>
      <c r="K12" s="7" t="s">
        <v>42</v>
      </c>
      <c r="L12" s="7" t="s">
        <v>45</v>
      </c>
      <c r="M12" s="7" t="s">
        <v>46</v>
      </c>
      <c r="N12" s="7" t="s">
        <v>49</v>
      </c>
      <c r="P12" s="7" t="s">
        <v>56</v>
      </c>
      <c r="Q12" s="7" t="s">
        <v>57</v>
      </c>
      <c r="R12" s="7" t="s">
        <v>58</v>
      </c>
      <c r="S12" s="7" t="s">
        <v>59</v>
      </c>
      <c r="T12" s="7" t="s">
        <v>60</v>
      </c>
    </row>
    <row r="13" spans="1:20" x14ac:dyDescent="0.2">
      <c r="B13" s="7" t="s">
        <v>2</v>
      </c>
      <c r="F13" t="s">
        <v>13</v>
      </c>
      <c r="G13" t="s">
        <v>14</v>
      </c>
      <c r="H13" t="s">
        <v>15</v>
      </c>
      <c r="I13" t="s">
        <v>53</v>
      </c>
      <c r="J13">
        <v>2</v>
      </c>
    </row>
    <row r="21" spans="3:7" ht="17" thickBot="1" x14ac:dyDescent="0.25">
      <c r="C21" t="s">
        <v>30</v>
      </c>
      <c r="F21" s="7" t="s">
        <v>37</v>
      </c>
      <c r="G21" s="7" t="s">
        <v>35</v>
      </c>
    </row>
    <row r="22" spans="3:7" x14ac:dyDescent="0.2">
      <c r="C22" s="1" t="s">
        <v>26</v>
      </c>
      <c r="D22" s="2"/>
      <c r="G22" t="s">
        <v>36</v>
      </c>
    </row>
    <row r="23" spans="3:7" x14ac:dyDescent="0.2">
      <c r="C23" s="3" t="s">
        <v>27</v>
      </c>
      <c r="D23" s="4"/>
    </row>
    <row r="24" spans="3:7" ht="17" thickBot="1" x14ac:dyDescent="0.25">
      <c r="C24" s="5" t="s">
        <v>28</v>
      </c>
      <c r="D24" s="6" t="s">
        <v>29</v>
      </c>
      <c r="F24" t="s">
        <v>38</v>
      </c>
    </row>
    <row r="27" spans="3:7" ht="17" thickBot="1" x14ac:dyDescent="0.25">
      <c r="C27" t="s">
        <v>31</v>
      </c>
    </row>
    <row r="28" spans="3:7" x14ac:dyDescent="0.2">
      <c r="C28" s="1" t="s">
        <v>32</v>
      </c>
      <c r="D28" s="2"/>
    </row>
    <row r="29" spans="3:7" x14ac:dyDescent="0.2">
      <c r="C29" s="3" t="s">
        <v>33</v>
      </c>
      <c r="D29" s="4"/>
      <c r="E29" t="s">
        <v>34</v>
      </c>
    </row>
    <row r="30" spans="3:7" ht="17" thickBot="1" x14ac:dyDescent="0.25">
      <c r="C30" s="5"/>
      <c r="D3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tabSelected="1" workbookViewId="0">
      <selection activeCell="C1" sqref="C1"/>
    </sheetView>
  </sheetViews>
  <sheetFormatPr baseColWidth="10" defaultRowHeight="16" x14ac:dyDescent="0.2"/>
  <cols>
    <col min="1" max="1" width="23" bestFit="1" customWidth="1"/>
  </cols>
  <sheetData>
    <row r="1" spans="1:22" x14ac:dyDescent="0.2">
      <c r="E1" t="s">
        <v>47</v>
      </c>
      <c r="F1" t="s">
        <v>47</v>
      </c>
      <c r="G1" t="s">
        <v>47</v>
      </c>
      <c r="H1" t="s">
        <v>47</v>
      </c>
      <c r="I1" t="s">
        <v>48</v>
      </c>
      <c r="J1" t="s">
        <v>48</v>
      </c>
      <c r="K1" t="s">
        <v>48</v>
      </c>
      <c r="L1" t="s">
        <v>48</v>
      </c>
      <c r="M1" t="s">
        <v>47</v>
      </c>
      <c r="N1" t="s">
        <v>54</v>
      </c>
      <c r="O1" t="s">
        <v>55</v>
      </c>
      <c r="U1" s="15"/>
      <c r="V1" s="16"/>
    </row>
    <row r="2" spans="1:22" x14ac:dyDescent="0.2">
      <c r="A2" s="7" t="s">
        <v>0</v>
      </c>
      <c r="B2" t="s">
        <v>50</v>
      </c>
      <c r="C2" t="s">
        <v>51</v>
      </c>
      <c r="D2" t="s">
        <v>52</v>
      </c>
      <c r="E2" s="8" t="s">
        <v>10</v>
      </c>
      <c r="F2" s="8" t="s">
        <v>11</v>
      </c>
      <c r="G2" s="8" t="s">
        <v>12</v>
      </c>
      <c r="H2" s="8" t="s">
        <v>17</v>
      </c>
      <c r="I2" s="7" t="s">
        <v>170</v>
      </c>
      <c r="J2" s="7" t="s">
        <v>42</v>
      </c>
      <c r="K2" s="7" t="s">
        <v>171</v>
      </c>
      <c r="L2" s="7" t="s">
        <v>46</v>
      </c>
      <c r="M2" s="7" t="s">
        <v>49</v>
      </c>
      <c r="N2" t="s">
        <v>54</v>
      </c>
      <c r="O2" s="7" t="s">
        <v>56</v>
      </c>
      <c r="P2" s="7" t="s">
        <v>57</v>
      </c>
      <c r="Q2" s="7" t="s">
        <v>58</v>
      </c>
      <c r="R2" s="7" t="s">
        <v>59</v>
      </c>
      <c r="S2" s="7" t="s">
        <v>60</v>
      </c>
      <c r="U2" s="15"/>
      <c r="V2" s="16"/>
    </row>
    <row r="3" spans="1:22" x14ac:dyDescent="0.2">
      <c r="A3" t="s">
        <v>61</v>
      </c>
      <c r="C3" t="s">
        <v>172</v>
      </c>
      <c r="E3" t="s">
        <v>13</v>
      </c>
      <c r="F3" t="s">
        <v>14</v>
      </c>
      <c r="G3" t="s">
        <v>15</v>
      </c>
      <c r="H3" t="s">
        <v>53</v>
      </c>
      <c r="I3">
        <v>3</v>
      </c>
      <c r="K3">
        <v>3</v>
      </c>
      <c r="U3" s="15"/>
      <c r="V3" s="16"/>
    </row>
    <row r="4" spans="1:22" x14ac:dyDescent="0.2">
      <c r="A4" t="s">
        <v>68</v>
      </c>
      <c r="C4" t="s">
        <v>172</v>
      </c>
      <c r="I4">
        <v>3</v>
      </c>
      <c r="K4">
        <v>2</v>
      </c>
      <c r="U4" s="15"/>
      <c r="V4" s="16"/>
    </row>
    <row r="5" spans="1:22" x14ac:dyDescent="0.2">
      <c r="A5" t="s">
        <v>141</v>
      </c>
      <c r="C5" t="s">
        <v>173</v>
      </c>
      <c r="I5">
        <v>0</v>
      </c>
      <c r="K5">
        <v>0</v>
      </c>
      <c r="U5" s="15"/>
      <c r="V5" s="16"/>
    </row>
    <row r="6" spans="1:22" x14ac:dyDescent="0.2">
      <c r="A6" t="s">
        <v>98</v>
      </c>
      <c r="C6" t="s">
        <v>172</v>
      </c>
      <c r="I6">
        <v>0</v>
      </c>
      <c r="K6">
        <v>3</v>
      </c>
      <c r="U6" s="15"/>
      <c r="V6" s="16"/>
    </row>
    <row r="7" spans="1:22" x14ac:dyDescent="0.2">
      <c r="A7" t="s">
        <v>99</v>
      </c>
      <c r="C7" t="s">
        <v>172</v>
      </c>
      <c r="I7">
        <v>0</v>
      </c>
      <c r="K7">
        <v>3</v>
      </c>
      <c r="U7" s="15"/>
      <c r="V7" s="16"/>
    </row>
    <row r="8" spans="1:22" x14ac:dyDescent="0.2">
      <c r="A8" t="s">
        <v>100</v>
      </c>
      <c r="C8" t="s">
        <v>172</v>
      </c>
      <c r="I8">
        <v>0</v>
      </c>
      <c r="K8">
        <v>1</v>
      </c>
      <c r="U8" s="15"/>
      <c r="V8" s="16"/>
    </row>
    <row r="9" spans="1:22" x14ac:dyDescent="0.2">
      <c r="A9" t="s">
        <v>103</v>
      </c>
      <c r="C9" t="s">
        <v>172</v>
      </c>
      <c r="I9">
        <v>0</v>
      </c>
      <c r="K9">
        <v>3</v>
      </c>
      <c r="U9" s="15"/>
      <c r="V9" s="16"/>
    </row>
    <row r="10" spans="1:22" x14ac:dyDescent="0.2">
      <c r="A10" t="s">
        <v>142</v>
      </c>
      <c r="C10" t="s">
        <v>173</v>
      </c>
      <c r="I10">
        <v>0</v>
      </c>
      <c r="K10">
        <v>0</v>
      </c>
      <c r="U10" s="15"/>
      <c r="V10" s="16"/>
    </row>
    <row r="11" spans="1:22" x14ac:dyDescent="0.2">
      <c r="A11" t="s">
        <v>143</v>
      </c>
      <c r="C11" t="s">
        <v>173</v>
      </c>
      <c r="I11">
        <v>0</v>
      </c>
      <c r="K11">
        <v>0</v>
      </c>
      <c r="U11" s="15"/>
      <c r="V11" s="16"/>
    </row>
    <row r="12" spans="1:22" x14ac:dyDescent="0.2">
      <c r="A12" t="s">
        <v>144</v>
      </c>
      <c r="C12" t="s">
        <v>173</v>
      </c>
      <c r="I12">
        <v>0</v>
      </c>
      <c r="K12">
        <v>0</v>
      </c>
      <c r="U12" s="15"/>
      <c r="V12" s="16"/>
    </row>
    <row r="13" spans="1:22" x14ac:dyDescent="0.2">
      <c r="A13" t="s">
        <v>145</v>
      </c>
      <c r="C13" t="s">
        <v>173</v>
      </c>
      <c r="F13" s="15"/>
      <c r="G13" s="16"/>
      <c r="I13">
        <v>0</v>
      </c>
      <c r="K13">
        <v>0</v>
      </c>
      <c r="U13" s="15"/>
      <c r="V13" s="16"/>
    </row>
    <row r="14" spans="1:22" x14ac:dyDescent="0.2">
      <c r="A14" t="s">
        <v>110</v>
      </c>
      <c r="C14" t="s">
        <v>172</v>
      </c>
      <c r="F14" s="15"/>
      <c r="G14" s="16"/>
      <c r="I14">
        <v>0</v>
      </c>
      <c r="K14">
        <v>1</v>
      </c>
      <c r="U14" s="15"/>
      <c r="V14" s="16"/>
    </row>
    <row r="15" spans="1:22" x14ac:dyDescent="0.2">
      <c r="A15" t="s">
        <v>146</v>
      </c>
      <c r="C15" t="s">
        <v>173</v>
      </c>
      <c r="F15" s="15"/>
      <c r="G15" s="16"/>
      <c r="I15">
        <v>0</v>
      </c>
      <c r="K15">
        <v>0</v>
      </c>
    </row>
    <row r="16" spans="1:22" x14ac:dyDescent="0.2">
      <c r="A16" t="s">
        <v>75</v>
      </c>
      <c r="C16" t="s">
        <v>172</v>
      </c>
      <c r="F16" s="15"/>
      <c r="G16" s="16"/>
      <c r="I16">
        <v>3</v>
      </c>
      <c r="K16">
        <v>3</v>
      </c>
    </row>
    <row r="17" spans="1:11" x14ac:dyDescent="0.2">
      <c r="A17" t="s">
        <v>147</v>
      </c>
      <c r="C17" t="s">
        <v>173</v>
      </c>
      <c r="I17">
        <v>0</v>
      </c>
      <c r="K17">
        <v>0</v>
      </c>
    </row>
    <row r="18" spans="1:11" x14ac:dyDescent="0.2">
      <c r="A18" t="s">
        <v>148</v>
      </c>
      <c r="C18" t="s">
        <v>173</v>
      </c>
      <c r="I18">
        <v>0</v>
      </c>
      <c r="K18">
        <v>0</v>
      </c>
    </row>
    <row r="19" spans="1:11" x14ac:dyDescent="0.2">
      <c r="A19" t="s">
        <v>122</v>
      </c>
      <c r="C19" t="s">
        <v>172</v>
      </c>
      <c r="I19">
        <v>0</v>
      </c>
      <c r="K19">
        <v>2</v>
      </c>
    </row>
    <row r="20" spans="1:11" x14ac:dyDescent="0.2">
      <c r="A20" t="s">
        <v>149</v>
      </c>
      <c r="C20" t="s">
        <v>173</v>
      </c>
      <c r="I20">
        <v>0</v>
      </c>
      <c r="K20">
        <v>0</v>
      </c>
    </row>
    <row r="21" spans="1:11" x14ac:dyDescent="0.2">
      <c r="A21" t="s">
        <v>150</v>
      </c>
      <c r="C21" t="s">
        <v>173</v>
      </c>
      <c r="I21">
        <v>0</v>
      </c>
      <c r="K21">
        <v>0</v>
      </c>
    </row>
    <row r="22" spans="1:11" x14ac:dyDescent="0.2">
      <c r="A22" t="s">
        <v>151</v>
      </c>
      <c r="C22" t="s">
        <v>173</v>
      </c>
      <c r="I22">
        <v>0</v>
      </c>
      <c r="K22">
        <v>0</v>
      </c>
    </row>
    <row r="23" spans="1:11" x14ac:dyDescent="0.2">
      <c r="A23" t="s">
        <v>127</v>
      </c>
      <c r="C23" t="s">
        <v>172</v>
      </c>
      <c r="I23">
        <v>0</v>
      </c>
      <c r="K23">
        <v>3</v>
      </c>
    </row>
    <row r="24" spans="1:11" x14ac:dyDescent="0.2">
      <c r="A24" t="s">
        <v>152</v>
      </c>
      <c r="C24" t="s">
        <v>173</v>
      </c>
      <c r="I24">
        <v>0</v>
      </c>
      <c r="K24">
        <v>0</v>
      </c>
    </row>
    <row r="25" spans="1:11" x14ac:dyDescent="0.2">
      <c r="A25" t="s">
        <v>82</v>
      </c>
      <c r="C25" t="s">
        <v>172</v>
      </c>
      <c r="I25">
        <v>1</v>
      </c>
      <c r="K25">
        <v>2</v>
      </c>
    </row>
    <row r="26" spans="1:11" x14ac:dyDescent="0.2">
      <c r="A26" t="s">
        <v>153</v>
      </c>
      <c r="C26" t="s">
        <v>173</v>
      </c>
      <c r="I26">
        <v>0</v>
      </c>
      <c r="K26">
        <v>0</v>
      </c>
    </row>
    <row r="27" spans="1:11" x14ac:dyDescent="0.2">
      <c r="A27" t="s">
        <v>154</v>
      </c>
      <c r="C27" t="s">
        <v>173</v>
      </c>
      <c r="I27">
        <v>0</v>
      </c>
      <c r="K27">
        <v>0</v>
      </c>
    </row>
    <row r="28" spans="1:11" x14ac:dyDescent="0.2">
      <c r="A28" t="s">
        <v>155</v>
      </c>
      <c r="C28" t="s">
        <v>173</v>
      </c>
      <c r="I28">
        <v>0</v>
      </c>
      <c r="K28">
        <v>0</v>
      </c>
    </row>
    <row r="29" spans="1:11" x14ac:dyDescent="0.2">
      <c r="A29" t="s">
        <v>156</v>
      </c>
      <c r="C29" t="s">
        <v>173</v>
      </c>
      <c r="I29">
        <v>0</v>
      </c>
      <c r="K29">
        <v>0</v>
      </c>
    </row>
    <row r="30" spans="1:11" x14ac:dyDescent="0.2">
      <c r="A30" t="s">
        <v>157</v>
      </c>
      <c r="C30" t="s">
        <v>173</v>
      </c>
      <c r="I30">
        <v>0</v>
      </c>
      <c r="K30">
        <v>0</v>
      </c>
    </row>
    <row r="31" spans="1:11" x14ac:dyDescent="0.2">
      <c r="A31" t="s">
        <v>132</v>
      </c>
      <c r="C31" t="s">
        <v>172</v>
      </c>
      <c r="I31">
        <v>0</v>
      </c>
      <c r="K31">
        <v>1</v>
      </c>
    </row>
    <row r="32" spans="1:11" x14ac:dyDescent="0.2">
      <c r="A32" t="s">
        <v>158</v>
      </c>
      <c r="C32" t="s">
        <v>173</v>
      </c>
      <c r="I32">
        <v>0</v>
      </c>
      <c r="K32">
        <v>0</v>
      </c>
    </row>
    <row r="33" spans="1:11" x14ac:dyDescent="0.2">
      <c r="A33" t="s">
        <v>159</v>
      </c>
      <c r="C33" t="s">
        <v>173</v>
      </c>
      <c r="I33">
        <v>0</v>
      </c>
      <c r="K33">
        <v>0</v>
      </c>
    </row>
    <row r="34" spans="1:11" x14ac:dyDescent="0.2">
      <c r="A34" t="s">
        <v>160</v>
      </c>
      <c r="C34" t="s">
        <v>173</v>
      </c>
      <c r="I34">
        <v>0</v>
      </c>
      <c r="K34">
        <v>0</v>
      </c>
    </row>
    <row r="35" spans="1:11" x14ac:dyDescent="0.2">
      <c r="A35" t="s">
        <v>161</v>
      </c>
      <c r="C35" t="s">
        <v>173</v>
      </c>
      <c r="I35">
        <v>0</v>
      </c>
      <c r="K35">
        <v>0</v>
      </c>
    </row>
    <row r="36" spans="1:11" x14ac:dyDescent="0.2">
      <c r="A36" t="s">
        <v>162</v>
      </c>
      <c r="C36" t="s">
        <v>173</v>
      </c>
      <c r="I36">
        <v>0</v>
      </c>
      <c r="K36">
        <v>0</v>
      </c>
    </row>
    <row r="37" spans="1:11" x14ac:dyDescent="0.2">
      <c r="A37" t="s">
        <v>163</v>
      </c>
      <c r="C37" t="s">
        <v>173</v>
      </c>
      <c r="I37">
        <v>0</v>
      </c>
      <c r="K37">
        <v>0</v>
      </c>
    </row>
    <row r="38" spans="1:11" x14ac:dyDescent="0.2">
      <c r="A38" t="s">
        <v>164</v>
      </c>
      <c r="C38" t="s">
        <v>173</v>
      </c>
      <c r="I38">
        <v>0</v>
      </c>
      <c r="K38">
        <v>0</v>
      </c>
    </row>
    <row r="39" spans="1:11" x14ac:dyDescent="0.2">
      <c r="A39" t="s">
        <v>135</v>
      </c>
      <c r="C39" t="s">
        <v>172</v>
      </c>
      <c r="I39">
        <v>0</v>
      </c>
      <c r="K39">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4" sqref="A4:B7"/>
    </sheetView>
  </sheetViews>
  <sheetFormatPr baseColWidth="10" defaultRowHeight="16" x14ac:dyDescent="0.2"/>
  <cols>
    <col min="1" max="1" width="14.5" customWidth="1"/>
    <col min="2" max="2" width="11.5" customWidth="1"/>
  </cols>
  <sheetData>
    <row r="3" spans="1:2" x14ac:dyDescent="0.2">
      <c r="A3" s="13" t="s">
        <v>165</v>
      </c>
      <c r="B3" t="s">
        <v>168</v>
      </c>
    </row>
    <row r="4" spans="1:2" x14ac:dyDescent="0.2">
      <c r="A4" s="14" t="s">
        <v>68</v>
      </c>
      <c r="B4" s="12">
        <v>3</v>
      </c>
    </row>
    <row r="5" spans="1:2" x14ac:dyDescent="0.2">
      <c r="A5" s="14" t="s">
        <v>82</v>
      </c>
      <c r="B5" s="12">
        <v>1</v>
      </c>
    </row>
    <row r="6" spans="1:2" x14ac:dyDescent="0.2">
      <c r="A6" s="14" t="s">
        <v>61</v>
      </c>
      <c r="B6" s="12">
        <v>3</v>
      </c>
    </row>
    <row r="7" spans="1:2" x14ac:dyDescent="0.2">
      <c r="A7" s="14" t="s">
        <v>75</v>
      </c>
      <c r="B7" s="12">
        <v>3</v>
      </c>
    </row>
    <row r="8" spans="1:2" x14ac:dyDescent="0.2">
      <c r="A8" s="14" t="s">
        <v>166</v>
      </c>
      <c r="B8" s="12"/>
    </row>
    <row r="9" spans="1:2" x14ac:dyDescent="0.2">
      <c r="A9" s="14" t="s">
        <v>167</v>
      </c>
      <c r="B9" s="1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6" sqref="A6"/>
    </sheetView>
  </sheetViews>
  <sheetFormatPr baseColWidth="10" defaultRowHeight="16" x14ac:dyDescent="0.2"/>
  <cols>
    <col min="1" max="1" width="14.5" bestFit="1" customWidth="1"/>
  </cols>
  <sheetData>
    <row r="1" spans="1:3" x14ac:dyDescent="0.2">
      <c r="A1" t="s">
        <v>85</v>
      </c>
      <c r="B1" t="s">
        <v>86</v>
      </c>
      <c r="C1" t="s">
        <v>87</v>
      </c>
    </row>
    <row r="2" spans="1:3" x14ac:dyDescent="0.2">
      <c r="A2" s="9" t="s">
        <v>61</v>
      </c>
      <c r="B2" s="9" t="s">
        <v>62</v>
      </c>
      <c r="C2" s="9" t="s">
        <v>63</v>
      </c>
    </row>
    <row r="3" spans="1:3" x14ac:dyDescent="0.2">
      <c r="A3" s="9" t="s">
        <v>61</v>
      </c>
      <c r="B3" s="9" t="s">
        <v>64</v>
      </c>
      <c r="C3" s="9" t="s">
        <v>65</v>
      </c>
    </row>
    <row r="4" spans="1:3" x14ac:dyDescent="0.2">
      <c r="A4" s="9" t="s">
        <v>61</v>
      </c>
      <c r="B4" s="9" t="s">
        <v>66</v>
      </c>
      <c r="C4" s="9" t="s">
        <v>67</v>
      </c>
    </row>
    <row r="5" spans="1:3" x14ac:dyDescent="0.2">
      <c r="A5" s="9" t="s">
        <v>68</v>
      </c>
      <c r="B5" s="9" t="s">
        <v>69</v>
      </c>
      <c r="C5" s="9" t="s">
        <v>70</v>
      </c>
    </row>
    <row r="6" spans="1:3" ht="352" x14ac:dyDescent="0.2">
      <c r="A6" s="9" t="s">
        <v>68</v>
      </c>
      <c r="B6" s="9" t="s">
        <v>71</v>
      </c>
      <c r="C6" s="11" t="s">
        <v>72</v>
      </c>
    </row>
    <row r="7" spans="1:3" x14ac:dyDescent="0.2">
      <c r="A7" s="9" t="s">
        <v>68</v>
      </c>
      <c r="B7" s="9" t="s">
        <v>73</v>
      </c>
      <c r="C7" s="9" t="s">
        <v>74</v>
      </c>
    </row>
    <row r="8" spans="1:3" ht="409" x14ac:dyDescent="0.2">
      <c r="A8" s="9" t="s">
        <v>75</v>
      </c>
      <c r="B8" s="9" t="s">
        <v>76</v>
      </c>
      <c r="C8" s="11" t="s">
        <v>77</v>
      </c>
    </row>
    <row r="9" spans="1:3" x14ac:dyDescent="0.2">
      <c r="A9" s="9" t="s">
        <v>75</v>
      </c>
      <c r="B9" s="9" t="s">
        <v>78</v>
      </c>
      <c r="C9" s="9" t="s">
        <v>79</v>
      </c>
    </row>
    <row r="10" spans="1:3" x14ac:dyDescent="0.2">
      <c r="A10" s="9" t="s">
        <v>75</v>
      </c>
      <c r="B10" s="9" t="s">
        <v>80</v>
      </c>
      <c r="C10" s="9" t="s">
        <v>81</v>
      </c>
    </row>
    <row r="11" spans="1:3" x14ac:dyDescent="0.2">
      <c r="A11" s="9" t="s">
        <v>82</v>
      </c>
      <c r="B11" s="9" t="s">
        <v>83</v>
      </c>
      <c r="C11" s="9"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B17" sqref="A4:B17"/>
    </sheetView>
  </sheetViews>
  <sheetFormatPr baseColWidth="10" defaultRowHeight="16" x14ac:dyDescent="0.2"/>
  <cols>
    <col min="1" max="1" width="18.83203125" customWidth="1"/>
    <col min="2" max="2" width="13.1640625" bestFit="1" customWidth="1"/>
  </cols>
  <sheetData>
    <row r="3" spans="1:2" x14ac:dyDescent="0.2">
      <c r="A3" s="13" t="s">
        <v>165</v>
      </c>
      <c r="B3" t="s">
        <v>169</v>
      </c>
    </row>
    <row r="4" spans="1:2" x14ac:dyDescent="0.2">
      <c r="A4" s="14" t="s">
        <v>135</v>
      </c>
      <c r="B4" s="12">
        <v>2</v>
      </c>
    </row>
    <row r="5" spans="1:2" x14ac:dyDescent="0.2">
      <c r="A5" s="14" t="s">
        <v>115</v>
      </c>
      <c r="B5" s="12">
        <v>3</v>
      </c>
    </row>
    <row r="6" spans="1:2" x14ac:dyDescent="0.2">
      <c r="A6" s="14" t="s">
        <v>100</v>
      </c>
      <c r="B6" s="12">
        <v>1</v>
      </c>
    </row>
    <row r="7" spans="1:2" x14ac:dyDescent="0.2">
      <c r="A7" s="14" t="s">
        <v>122</v>
      </c>
      <c r="B7" s="12">
        <v>2</v>
      </c>
    </row>
    <row r="8" spans="1:2" x14ac:dyDescent="0.2">
      <c r="A8" s="14" t="s">
        <v>68</v>
      </c>
      <c r="B8" s="12">
        <v>2</v>
      </c>
    </row>
    <row r="9" spans="1:2" x14ac:dyDescent="0.2">
      <c r="A9" s="14" t="s">
        <v>82</v>
      </c>
      <c r="B9" s="12">
        <v>2</v>
      </c>
    </row>
    <row r="10" spans="1:2" x14ac:dyDescent="0.2">
      <c r="A10" s="14" t="s">
        <v>61</v>
      </c>
      <c r="B10" s="12">
        <v>3</v>
      </c>
    </row>
    <row r="11" spans="1:2" x14ac:dyDescent="0.2">
      <c r="A11" s="14" t="s">
        <v>127</v>
      </c>
      <c r="B11" s="12">
        <v>3</v>
      </c>
    </row>
    <row r="12" spans="1:2" x14ac:dyDescent="0.2">
      <c r="A12" s="14" t="s">
        <v>110</v>
      </c>
      <c r="B12" s="12">
        <v>1</v>
      </c>
    </row>
    <row r="13" spans="1:2" x14ac:dyDescent="0.2">
      <c r="A13" s="14" t="s">
        <v>132</v>
      </c>
      <c r="B13" s="12">
        <v>1</v>
      </c>
    </row>
    <row r="14" spans="1:2" x14ac:dyDescent="0.2">
      <c r="A14" s="14" t="s">
        <v>98</v>
      </c>
      <c r="B14" s="12">
        <v>3</v>
      </c>
    </row>
    <row r="15" spans="1:2" x14ac:dyDescent="0.2">
      <c r="A15" s="14" t="s">
        <v>75</v>
      </c>
      <c r="B15" s="12">
        <v>3</v>
      </c>
    </row>
    <row r="16" spans="1:2" x14ac:dyDescent="0.2">
      <c r="A16" s="14" t="s">
        <v>103</v>
      </c>
      <c r="B16" s="12">
        <v>3</v>
      </c>
    </row>
    <row r="17" spans="1:2" x14ac:dyDescent="0.2">
      <c r="A17" s="14" t="s">
        <v>99</v>
      </c>
      <c r="B17" s="12">
        <v>3</v>
      </c>
    </row>
    <row r="18" spans="1:2" x14ac:dyDescent="0.2">
      <c r="A18" s="14" t="s">
        <v>166</v>
      </c>
      <c r="B18" s="12"/>
    </row>
    <row r="19" spans="1:2" x14ac:dyDescent="0.2">
      <c r="A19" s="14" t="s">
        <v>167</v>
      </c>
      <c r="B19" s="12">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C1048576"/>
    </sheetView>
  </sheetViews>
  <sheetFormatPr baseColWidth="10" defaultRowHeight="16" x14ac:dyDescent="0.2"/>
  <sheetData>
    <row r="1" spans="1:3" x14ac:dyDescent="0.2">
      <c r="A1" t="s">
        <v>85</v>
      </c>
      <c r="B1" t="s">
        <v>140</v>
      </c>
      <c r="C1" t="s">
        <v>87</v>
      </c>
    </row>
    <row r="2" spans="1:3" x14ac:dyDescent="0.2">
      <c r="A2" t="s">
        <v>61</v>
      </c>
      <c r="B2" t="s">
        <v>88</v>
      </c>
      <c r="C2" t="s">
        <v>89</v>
      </c>
    </row>
    <row r="3" spans="1:3" ht="409" x14ac:dyDescent="0.2">
      <c r="A3" t="s">
        <v>61</v>
      </c>
      <c r="B3" t="s">
        <v>90</v>
      </c>
      <c r="C3" s="10" t="s">
        <v>91</v>
      </c>
    </row>
    <row r="4" spans="1:3" ht="368" x14ac:dyDescent="0.2">
      <c r="A4" t="s">
        <v>61</v>
      </c>
      <c r="B4" t="s">
        <v>92</v>
      </c>
      <c r="C4" s="10" t="s">
        <v>93</v>
      </c>
    </row>
    <row r="5" spans="1:3" ht="384" x14ac:dyDescent="0.2">
      <c r="A5" t="s">
        <v>68</v>
      </c>
      <c r="B5" t="s">
        <v>94</v>
      </c>
      <c r="C5" s="10" t="s">
        <v>95</v>
      </c>
    </row>
    <row r="6" spans="1:3" ht="409" x14ac:dyDescent="0.2">
      <c r="A6" t="s">
        <v>68</v>
      </c>
      <c r="B6" t="s">
        <v>96</v>
      </c>
      <c r="C6" s="10" t="s">
        <v>97</v>
      </c>
    </row>
    <row r="7" spans="1:3" ht="384" x14ac:dyDescent="0.2">
      <c r="A7" t="s">
        <v>98</v>
      </c>
      <c r="B7" t="s">
        <v>94</v>
      </c>
      <c r="C7" s="10" t="s">
        <v>95</v>
      </c>
    </row>
    <row r="8" spans="1:3" x14ac:dyDescent="0.2">
      <c r="A8" t="s">
        <v>98</v>
      </c>
      <c r="B8" t="s">
        <v>88</v>
      </c>
      <c r="C8" t="s">
        <v>89</v>
      </c>
    </row>
    <row r="9" spans="1:3" ht="409" x14ac:dyDescent="0.2">
      <c r="A9" t="s">
        <v>98</v>
      </c>
      <c r="B9" t="s">
        <v>90</v>
      </c>
      <c r="C9" s="10" t="s">
        <v>91</v>
      </c>
    </row>
    <row r="10" spans="1:3" x14ac:dyDescent="0.2">
      <c r="A10" t="s">
        <v>99</v>
      </c>
      <c r="B10" t="s">
        <v>88</v>
      </c>
      <c r="C10" t="s">
        <v>89</v>
      </c>
    </row>
    <row r="11" spans="1:3" ht="409" x14ac:dyDescent="0.2">
      <c r="A11" t="s">
        <v>99</v>
      </c>
      <c r="B11" t="s">
        <v>90</v>
      </c>
      <c r="C11" s="10" t="s">
        <v>91</v>
      </c>
    </row>
    <row r="12" spans="1:3" ht="368" x14ac:dyDescent="0.2">
      <c r="A12" t="s">
        <v>99</v>
      </c>
      <c r="B12" t="s">
        <v>92</v>
      </c>
      <c r="C12" s="10" t="s">
        <v>93</v>
      </c>
    </row>
    <row r="13" spans="1:3" x14ac:dyDescent="0.2">
      <c r="A13" t="s">
        <v>100</v>
      </c>
      <c r="B13" t="s">
        <v>101</v>
      </c>
      <c r="C13" t="s">
        <v>102</v>
      </c>
    </row>
    <row r="14" spans="1:3" ht="336" x14ac:dyDescent="0.2">
      <c r="A14" t="s">
        <v>103</v>
      </c>
      <c r="B14" t="s">
        <v>104</v>
      </c>
      <c r="C14" s="10" t="s">
        <v>105</v>
      </c>
    </row>
    <row r="15" spans="1:3" x14ac:dyDescent="0.2">
      <c r="A15" t="s">
        <v>103</v>
      </c>
      <c r="B15" t="s">
        <v>106</v>
      </c>
      <c r="C15" t="s">
        <v>107</v>
      </c>
    </row>
    <row r="16" spans="1:3" x14ac:dyDescent="0.2">
      <c r="A16" t="s">
        <v>103</v>
      </c>
      <c r="B16" t="s">
        <v>108</v>
      </c>
      <c r="C16" t="s">
        <v>109</v>
      </c>
    </row>
    <row r="17" spans="1:3" x14ac:dyDescent="0.2">
      <c r="A17" t="s">
        <v>110</v>
      </c>
      <c r="B17" t="s">
        <v>111</v>
      </c>
      <c r="C17" t="s">
        <v>112</v>
      </c>
    </row>
    <row r="18" spans="1:3" x14ac:dyDescent="0.2">
      <c r="A18" t="s">
        <v>75</v>
      </c>
      <c r="B18" t="s">
        <v>88</v>
      </c>
      <c r="C18" t="s">
        <v>89</v>
      </c>
    </row>
    <row r="19" spans="1:3" ht="409" x14ac:dyDescent="0.2">
      <c r="A19" t="s">
        <v>75</v>
      </c>
      <c r="B19" t="s">
        <v>90</v>
      </c>
      <c r="C19" s="10" t="s">
        <v>91</v>
      </c>
    </row>
    <row r="20" spans="1:3" x14ac:dyDescent="0.2">
      <c r="A20" t="s">
        <v>75</v>
      </c>
      <c r="B20" t="s">
        <v>113</v>
      </c>
      <c r="C20" t="s">
        <v>114</v>
      </c>
    </row>
    <row r="21" spans="1:3" ht="336" x14ac:dyDescent="0.2">
      <c r="A21" t="s">
        <v>115</v>
      </c>
      <c r="B21" t="s">
        <v>116</v>
      </c>
      <c r="C21" s="10" t="s">
        <v>117</v>
      </c>
    </row>
    <row r="22" spans="1:3" x14ac:dyDescent="0.2">
      <c r="A22" t="s">
        <v>115</v>
      </c>
      <c r="B22" t="s">
        <v>118</v>
      </c>
      <c r="C22" t="s">
        <v>119</v>
      </c>
    </row>
    <row r="23" spans="1:3" x14ac:dyDescent="0.2">
      <c r="A23" t="s">
        <v>115</v>
      </c>
      <c r="B23" t="s">
        <v>120</v>
      </c>
      <c r="C23" t="s">
        <v>121</v>
      </c>
    </row>
    <row r="24" spans="1:3" x14ac:dyDescent="0.2">
      <c r="A24" t="s">
        <v>122</v>
      </c>
      <c r="B24" t="s">
        <v>123</v>
      </c>
      <c r="C24" t="s">
        <v>124</v>
      </c>
    </row>
    <row r="25" spans="1:3" x14ac:dyDescent="0.2">
      <c r="A25" t="s">
        <v>122</v>
      </c>
      <c r="B25" t="s">
        <v>125</v>
      </c>
      <c r="C25" t="s">
        <v>126</v>
      </c>
    </row>
    <row r="26" spans="1:3" x14ac:dyDescent="0.2">
      <c r="A26" t="s">
        <v>127</v>
      </c>
      <c r="B26" t="s">
        <v>88</v>
      </c>
      <c r="C26" t="s">
        <v>89</v>
      </c>
    </row>
    <row r="27" spans="1:3" ht="409" x14ac:dyDescent="0.2">
      <c r="A27" t="s">
        <v>127</v>
      </c>
      <c r="B27" t="s">
        <v>90</v>
      </c>
      <c r="C27" s="10" t="s">
        <v>91</v>
      </c>
    </row>
    <row r="28" spans="1:3" ht="368" x14ac:dyDescent="0.2">
      <c r="A28" t="s">
        <v>127</v>
      </c>
      <c r="B28" t="s">
        <v>92</v>
      </c>
      <c r="C28" s="10" t="s">
        <v>93</v>
      </c>
    </row>
    <row r="29" spans="1:3" x14ac:dyDescent="0.2">
      <c r="A29" t="s">
        <v>82</v>
      </c>
      <c r="B29" t="s">
        <v>128</v>
      </c>
      <c r="C29" t="s">
        <v>129</v>
      </c>
    </row>
    <row r="30" spans="1:3" ht="409" x14ac:dyDescent="0.2">
      <c r="A30" t="s">
        <v>82</v>
      </c>
      <c r="B30" t="s">
        <v>130</v>
      </c>
      <c r="C30" s="10" t="s">
        <v>131</v>
      </c>
    </row>
    <row r="31" spans="1:3" x14ac:dyDescent="0.2">
      <c r="A31" t="s">
        <v>132</v>
      </c>
      <c r="B31" t="s">
        <v>133</v>
      </c>
      <c r="C31" t="s">
        <v>134</v>
      </c>
    </row>
    <row r="32" spans="1:3" x14ac:dyDescent="0.2">
      <c r="A32" t="s">
        <v>135</v>
      </c>
      <c r="B32" t="s">
        <v>136</v>
      </c>
      <c r="C32" t="s">
        <v>137</v>
      </c>
    </row>
    <row r="33" spans="1:3" x14ac:dyDescent="0.2">
      <c r="A33" t="s">
        <v>135</v>
      </c>
      <c r="B33" t="s">
        <v>138</v>
      </c>
      <c r="C33"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spans="1:1" x14ac:dyDescent="0.2">
      <c r="A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Worksheet</vt:lpstr>
      <vt:lpstr>finalDataInputSheet</vt:lpstr>
      <vt:lpstr>Sheet1</vt:lpstr>
      <vt:lpstr>GoogleKGOrg</vt:lpstr>
      <vt:lpstr>Sheet3</vt:lpstr>
      <vt:lpstr>GoogleKGEvent</vt:lpstr>
      <vt:lpstr>Question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2018-09-14T15:54:40Z</dcterms:created>
  <dcterms:modified xsi:type="dcterms:W3CDTF">2018-09-14T17:48:45Z</dcterms:modified>
</cp:coreProperties>
</file>