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\WaiWai\Desktop\MTT\"/>
    </mc:Choice>
  </mc:AlternateContent>
  <xr:revisionPtr revIDLastSave="0" documentId="13_ncr:1_{43F1BDDD-BE76-4F07-A97C-3D0E912812EF}" xr6:coauthVersionLast="47" xr6:coauthVersionMax="47" xr10:uidLastSave="{00000000-0000-0000-0000-000000000000}"/>
  <bookViews>
    <workbookView xWindow="-108" yWindow="468" windowWidth="15516" windowHeight="9960" activeTab="2" xr2:uid="{DAEEEACF-9FDC-4297-B12A-78792956D833}"/>
  </bookViews>
  <sheets>
    <sheet name="สรุป Exp 2021" sheetId="1" r:id="rId1"/>
    <sheet name="TotalData" sheetId="20" r:id="rId2"/>
    <sheet name="ค่าใช้จ่ายเดินทางและยานพาหนะ" sheetId="4" r:id="rId3"/>
    <sheet name="ค่าที่พัก" sheetId="13" r:id="rId4"/>
    <sheet name="ที่พัก52019" sheetId="14" state="hidden" r:id="rId5"/>
    <sheet name="Data52011" sheetId="3" state="hidden" r:id="rId6"/>
  </sheets>
  <definedNames>
    <definedName name="_xlnm._FilterDatabase" localSheetId="5" hidden="1">Data52011!$A$6:$Q$304</definedName>
    <definedName name="_xlnm._FilterDatabase" localSheetId="1" hidden="1">TotalData!$A$6:$Q$6</definedName>
    <definedName name="_xlnm._FilterDatabase" localSheetId="4" hidden="1">ที่พัก52019!$A$7:$Q$153</definedName>
  </definedNames>
  <calcPr calcId="191029"/>
  <pivotCaches>
    <pivotCache cacheId="67" r:id="rId7"/>
    <pivotCache cacheId="7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F6" i="1"/>
  <c r="F7" i="1"/>
  <c r="F8" i="1"/>
  <c r="F9" i="1"/>
  <c r="F10" i="1"/>
  <c r="F11" i="1"/>
  <c r="F12" i="1"/>
  <c r="F13" i="1"/>
  <c r="F14" i="1"/>
  <c r="F5" i="1"/>
  <c r="F4" i="1"/>
  <c r="C15" i="1"/>
  <c r="B17" i="1" s="1"/>
  <c r="D15" i="1"/>
  <c r="E15" i="1"/>
  <c r="B15" i="1"/>
</calcChain>
</file>

<file path=xl/sharedStrings.xml><?xml version="1.0" encoding="utf-8"?>
<sst xmlns="http://schemas.openxmlformats.org/spreadsheetml/2006/main" count="11746" uniqueCount="1046">
  <si>
    <t>Engineer</t>
  </si>
  <si>
    <t>Product</t>
  </si>
  <si>
    <t>ฝ่ายขาย</t>
  </si>
  <si>
    <t>52011 / ค่าใช้จ่ายเดินทางและยานพาหนะ</t>
  </si>
  <si>
    <t>52019 / ค่าพาหนะ/ค่าใช้จ่ายเดินทาง/ที่พัก อื่นๆ</t>
  </si>
  <si>
    <t>52020 / เบี้ยเลี้ยงเดินทาง</t>
  </si>
  <si>
    <t>52031 / ค่าขนส่ง</t>
  </si>
  <si>
    <t>52040 / ค่ารับรองลูกค้า</t>
  </si>
  <si>
    <t>52050 / ค่านายหน้าและส่วนแบ่งการขาย</t>
  </si>
  <si>
    <t>52061 / ค่าส่งเสริมการขาย</t>
  </si>
  <si>
    <t>52062 / ค่าสินค้าตัวอย่าง</t>
  </si>
  <si>
    <t>52990 / ค่าใช้จ่ายในการขายอื่นๆ</t>
  </si>
  <si>
    <t>53011.05 / คอมมิชชั่นพนักงาน</t>
  </si>
  <si>
    <t>53013.01 / ค่าเบี้ยเลี้ยง/ค่าครองชีพ</t>
  </si>
  <si>
    <t>สำนักงาน</t>
  </si>
  <si>
    <t>ExpenseReport 2021</t>
  </si>
  <si>
    <t>Row Labels</t>
  </si>
  <si>
    <t>รายละเอียด/คำอธิบายรายการ</t>
  </si>
  <si>
    <t>Sum of จำนวน</t>
  </si>
  <si>
    <t xml:space="preserve">Taxi </t>
  </si>
  <si>
    <t xml:space="preserve">Taxi : บริษัท - สุวรรณภูมิ </t>
  </si>
  <si>
    <t>ค่าจอดรถ</t>
  </si>
  <si>
    <t>ค่าจอดรถ 17/1/64</t>
  </si>
  <si>
    <t>ค่าตั๋วเครื่องบิน</t>
  </si>
  <si>
    <t>ตั๋วเครื่องบิน รวมภาษีสนามบิน BKK-HDY  วันที่ 18/06/64 (Tax Inv. HDQA21060000826, 16/6/64)</t>
  </si>
  <si>
    <t>ตั๋วเครื่องบิน รวมภาษีสนามบิน BKK-HDY  วันที่ 18/06/64 (Tax Inv. HDQA21060000914, 17/6/64)</t>
  </si>
  <si>
    <t>ตั๋วเครื่องบิน รวมภาษีสนามบิน HDY-BKK  วันที่ 26/06/64 (Tax Inv. HDQA21060001212, 22/6/64)</t>
  </si>
  <si>
    <t>ค่าน้ำมัน</t>
  </si>
  <si>
    <t>16/3/64 - ค่าน้ำมัน</t>
  </si>
  <si>
    <t>ค่าน้ำมัน 2 บิล 1,000+1,000</t>
  </si>
  <si>
    <t>ค่าน้ำมัน 2 บิล 1590+1000</t>
  </si>
  <si>
    <t>ค่าน้ำมัน 3 บิล 1,700+1,340+1,000</t>
  </si>
  <si>
    <t>ค่าน้ำมัน 4 บิล 1,000+1,450+1000+1600</t>
  </si>
  <si>
    <t>ค่าน้ำมัน วันที่ 17/1/64</t>
  </si>
  <si>
    <t>ค่าน้ำมัน วันที่ 18/1/64</t>
  </si>
  <si>
    <t>ค่าน้ำมัน วันที่ 27/3/64 + ค่าจอดรถ 1,100+80</t>
  </si>
  <si>
    <t>ทางด่วน</t>
  </si>
  <si>
    <t>16/3/64 - ทางด่วน</t>
  </si>
  <si>
    <t>ทางด่วน 2 บิล 30+30</t>
  </si>
  <si>
    <t>ทางด่วน 3 บิล 40+110+70</t>
  </si>
  <si>
    <t>ทางด่วน 3 บิล 50+40+40</t>
  </si>
  <si>
    <t>ทางด่วน 4 บิล 50+40+50+40</t>
  </si>
  <si>
    <t>Grand Total</t>
  </si>
  <si>
    <t>ค่าใช้จ่ายเดินทางและยานพาหนะ</t>
  </si>
  <si>
    <t>บัญชีแยกประเภท</t>
  </si>
  <si>
    <t>ชื่อบริษัท :</t>
  </si>
  <si>
    <t>บริษัท เมดิเทคเทรดดิ้ง จำกัด</t>
  </si>
  <si>
    <t>ช่วงเวลา :</t>
  </si>
  <si>
    <t>01-01-2021 ถึง 31-12-2021</t>
  </si>
  <si>
    <t>วันที่นำข้อมูลออก</t>
  </si>
  <si>
    <t>23-05-2024</t>
  </si>
  <si>
    <t>รหัสบัญชี :</t>
  </si>
  <si>
    <t>52011</t>
  </si>
  <si>
    <t>นำข้อมูลออกโดย</t>
  </si>
  <si>
    <t>Yaowalak  Saleesongsom</t>
  </si>
  <si>
    <t>รหัสบัญชี</t>
  </si>
  <si>
    <t>วันที่</t>
  </si>
  <si>
    <t>สมุดรายวัน</t>
  </si>
  <si>
    <t>เลขที่เอกสาร</t>
  </si>
  <si>
    <t>ชื่อบัญชี</t>
  </si>
  <si>
    <t>เลขที่อ้างอิง</t>
  </si>
  <si>
    <t>GL</t>
  </si>
  <si>
    <t>ผู้ติดต่อ</t>
  </si>
  <si>
    <t>ประเภท</t>
  </si>
  <si>
    <t>เดบิต</t>
  </si>
  <si>
    <t>เครดิต</t>
  </si>
  <si>
    <t>จำนวน</t>
  </si>
  <si>
    <t>ยอดคงเหลือ</t>
  </si>
  <si>
    <t>สถานะ</t>
  </si>
  <si>
    <t>ผู้ทำรายการ</t>
  </si>
  <si>
    <t>18/06/2021</t>
  </si>
  <si>
    <t>รายวันซื้อ</t>
  </si>
  <si>
    <t>UV2021060071</t>
  </si>
  <si>
    <t>EXP001441</t>
  </si>
  <si>
    <t xml:space="preserve">Engineer </t>
  </si>
  <si>
    <t>นายนิรันดร์ การินทร์</t>
  </si>
  <si>
    <t xml:space="preserve"> </t>
  </si>
  <si>
    <t>Suwapat Amorn</t>
  </si>
  <si>
    <t>19/01/2021</t>
  </si>
  <si>
    <t>UV2021010030</t>
  </si>
  <si>
    <t>EXP001018</t>
  </si>
  <si>
    <t>น.ส. วริย์ธิดา ธนาเกียรติสกุล (พี่ชา)</t>
  </si>
  <si>
    <t>30/06/2021</t>
  </si>
  <si>
    <t>UV2021060128</t>
  </si>
  <si>
    <t>EXP001498</t>
  </si>
  <si>
    <t>บริษัท ไทยสมายล์แอร์เวย์ จำกัด</t>
  </si>
  <si>
    <t>21/07/2021</t>
  </si>
  <si>
    <t>UV2021070067</t>
  </si>
  <si>
    <t>EXP001562</t>
  </si>
  <si>
    <t>17/03/2021</t>
  </si>
  <si>
    <t>UV2021030024</t>
  </si>
  <si>
    <t>EXP001183</t>
  </si>
  <si>
    <t>09/04/2021</t>
  </si>
  <si>
    <t>UV2021040018</t>
  </si>
  <si>
    <t>EXP001257</t>
  </si>
  <si>
    <t>20/05/2021</t>
  </si>
  <si>
    <t>UV2021050053</t>
  </si>
  <si>
    <t>EXP001346</t>
  </si>
  <si>
    <t>22/03/2021</t>
  </si>
  <si>
    <t>UV2021030041</t>
  </si>
  <si>
    <t>EXP001200</t>
  </si>
  <si>
    <t>10/05/2021</t>
  </si>
  <si>
    <t>UV2021050004</t>
  </si>
  <si>
    <t>EXP001300</t>
  </si>
  <si>
    <t>UV2021010029</t>
  </si>
  <si>
    <t>EXP001017</t>
  </si>
  <si>
    <t>31/03/2021</t>
  </si>
  <si>
    <t>UV2021030061</t>
  </si>
  <si>
    <t>EXP001217</t>
  </si>
  <si>
    <t>15/02/2021</t>
  </si>
  <si>
    <t>UV2021020035</t>
  </si>
  <si>
    <t>EXP001100</t>
  </si>
  <si>
    <t xml:space="preserve">ตั๋วเครื่องบิน รวมภาษีสนามบิน BKK-UTH วันที่ 25/01/64 </t>
  </si>
  <si>
    <t>UV2021030028</t>
  </si>
  <si>
    <t>EXP001187</t>
  </si>
  <si>
    <t>ตั๋วเครื่องบิน รวมภาษีสนามบิน BKK-HDY  วันที่ 23/02/64</t>
  </si>
  <si>
    <t xml:space="preserve">ตั๋วเครื่องบิน รวมภาษีสนามบิน HDY-BKK  วันที่ 25/02/64 </t>
  </si>
  <si>
    <t>13/05/2021</t>
  </si>
  <si>
    <t>UV2021050033</t>
  </si>
  <si>
    <t>EXP001326</t>
  </si>
  <si>
    <t>น.ส. ณัฐวรรณ หงษ์เวียงจันทร์</t>
  </si>
  <si>
    <t>ค่าทางด่วน</t>
  </si>
  <si>
    <t>ค่าที่จอดรถ</t>
  </si>
  <si>
    <t>UV2021050052</t>
  </si>
  <si>
    <t>EXP001345</t>
  </si>
  <si>
    <t>11/02/2021</t>
  </si>
  <si>
    <t>UV2021020014</t>
  </si>
  <si>
    <t>EXP001080</t>
  </si>
  <si>
    <t>น.ส.อภิญญา ลิ้มชินโชติ</t>
  </si>
  <si>
    <t>Taxi</t>
  </si>
  <si>
    <t>11/01/64  Taxi บ้าน-รพ.กลาง-บ้าน = 179+228+254</t>
  </si>
  <si>
    <t>25/02/2021</t>
  </si>
  <si>
    <t>UV2021020079</t>
  </si>
  <si>
    <t>EXP001143</t>
  </si>
  <si>
    <t>12/2/64 + 15/2/64 + 22/2/64 - Grab (132+284+135)</t>
  </si>
  <si>
    <t>16/2/64 - Taxi มหาสารคาม - ขอนแก่น</t>
  </si>
  <si>
    <t>26/01/64  Taxi บ้าน-สุวรรณภูมิ</t>
  </si>
  <si>
    <t>06/07/2021</t>
  </si>
  <si>
    <t>UV2021070009</t>
  </si>
  <si>
    <t>EXP001510</t>
  </si>
  <si>
    <t>29/6/64 - Grab food สำหรับ ER รพ.นครพิงค์</t>
  </si>
  <si>
    <t>02/06/2021</t>
  </si>
  <si>
    <t>UV2021060008</t>
  </si>
  <si>
    <t>EXP001380</t>
  </si>
  <si>
    <t>Grab 178+399+395+173</t>
  </si>
  <si>
    <t>05/05/2021</t>
  </si>
  <si>
    <t>UV2021050006</t>
  </si>
  <si>
    <t>EXP001301</t>
  </si>
  <si>
    <t>Grab 453+388+106</t>
  </si>
  <si>
    <t>25/03/2021</t>
  </si>
  <si>
    <t>UV2021030058</t>
  </si>
  <si>
    <t>EXP001215</t>
  </si>
  <si>
    <t>Grab Taxi 282+132+284+283+135+135</t>
  </si>
  <si>
    <t>22/04/2021</t>
  </si>
  <si>
    <t>UV2021040031</t>
  </si>
  <si>
    <t>EXP001269</t>
  </si>
  <si>
    <t>Grab Taxi 331+287+283+195+132+216+447+550+450</t>
  </si>
  <si>
    <t>24/08/2021</t>
  </si>
  <si>
    <t>UV2021080109</t>
  </si>
  <si>
    <t>EXP2021080083</t>
  </si>
  <si>
    <t>26/08/2021</t>
  </si>
  <si>
    <t>UV2021080110</t>
  </si>
  <si>
    <t>EXP2021080084</t>
  </si>
  <si>
    <t>15/09/2021</t>
  </si>
  <si>
    <t>UV2021090080</t>
  </si>
  <si>
    <t>EXP2021090077</t>
  </si>
  <si>
    <t>20/09/2021</t>
  </si>
  <si>
    <t>UV2021090091</t>
  </si>
  <si>
    <t>EXP2021090088</t>
  </si>
  <si>
    <t>UV2021090092</t>
  </si>
  <si>
    <t>EXP2021090089</t>
  </si>
  <si>
    <t>30/12/2021</t>
  </si>
  <si>
    <t>UV2021120171</t>
  </si>
  <si>
    <t>EXP2021120171</t>
  </si>
  <si>
    <t>16/12/2021</t>
  </si>
  <si>
    <t>UV2021120176</t>
  </si>
  <si>
    <t>EXP2021120176</t>
  </si>
  <si>
    <t>24/12/2021</t>
  </si>
  <si>
    <t>UV2021120141</t>
  </si>
  <si>
    <t>EXP2021120141</t>
  </si>
  <si>
    <t xml:space="preserve">Taxi  </t>
  </si>
  <si>
    <t>23/08/2021</t>
  </si>
  <si>
    <t>UV2021080079</t>
  </si>
  <si>
    <t>EXP2021080054</t>
  </si>
  <si>
    <t>Taxi - ไปส่งเครื่องผลิตออกซิเจน</t>
  </si>
  <si>
    <t>16/08/2021</t>
  </si>
  <si>
    <t>UV2021080059</t>
  </si>
  <si>
    <t>EXP2021080034</t>
  </si>
  <si>
    <t>Taxi - ไปส่งสินค้าที่ Medical Intertech และ CGH สายไหม 197+223+50</t>
  </si>
  <si>
    <t xml:space="preserve">Taxi - ไปส่งสินค้าที่ ลัดดาวัลย์ ปิ่นเกล้า </t>
  </si>
  <si>
    <t>28/08/2021</t>
  </si>
  <si>
    <t>UV2021080101</t>
  </si>
  <si>
    <t>EXP2021080075</t>
  </si>
  <si>
    <t>Taxi - ไปส่งสินค้าที่บริษัทขนส่ง ภูเก็ตศรีสุชาติขนส่ง พุทธมณฑลสาย 3 รวมค่าทางด่วน 30+30+40+20</t>
  </si>
  <si>
    <t>06/08/2021</t>
  </si>
  <si>
    <t>UV2021080030</t>
  </si>
  <si>
    <t>EXP2021080007</t>
  </si>
  <si>
    <t xml:space="preserve">Taxi - รับเครื่อง Hico 555 จาก รพ. มาบริษัทเพื่อซ่อม </t>
  </si>
  <si>
    <t>13/08/2021</t>
  </si>
  <si>
    <t>UV2021080047</t>
  </si>
  <si>
    <t>EXP2021080024</t>
  </si>
  <si>
    <t>Taxi - รับเครื่องซ่อม Hico555 จากบริษัท ไปส่งคืน รพ. รวมทางด่วน</t>
  </si>
  <si>
    <t>08/12/2021</t>
  </si>
  <si>
    <t>UV2021120042</t>
  </si>
  <si>
    <t>EXP2021120042</t>
  </si>
  <si>
    <t>Taxi ไป-กลับ สุวรรณภูมิ</t>
  </si>
  <si>
    <t>15/12/2021</t>
  </si>
  <si>
    <t>UV2021120128</t>
  </si>
  <si>
    <t>EXP2021120128</t>
  </si>
  <si>
    <t>Taxi ไปส่งนครชัยแอร์</t>
  </si>
  <si>
    <t>UV2021070072</t>
  </si>
  <si>
    <t>EXP001567</t>
  </si>
  <si>
    <t>Taxi จากบริษัทไป-กลับ รพ.ชลประทาน + จากบริษัทไปขส่งหมอชิตเพื่อส่งสินค้าไปร้อยเอ็ด</t>
  </si>
  <si>
    <t>18/11/2021</t>
  </si>
  <si>
    <t>UV2021110077</t>
  </si>
  <si>
    <t>EXP2021110069</t>
  </si>
  <si>
    <t>Taxi จากบริษัทฯ - รพ.ปทุมธานี และไปต่อที่ รพ.ระยอง เพื่อส่ง Hico 555 ทั้ง 2 รพ.</t>
  </si>
  <si>
    <t>15/06/2021</t>
  </si>
  <si>
    <t>UV2021060058</t>
  </si>
  <si>
    <t>EXP001429</t>
  </si>
  <si>
    <t xml:space="preserve">ค่า taxi ขนสินค้าไปสายใต้ </t>
  </si>
  <si>
    <t>09/11/2021</t>
  </si>
  <si>
    <t>UV2021110044</t>
  </si>
  <si>
    <t>EXP2021110036</t>
  </si>
  <si>
    <t>- ภาษีสนามบิน</t>
  </si>
  <si>
    <t>UV2021120007</t>
  </si>
  <si>
    <t>EXP2021120007</t>
  </si>
  <si>
    <t>UV2021120008</t>
  </si>
  <si>
    <t>EXP2021120008</t>
  </si>
  <si>
    <t>30/09/2021</t>
  </si>
  <si>
    <t>UV2021090152</t>
  </si>
  <si>
    <t>EXP2021090146</t>
  </si>
  <si>
    <t>13/9/64 - ตั๋วเครื่องบิน รวมภาษีสนามบิน BKK-HDY-BKK วันที่ 14,16/9/64  (Tax Inv. HDQA21090000441) อภิญญา</t>
  </si>
  <si>
    <t>21/9/64 - ตั๋วเครื่องบิน รวมภาษีสนามบิน KKC-BKK วันที่ 29/9/64  (Tax Inv. HDQA2109001202) อาวุธ</t>
  </si>
  <si>
    <t>21/9/64 - ตั๋วเครื่องบิน รวมภาษีสนามบิน KKC-BKK วันที่ 30/9/64  (Tax Inv. HDQA21090001186) อภิญญา</t>
  </si>
  <si>
    <t>22/9/64 - ตั๋วเครื่องบิน รวมภาษีสนามบิน HDY-BKK วันที่ 27/9/64  (Tax Inv. HDQA21090001310) อดุลย์</t>
  </si>
  <si>
    <t xml:space="preserve">ตั๋วเครื่องบิน BKK-HDY วันที่ 21/11/64 (Tax Inv. HDQA21110003662) 
- ค่าโดยสารและค่าธรรมเนียมอื่นๆ  </t>
  </si>
  <si>
    <t>02/12/2021</t>
  </si>
  <si>
    <t>UV2021120005-R</t>
  </si>
  <si>
    <t>EXP2021120005</t>
  </si>
  <si>
    <t>ตั๋วเครื่องบิน BKK-KKC วันที่ 7/12/64 - อภิญญา (Tax inv. HDQA21120000571)</t>
  </si>
  <si>
    <t xml:space="preserve">ตั๋วเครื่องบิน BKK-UTH วันที่ 11/11/64 (Tax Inv. HDQA21110001344) อภิญญา+อดุลย์
- ค่าโดยสารและค่าธรรมเนียมอื่นๆ  </t>
  </si>
  <si>
    <t xml:space="preserve">ตั๋วเครื่องบิน BKK-UTH วันที่ 29/11/64 (Tax Inv. HDQA21110004645) อภิญญา+อดุลย์
- ค่าโดยสารและค่าธรรมเนียมอื่นๆ  </t>
  </si>
  <si>
    <t>20/01/2021</t>
  </si>
  <si>
    <t>UV2021010040</t>
  </si>
  <si>
    <t>EXP001028</t>
  </si>
  <si>
    <t>นายนพพพิชฌน์ ธีระพัฒนาสกุล</t>
  </si>
  <si>
    <t>ตั๋วเครื่องบิน CEI-DMK 15/10/63 (Traveloka)</t>
  </si>
  <si>
    <t>ตั๋วเครื่องบิน DMK-CEI 18/10/63 (Traveloka)</t>
  </si>
  <si>
    <t>31/05/2021</t>
  </si>
  <si>
    <t>UV2021050080</t>
  </si>
  <si>
    <t>EXP001372</t>
  </si>
  <si>
    <t>ตั๋วเครื่องบิน รวมภาษีสนามบิน BKK - HDY วันที่ 22/4/64 (Tax inv : HDQA21040001649, 21/4/64)</t>
  </si>
  <si>
    <t>30/04/2021</t>
  </si>
  <si>
    <t>UV2021040054</t>
  </si>
  <si>
    <t>EXP001293</t>
  </si>
  <si>
    <t xml:space="preserve">ตั๋วเครื่องบิน รวมภาษีสนามบิน BKK - HDY วันที่ 4/4/64 </t>
  </si>
  <si>
    <t>UV2021040053</t>
  </si>
  <si>
    <t>EXP001292</t>
  </si>
  <si>
    <t>ตั๋วเครื่องบิน รวมภาษีสนามบิน BKK - KKC - BKK วันที่ 5/4/64 และ 8/4/64  พลพจน์</t>
  </si>
  <si>
    <t>ตั๋วเครื่องบิน รวมภาษีสนามบิน BKK - KKC - BKK วันที่ 5/4/64 และ 8/4/64  อภิญญา</t>
  </si>
  <si>
    <t>ตั๋วเครื่องบิน รวมภาษีสนามบิน BKK - KKC - BKK วันที่ 7/4/64 พลพจน์</t>
  </si>
  <si>
    <t>ตั๋วเครื่องบิน รวมภาษีสนามบิน BKK - KKC วันที่ 2/4/64  เฌอภิช</t>
  </si>
  <si>
    <t>ตั๋วเครื่องบิน รวมภาษีสนามบิน BKK - KKC วันที่ 7/4/64 ณัฐวรรณ</t>
  </si>
  <si>
    <t>UV2021060129</t>
  </si>
  <si>
    <t>EXP001499</t>
  </si>
  <si>
    <t>ตั๋วเครื่องบิน รวมภาษีสนามบิน BKK-CNX  วันที่ 24/06/64 (Tax Inv. HDQA21060001064, 20/6/64)</t>
  </si>
  <si>
    <t>06/10/2021</t>
  </si>
  <si>
    <t>UV2021100125</t>
  </si>
  <si>
    <t>EXP2021100116</t>
  </si>
  <si>
    <t>ตั๋วเครื่องบิน รวมภาษีสนามบิน BKK-HDY-BKK วันที่ 13/10/64 , 18/10/64  (Tax Inv. HDQA21100000636) อภิญญาและครอบครัว</t>
  </si>
  <si>
    <t>UV2021030030</t>
  </si>
  <si>
    <t>EXP001189</t>
  </si>
  <si>
    <t xml:space="preserve">ตั๋วเครื่องบิน รวมภาษีสนามบิน BKK-HYD วันที่ 10/03/64 (รอใบเสร็จตัวจริง) </t>
  </si>
  <si>
    <t>ตั๋วเครื่องบิน รวมภาษีสนามบิน BKK-HYD วันที่ 27/02/64</t>
  </si>
  <si>
    <t>UV2021050081</t>
  </si>
  <si>
    <t>EXP001373</t>
  </si>
  <si>
    <t>ตั๋วเครื่องบิน รวมภาษีสนามบิน BKK-KKC  วันที่ 23/05/64 (Tax Inv. HDQA2105001279, 22/5/64)</t>
  </si>
  <si>
    <t>UV2021020036</t>
  </si>
  <si>
    <t>EXP001101</t>
  </si>
  <si>
    <t>ตั๋วเครื่องบิน รวมภาษีสนามบิน BKK-KKC  วันที่ 26/01/64</t>
  </si>
  <si>
    <t>UV2021070068</t>
  </si>
  <si>
    <t>EXP001563</t>
  </si>
  <si>
    <t>ตั๋วเครื่องบิน รวมภาษีสนามบิน CNX-BKK วันที่ 03/07/64 (Tax Inv. HDQA21060001816, 30/6/64)</t>
  </si>
  <si>
    <t xml:space="preserve">ตั๋วเครื่องบิน รวมภาษีสนามบิน HDY - BKK วันที่ 6/4/64 </t>
  </si>
  <si>
    <t>ตั๋วเครื่องบิน รวมภาษีสนามบิน HYD-BKK วันที่ 05/03/64</t>
  </si>
  <si>
    <t>ตั๋วเครื่องบิน รวมภาษีสนามบิน KCC - BKK วันที่ 9/4/64 พลพจน์</t>
  </si>
  <si>
    <t>ตั๋วเครื่องบิน รวมภาษีสนามบิน KKC - BKK วันที่ 9/4/64 ณัฐวรรณ</t>
  </si>
  <si>
    <t>ตั๋วเครื่องบิน รวมภาษีสนามบิน KKC- BKK วันที่ 30/3/64  เฌอภิช</t>
  </si>
  <si>
    <t>ตั๋วเครื่องบิน รวมภาษีสนามบิน KKC-BKK  วันที่ 26/05/64 (Tax Inv. HDQA2105001418, 25/5/64)</t>
  </si>
  <si>
    <t xml:space="preserve">ตั๋วเครื่องบิน รวมภาษีสนามบิน KKC-BKK  วันที่ 29/01/64 </t>
  </si>
  <si>
    <t>11/10/2021</t>
  </si>
  <si>
    <t>UV2021100126</t>
  </si>
  <si>
    <t>EXP2021100117</t>
  </si>
  <si>
    <t>ตั๋วเครื่องบิน รวมภาษีสนามบิน KKC-BKK วันที่ 21/10/64 (Tax Inv. HDQA21100001285</t>
  </si>
  <si>
    <t>UV2021030069</t>
  </si>
  <si>
    <t>EXP001225</t>
  </si>
  <si>
    <t>ตั๋วเครื่องบิน รวมภาษีสนามบิน KKC-DMK วันที่ 8/3/64 และ DMK - KKC 12/3/64</t>
  </si>
  <si>
    <t>05/12/2021</t>
  </si>
  <si>
    <t>UV2021120003</t>
  </si>
  <si>
    <t>EXP2021120003</t>
  </si>
  <si>
    <t>AirAsia</t>
  </si>
  <si>
    <t>ตั๋วเครื่องบิน วันที่ 8/12/64 : ร้อยเอ็ด-ดอนเมือง</t>
  </si>
  <si>
    <t>17/11/2021</t>
  </si>
  <si>
    <t>UV2021110072</t>
  </si>
  <si>
    <t>EXP2021110064</t>
  </si>
  <si>
    <t>หจก. สบายแอร์บุคกิ้ง</t>
  </si>
  <si>
    <t xml:space="preserve">ตั๋วเครื่ิองบินวิทยากร oxylator : Khonkaen-Bangkok-Khonkaen วันที่ 15 และ 17 พ.ย.64 </t>
  </si>
  <si>
    <t>05/64 - ค่าทางด่วน 25+40+30+50</t>
  </si>
  <si>
    <t>17/3/64 - Easy Pass</t>
  </si>
  <si>
    <t>17/4/64 - บัตร Easy Pass</t>
  </si>
  <si>
    <t>29/12/2021</t>
  </si>
  <si>
    <t>UV2021120160</t>
  </si>
  <si>
    <t>EXP2021120160</t>
  </si>
  <si>
    <t>ค่าทางด่วน 25+40+25+30+80+80</t>
  </si>
  <si>
    <t>ทางด่วน รวม 21 ใบ</t>
  </si>
  <si>
    <t>ทางด่วน รวม 8 ใบ</t>
  </si>
  <si>
    <t>16/3/64 - ค่าจอดรถ 4 ใบ 65+32+30+60</t>
  </si>
  <si>
    <t>7, 21, 28/6/64 - ค่าจอดรถ 40+200+30</t>
  </si>
  <si>
    <t>ค่าจอดรถ รพ.ตากสิน 80 + ทางด่วน 20</t>
  </si>
  <si>
    <t>19/01/64  ค่าน้ำมัน</t>
  </si>
  <si>
    <t>25/01/64  ค่าน้ำมัน</t>
  </si>
  <si>
    <t>8/4/64 + 13/264  ค่าน้ำมัน (1,760+1,660)</t>
  </si>
  <si>
    <t xml:space="preserve">ค่าน้ำมัน </t>
  </si>
  <si>
    <t>ค่าน้ำมัน (1190+1,820+1,070+1520)</t>
  </si>
  <si>
    <t>ค่าน้ำมัน 1,435.20+1,400+1,450</t>
  </si>
  <si>
    <t>02/08/2021</t>
  </si>
  <si>
    <t>UV2021080002</t>
  </si>
  <si>
    <t>EXP001610</t>
  </si>
  <si>
    <t>คุณพลพจน์ นิลสงเคราะห์</t>
  </si>
  <si>
    <t>ค่าน้ำมัน 1/6/64 = 1,450 + 15/6/64 = 1,500 + 19/6/64 = 1,620 + 25/6/64 = 500 + 27/6/64 = 1,630</t>
  </si>
  <si>
    <t>ค่าน้ำมัน 11/5/64 = 2,020 + 12/5/64 = 1,630 + 16/5/64 = 1,280 + 20/5/64 = 1,430</t>
  </si>
  <si>
    <t>ค่าน้ำมัน 2/7/64 = 1,600 + 14/7/64 = 1,220 + 27/7/64 = 2,130</t>
  </si>
  <si>
    <t>19/08/2021</t>
  </si>
  <si>
    <t>UV2021080051</t>
  </si>
  <si>
    <t>EXP2021080026</t>
  </si>
  <si>
    <t>นายโชคชัย  พลหนุ่ย</t>
  </si>
  <si>
    <t>ค่าน้ำมัน 2/8/64</t>
  </si>
  <si>
    <t>ค่าน้ำมัน 210+1620+1480+1400+1397+1800</t>
  </si>
  <si>
    <t>ค่าน้ำมัน 4 บิล (1,540+1,250+1,700.10+1,560)</t>
  </si>
  <si>
    <t>ค่าน้ำมัน 4 บิล 1,560+1,800+1,600</t>
  </si>
  <si>
    <t>ค่าน้ำมัน 4/8/64</t>
  </si>
  <si>
    <t>ค่าน้ำมัน 8 บิล (1,510+1,700.10+1,600+1,240+1,130+1,000+980+1,000)</t>
  </si>
  <si>
    <t>22/12/2021</t>
  </si>
  <si>
    <t>UV2021120097</t>
  </si>
  <si>
    <t>EXP2021120097</t>
  </si>
  <si>
    <t>ค่าน้ำมัน เดือน 10/64 = 1,900+2,000+2,050+2,100+1,920</t>
  </si>
  <si>
    <t>ค่าน้ำมัน เดือน 11/64 = 2,100+1,800</t>
  </si>
  <si>
    <t>ค่าน้ำมัน เดือน 12/64 = 2,000+1,000+2,080.10+2,000</t>
  </si>
  <si>
    <t>23/11/2021</t>
  </si>
  <si>
    <t>UV2021110095</t>
  </si>
  <si>
    <t>EXP2021110087</t>
  </si>
  <si>
    <t>นายอดุลย์ มาลียัน</t>
  </si>
  <si>
    <t>ค่าน้ำมัน ไปเก็บเช็คที่ รพ.บางพลี</t>
  </si>
  <si>
    <t>ค่าส่งเอกสารเข้าบริษัท เดือน 11-12/64 = 52+42+37+69.5</t>
  </si>
  <si>
    <t>UV2021020027</t>
  </si>
  <si>
    <t>EXP001092</t>
  </si>
  <si>
    <t>น.ส. วริย์ธิดา ธนาเกียรติสกุล</t>
  </si>
  <si>
    <t>01/02/64 - ค่าน้ำมัน Hyundai ฮฮ7928</t>
  </si>
  <si>
    <t>02/02/64 - ค่าน้ำมัน Camry 3กด8695</t>
  </si>
  <si>
    <t>06/04/2021</t>
  </si>
  <si>
    <t>UV2021040013</t>
  </si>
  <si>
    <t>EXP001252</t>
  </si>
  <si>
    <t>น.ส. ชัญญศศิร์  ธนาเกียรติสกุล</t>
  </si>
  <si>
    <t xml:space="preserve">02/4/64 - ค่าน้ำมัน </t>
  </si>
  <si>
    <t>14/06/2021</t>
  </si>
  <si>
    <t>UV2021060054</t>
  </si>
  <si>
    <t>EXP001425</t>
  </si>
  <si>
    <t>02/6/64 - ค่าน้ำมัน</t>
  </si>
  <si>
    <t>14/01/2021</t>
  </si>
  <si>
    <t>UV2021010024</t>
  </si>
  <si>
    <t>EXP001014</t>
  </si>
  <si>
    <t>05/01/64 - ค่าน้ำมัน Nissan March ญภ5479</t>
  </si>
  <si>
    <t>09/02/64 - ค่าน้ำมัน CRH 9กว9791</t>
  </si>
  <si>
    <t>29/10/2021</t>
  </si>
  <si>
    <t>UV2021100113</t>
  </si>
  <si>
    <t>EXP2021100105</t>
  </si>
  <si>
    <t xml:space="preserve">09/10/64 - ค่าน้ำมัน </t>
  </si>
  <si>
    <t>10/6/64 - ค่าน้ำมัน</t>
  </si>
  <si>
    <t>UV2021030034</t>
  </si>
  <si>
    <t>EXP001193</t>
  </si>
  <si>
    <t>11/03/64 - ค่าน้ำมัน HI Diesel S B7 Isuzu 7กฎ722</t>
  </si>
  <si>
    <t>11/10/64 - ค่าน้ำมัน</t>
  </si>
  <si>
    <t>UV2021050051</t>
  </si>
  <si>
    <t>EXP001344</t>
  </si>
  <si>
    <t>11/5/64 - ค่าน้ำมัน</t>
  </si>
  <si>
    <t>12/01/64 - ค่าน้ำมัน Isuzu 7กฎ722 (พี่ชาเติม)</t>
  </si>
  <si>
    <t>12/03/64 - ค่าน้ำมัน CHR 9กว9791</t>
  </si>
  <si>
    <t>13/01/64 - ค่าน้ำมัน Nissan March ญภ5479</t>
  </si>
  <si>
    <t>19/11/2021</t>
  </si>
  <si>
    <t>UV2021110079</t>
  </si>
  <si>
    <t>EXP2021110071</t>
  </si>
  <si>
    <t xml:space="preserve">14/10/64 - ค่าน้ำมัน </t>
  </si>
  <si>
    <t>UV2021120163</t>
  </si>
  <si>
    <t>EXP2021120163</t>
  </si>
  <si>
    <t xml:space="preserve">14/12/64 - ค่าน้ำมัน </t>
  </si>
  <si>
    <t>15/03/64 - ค่าน้ำมัน Nissan March ญภ5479</t>
  </si>
  <si>
    <t>16/03/64 - ค่าน้ำมัน Hyundai ฮฮ7928</t>
  </si>
  <si>
    <t xml:space="preserve">16/3/64 - ค่าน้ำมัน </t>
  </si>
  <si>
    <t>17/09/2021</t>
  </si>
  <si>
    <t>UV2021090107</t>
  </si>
  <si>
    <t>EXP2021090104</t>
  </si>
  <si>
    <t>17/9/64 - ค่าน้ำมัน</t>
  </si>
  <si>
    <t>17/9/64 - ทางด่วน+ค่าจอดรถ (140+40)</t>
  </si>
  <si>
    <t>18/5/64 - ค่าน้ำมัน</t>
  </si>
  <si>
    <t>23/07/2021</t>
  </si>
  <si>
    <t>UV2021070073</t>
  </si>
  <si>
    <t>EXP001568</t>
  </si>
  <si>
    <t xml:space="preserve">19/6/64 - ค่าน้ำมัน </t>
  </si>
  <si>
    <t>05/10/2021</t>
  </si>
  <si>
    <t>UV2021100016</t>
  </si>
  <si>
    <t>EXP2021100016</t>
  </si>
  <si>
    <t>2/10/64 - ค่าน้ำมัน</t>
  </si>
  <si>
    <t>05/02/2021</t>
  </si>
  <si>
    <t>UV2021020011</t>
  </si>
  <si>
    <t>EXP001077</t>
  </si>
  <si>
    <t>ณิชชา อุไรพันธุ์</t>
  </si>
  <si>
    <t>2/2/64   - Taxi : ไปกลับ นำรถ Toyota Camry ทะเบียน 3กด-8695 เข้าซ่อมเบรค (53+65)</t>
  </si>
  <si>
    <t>2/2/64   - ค่าจอดรถคลังสินค้าสุวรรณภูมิ เพื่อรับ Calima</t>
  </si>
  <si>
    <t>20/10/64 - ค่าน้ำมัน</t>
  </si>
  <si>
    <t xml:space="preserve">22/1/64 - Taxi : นำรถ Hyundai ทะเบียน ฮฮ-7928 เข้าตรวจเช็คระยะ </t>
  </si>
  <si>
    <t>23/12/64 - ค่าน้ำมัน</t>
  </si>
  <si>
    <t>UV2021030082</t>
  </si>
  <si>
    <t>EXP001238</t>
  </si>
  <si>
    <t>24/03/64 - ค่าน้ำมัน Deisel Hyundai ฮฮ7928</t>
  </si>
  <si>
    <t>24/03/64 - ค่าน้ำมัน Diesel S B7 Isuzu 7กฎ722</t>
  </si>
  <si>
    <t>10/09/2021</t>
  </si>
  <si>
    <t>UV2021090060</t>
  </si>
  <si>
    <t>EXP2021090057</t>
  </si>
  <si>
    <t xml:space="preserve">24/8/64 - ค่าน้ำมัน </t>
  </si>
  <si>
    <t>24/9/64 - ค่าน้ำมัน</t>
  </si>
  <si>
    <t>25/01/2021</t>
  </si>
  <si>
    <t>UV2021010075</t>
  </si>
  <si>
    <t>EXP001064</t>
  </si>
  <si>
    <t>25/01/64 - ค่าน้ำมัน Hyundai ฮฮ928</t>
  </si>
  <si>
    <t xml:space="preserve">25/01/64 - ค่าน้ำมัน Isuzu 7กฎ722 </t>
  </si>
  <si>
    <t xml:space="preserve">25/5/64 - ค่าน้ำมัน </t>
  </si>
  <si>
    <t>11/08/2021</t>
  </si>
  <si>
    <t>UV2021080040</t>
  </si>
  <si>
    <t>EXP2021080017</t>
  </si>
  <si>
    <t xml:space="preserve">25/7/64 - ค่าน้ำมัน </t>
  </si>
  <si>
    <t>26/6/64 - ค่าน้ำมัน</t>
  </si>
  <si>
    <t xml:space="preserve">27/3/64 - ค่าน้ำมัน </t>
  </si>
  <si>
    <t>29/10/64 - ค่าน้ำมัน</t>
  </si>
  <si>
    <t>29/12/64 - ค่าน้ำมัน</t>
  </si>
  <si>
    <t xml:space="preserve">29/4/64 - ค่าน้ำมัน </t>
  </si>
  <si>
    <t>3/11/64 - ค่าน้ำมัน</t>
  </si>
  <si>
    <t>3/2/64   - Taxy : ไปกลับ นำรถ Isuzu 7กฎ-722 เข้าตรวจเช็คระยะ (60+60)</t>
  </si>
  <si>
    <t>30/03/64 - ค่าน้ำมัน Hi Diesel Hyundai ฮฮ7928</t>
  </si>
  <si>
    <t>30/6/64 - ค่าน้ำมัน</t>
  </si>
  <si>
    <t>31/03/64 - ค่าน้ำมัน GSH95 Nissan March ญภ5479</t>
  </si>
  <si>
    <t>31/03/64 - ค่าน้ำมัน ซูพรีมดีเซลพลัส Ford 6กย9297</t>
  </si>
  <si>
    <t>31/8/64 - ค่าน้ำมัน</t>
  </si>
  <si>
    <t>8/11/64 - ค่าน้ำมัน</t>
  </si>
  <si>
    <t xml:space="preserve">8/9/64 - ค่าน้ำมัน </t>
  </si>
  <si>
    <t>9/8/64 - ค่าน้ำมัน</t>
  </si>
  <si>
    <t>09/07/2021</t>
  </si>
  <si>
    <t>UV2021070105</t>
  </si>
  <si>
    <t>EXP001598</t>
  </si>
  <si>
    <t>28/09/2021</t>
  </si>
  <si>
    <t>UV2021090133</t>
  </si>
  <si>
    <t>EXP2021090130</t>
  </si>
  <si>
    <t>01/10/2021</t>
  </si>
  <si>
    <t>UV2021100007</t>
  </si>
  <si>
    <t>EXP2021100007</t>
  </si>
  <si>
    <t>17/10/2021</t>
  </si>
  <si>
    <t>UV2021100070</t>
  </si>
  <si>
    <t>EXP2021100062</t>
  </si>
  <si>
    <t>19/10/2021</t>
  </si>
  <si>
    <t>UV2021100086</t>
  </si>
  <si>
    <t>EXP2021100078</t>
  </si>
  <si>
    <t>21/10/2021</t>
  </si>
  <si>
    <t>UV2021100092</t>
  </si>
  <si>
    <t>EXP2021100084</t>
  </si>
  <si>
    <t>31/10/2021</t>
  </si>
  <si>
    <t>UV2021100122</t>
  </si>
  <si>
    <t>EXP2021100113</t>
  </si>
  <si>
    <t>07/11/2021</t>
  </si>
  <si>
    <t>UV2021110031</t>
  </si>
  <si>
    <t>EXP2021110023</t>
  </si>
  <si>
    <t>12/11/2021</t>
  </si>
  <si>
    <t>UV2021110051</t>
  </si>
  <si>
    <t>EXP2021110043</t>
  </si>
  <si>
    <t>16/11/2021</t>
  </si>
  <si>
    <t>UV2021110065</t>
  </si>
  <si>
    <t>EXP2021110057</t>
  </si>
  <si>
    <t>30/11/2021</t>
  </si>
  <si>
    <t>UV2021110132</t>
  </si>
  <si>
    <t>EXP2021110120</t>
  </si>
  <si>
    <t>21/12/2021</t>
  </si>
  <si>
    <t>UV2021120131</t>
  </si>
  <si>
    <t>EXP2021120131</t>
  </si>
  <si>
    <t>UV2021120132</t>
  </si>
  <si>
    <t>EXP2021120132</t>
  </si>
  <si>
    <t>27/12/2021</t>
  </si>
  <si>
    <t>UV2021120145</t>
  </si>
  <si>
    <t>EXP2021120145</t>
  </si>
  <si>
    <t>UV2021120155</t>
  </si>
  <si>
    <t>EXP2021120155</t>
  </si>
  <si>
    <t>UV2021120031</t>
  </si>
  <si>
    <t>EXP2021120031</t>
  </si>
  <si>
    <t>Taxi + ค่าขนส่ง</t>
  </si>
  <si>
    <t>25/11/2021</t>
  </si>
  <si>
    <t>UV2021110119</t>
  </si>
  <si>
    <t>EXP2021110107</t>
  </si>
  <si>
    <t>Taxi 115 + ค่าขนส่ง Carat ไปใต้ 500</t>
  </si>
  <si>
    <t>27/09/2021</t>
  </si>
  <si>
    <t>UV2021090129</t>
  </si>
  <si>
    <t>EXP2021090126</t>
  </si>
  <si>
    <t>Taxi 339+335</t>
  </si>
  <si>
    <t>14/05/2021</t>
  </si>
  <si>
    <t>UV2021050039</t>
  </si>
  <si>
    <t>EXP001332</t>
  </si>
  <si>
    <t>น.ส. ณิชชา อุไรพันธุ์</t>
  </si>
  <si>
    <t>Taxi ไป-กลับ รับส่ง Hyundai</t>
  </si>
  <si>
    <t>UV2021120135</t>
  </si>
  <si>
    <t>EXP2021120135</t>
  </si>
  <si>
    <t xml:space="preserve">Taxi ไป-กลับ รับส่ง Hyundai </t>
  </si>
  <si>
    <t>UV2021110061</t>
  </si>
  <si>
    <t>EXP2021110053</t>
  </si>
  <si>
    <t>Taxi ไป-กลับ รับส่ง Hyundai เข้าเช็คระยะ</t>
  </si>
  <si>
    <t>Taxi ไป-กลับ รับส่ง ศูนย์นิสสัน</t>
  </si>
  <si>
    <t>23/03/2021</t>
  </si>
  <si>
    <t>UV2021030047</t>
  </si>
  <si>
    <t>EXP001204</t>
  </si>
  <si>
    <t>Taxi ไป-กลับ อย. วันที่่ 5/3/64 และ 10/3/64 (350+340)</t>
  </si>
  <si>
    <t>27/11/2021</t>
  </si>
  <si>
    <t>UV2021110125</t>
  </si>
  <si>
    <t>EXP2021110113</t>
  </si>
  <si>
    <t>Taxi ไปขอนแก่น</t>
  </si>
  <si>
    <t xml:space="preserve">Taxi ไปนำรถ Nissan March ซ่อมสี </t>
  </si>
  <si>
    <t>Taxi ไปนำรถเข้าเช็คระยะ และซ่อมสี (85+77+90)</t>
  </si>
  <si>
    <t>24/11/2021</t>
  </si>
  <si>
    <t>UV2021110113</t>
  </si>
  <si>
    <t>EXP2021110101</t>
  </si>
  <si>
    <t>Taxi จากบริษัทฯ - ส่งของที่สายใต้ และดอนเมือง</t>
  </si>
  <si>
    <t>29/06/2021</t>
  </si>
  <si>
    <t>UV2021060123</t>
  </si>
  <si>
    <t>EXP001493</t>
  </si>
  <si>
    <t>Taxi+ทางด่วน รับเครื่องเดมกลับจาก รพ.ปทุมธานี และ รพ.มวกเหล็ก</t>
  </si>
  <si>
    <t>UV2021050038</t>
  </si>
  <si>
    <t>EXP001331</t>
  </si>
  <si>
    <t>Easy Pass</t>
  </si>
  <si>
    <t>เติมเงินค่าทางด่วน หลายเลข 298210500000003</t>
  </si>
  <si>
    <t>UV2021100025</t>
  </si>
  <si>
    <t>EXP2021100025</t>
  </si>
  <si>
    <t>เติมเงินค่าทางด่วน หลายเลข 298211000000002</t>
  </si>
  <si>
    <t>09/12/2021</t>
  </si>
  <si>
    <t>UV2021120041</t>
  </si>
  <si>
    <t>EXP2021120041</t>
  </si>
  <si>
    <t>เติมเงินค่าทางด่วน หลายเลข 298211200000001</t>
  </si>
  <si>
    <t>11/06/2021</t>
  </si>
  <si>
    <t>UV2021060044</t>
  </si>
  <si>
    <t>EXP001415</t>
  </si>
  <si>
    <t>UV2021050040</t>
  </si>
  <si>
    <t>EXP001333</t>
  </si>
  <si>
    <t xml:space="preserve">ค่าเดินทางส่ง oxylator ไปตลิ่งชัน บ่้านอ๊อบ และรับกลับ calima demon กลับบริษัท </t>
  </si>
  <si>
    <t>07/05/2021</t>
  </si>
  <si>
    <t>UV2021050020</t>
  </si>
  <si>
    <t>EXP001313</t>
  </si>
  <si>
    <t xml:space="preserve">ค่าเดินทางส่งเอกสารให้ audit + Kerry </t>
  </si>
  <si>
    <t>ค่าขนส่งสินค้า  3 ชิ้น จากสายใต้ ไปปัตตานี (บริษัท ขนส่ง จำกัด)</t>
  </si>
  <si>
    <t>19/02/2021</t>
  </si>
  <si>
    <t>UV2021020062</t>
  </si>
  <si>
    <t>EXP001126</t>
  </si>
  <si>
    <t>ค่าน้ำมัน Isuzu 7กฎ722</t>
  </si>
  <si>
    <t>22/06/2021</t>
  </si>
  <si>
    <t>UV2021060083</t>
  </si>
  <si>
    <t>EXP001454</t>
  </si>
  <si>
    <t>ค่ารถไป กระทรวงสาธารณะสุข + รับรถเข็น Respin ที่นวมินทร์</t>
  </si>
  <si>
    <t>13/07/2021</t>
  </si>
  <si>
    <t>UV2021070036</t>
  </si>
  <si>
    <t>EXP001535</t>
  </si>
  <si>
    <t>NO-Exp Engineer</t>
  </si>
  <si>
    <t>1/7/64 - Taxi จากสุวรรณภูมิ</t>
  </si>
  <si>
    <t>UV2021030062</t>
  </si>
  <si>
    <t>EXP001218</t>
  </si>
  <si>
    <t>Taxi ไปกลับสนามบิน</t>
  </si>
  <si>
    <t>13/7/64 - ค่าจอดรถ ( pm Hico รพ.เจริญกรุง)</t>
  </si>
  <si>
    <t>07/01/2021</t>
  </si>
  <si>
    <t>UV2021010004</t>
  </si>
  <si>
    <t>EXP000995</t>
  </si>
  <si>
    <t>UV2021020066</t>
  </si>
  <si>
    <t>EXP001130</t>
  </si>
  <si>
    <t xml:space="preserve">16/02/64 - ค่าน้ำมัน </t>
  </si>
  <si>
    <t>29/01/2021</t>
  </si>
  <si>
    <t>UV2021010062</t>
  </si>
  <si>
    <t>EXP001049</t>
  </si>
  <si>
    <t xml:space="preserve">20/01/64 - ค่าน้ำมัน </t>
  </si>
  <si>
    <t>21/01/64 - ค่าน้ำมัน</t>
  </si>
  <si>
    <t>UV2021060121</t>
  </si>
  <si>
    <t>EXP001491</t>
  </si>
  <si>
    <t>5/6/64 - ค่าน้ำมัน</t>
  </si>
  <si>
    <t>UV2021120038</t>
  </si>
  <si>
    <t>EXP2021120038</t>
  </si>
  <si>
    <t>20/11/64ตํ่วเครื่องบิน หาดใหญ่-กรุงเทพฯ และกรุงเทพฯ-ขอนแก่น = 1,710+870</t>
  </si>
  <si>
    <t>28/05/2021</t>
  </si>
  <si>
    <t>UV2021050064</t>
  </si>
  <si>
    <t>EXP001355</t>
  </si>
  <si>
    <t>26/5/64 - ทางด่วน 40 + ค่าจอดรถ 60</t>
  </si>
  <si>
    <t>27/11/64 ตั๋วเครื่องบิน ขอนแก่น-กรุงเทพฯ และกรุงเทพฯ-หาดใหญ่ = 978.37+2,480</t>
  </si>
  <si>
    <t>UV2021120165</t>
  </si>
  <si>
    <t>EXP2021120165</t>
  </si>
  <si>
    <t>29/12/64 - ทางด่วน</t>
  </si>
  <si>
    <t>UV2021020015</t>
  </si>
  <si>
    <t>EXP001081</t>
  </si>
  <si>
    <t>NO-Exp ฝ่ายขาย</t>
  </si>
  <si>
    <t>02/02/64  Grap : ดอนเมือง - บ้าน</t>
  </si>
  <si>
    <t>29/01/64  Grap : สุวรรณภูมิ - บ้าน</t>
  </si>
  <si>
    <t>UV2021120044</t>
  </si>
  <si>
    <t>EXP2021120044</t>
  </si>
  <si>
    <t>Grab Taxi 103+215</t>
  </si>
  <si>
    <t>02/11/2021</t>
  </si>
  <si>
    <t>UV2021110017</t>
  </si>
  <si>
    <t>EXP2021110009</t>
  </si>
  <si>
    <t>Grab Taxi 59+59+98</t>
  </si>
  <si>
    <t>UV2021120030</t>
  </si>
  <si>
    <t>EXP2021120030</t>
  </si>
  <si>
    <t>grab เดินทางไปสนามบิน</t>
  </si>
  <si>
    <t>09/03/2021</t>
  </si>
  <si>
    <t>UV2021030009</t>
  </si>
  <si>
    <t>EXP001171</t>
  </si>
  <si>
    <t>น.ส. เกวลิน ไชยจันทร์</t>
  </si>
  <si>
    <t>Grab ดอนเมือง - บ้านพัก</t>
  </si>
  <si>
    <t>02/03/2021</t>
  </si>
  <si>
    <t>UV2021030003</t>
  </si>
  <si>
    <t>EXP001165</t>
  </si>
  <si>
    <t xml:space="preserve">Grab บริษัท - สุวรรณภูมิ </t>
  </si>
  <si>
    <t>Grab บ้านพัก- ดอนเมือง</t>
  </si>
  <si>
    <t>Grab สุวรรณภูมิ - บ้านพัก</t>
  </si>
  <si>
    <t>05/07/2021</t>
  </si>
  <si>
    <t>UV2021070023</t>
  </si>
  <si>
    <t>EXP001522</t>
  </si>
  <si>
    <t>14/07/2021</t>
  </si>
  <si>
    <t>UV2021070050</t>
  </si>
  <si>
    <t>EXP001545</t>
  </si>
  <si>
    <t>31/08/2021</t>
  </si>
  <si>
    <t>UV2021080111</t>
  </si>
  <si>
    <t>EXP2021080085</t>
  </si>
  <si>
    <t>22/11/2021</t>
  </si>
  <si>
    <t>UV2021110094</t>
  </si>
  <si>
    <t>EXP2021110086</t>
  </si>
  <si>
    <t>Taxi ไปสุวรรณภูมิ</t>
  </si>
  <si>
    <t>15/03/2021</t>
  </si>
  <si>
    <t>UV2021030021</t>
  </si>
  <si>
    <t>EXP001180</t>
  </si>
  <si>
    <t>10/3/64 - ค่าจอดรถ</t>
  </si>
  <si>
    <t>ค่าจอดรถ รพ.ธรรมศาสตร์ 50 + รพ.ปทุมธานี 20</t>
  </si>
  <si>
    <t>UV2021070034</t>
  </si>
  <si>
    <t>EXP001533</t>
  </si>
  <si>
    <t>นายปัณณทัศน์ ชยุตราธนาทรัพย์</t>
  </si>
  <si>
    <t>ทางด่วน+ค่าจอดรถ 40+30</t>
  </si>
  <si>
    <t>12/02/2021</t>
  </si>
  <si>
    <t>UV2021020026</t>
  </si>
  <si>
    <t>EXP001091</t>
  </si>
  <si>
    <t>นายพลพจน์ นิลสงเคราะห์</t>
  </si>
  <si>
    <t>05/02/64 - ค่าน้ำมัน นาหม่อมอานนท์ สงขลา</t>
  </si>
  <si>
    <t>UV2021020024</t>
  </si>
  <si>
    <t>EXP001090</t>
  </si>
  <si>
    <t>05/02/64 - ค่าน้ำมัน สงขลา</t>
  </si>
  <si>
    <t>UV2021090004</t>
  </si>
  <si>
    <t>EXP2021090003</t>
  </si>
  <si>
    <t>1/9/64 - ค่าน้ำมัน</t>
  </si>
  <si>
    <t>10/3/64 - ค่าน้ำมัน</t>
  </si>
  <si>
    <t>UV2021050014</t>
  </si>
  <si>
    <t>EXP001307</t>
  </si>
  <si>
    <t>12/3/64 - ค่าน้ำมัน ปัตตานี</t>
  </si>
  <si>
    <t>UV2021010065</t>
  </si>
  <si>
    <t>EXP001054</t>
  </si>
  <si>
    <t>20/01/64 - ค่าน้ำมัน 20, 21, 28 /1/64 (1,700+1,500+1,000)</t>
  </si>
  <si>
    <t>20/4/64 - ค่าน้ำมัน ภูเก็ต</t>
  </si>
  <si>
    <t>04/10/2021</t>
  </si>
  <si>
    <t>UV2021100005</t>
  </si>
  <si>
    <t>EXP2021100005</t>
  </si>
  <si>
    <t xml:space="preserve">20/9/64 - ค่าน้ำมัน </t>
  </si>
  <si>
    <t>UV2021090143</t>
  </si>
  <si>
    <t>EXP2021090140</t>
  </si>
  <si>
    <t>21/9/64 - ค่าน้ำมัน 150 + ค่าจอดรด วันที่ 17/9/64 = 40</t>
  </si>
  <si>
    <t>23/4/64 - ค่าน้ำมัน นราธิวาส</t>
  </si>
  <si>
    <t>24/7/64= 1,500 + 30/7/64 =1,510 ค่าน้ำมัน</t>
  </si>
  <si>
    <t>25/4/64 - ค่าน้ำมัน พัทลุง</t>
  </si>
  <si>
    <t>28/01/64 - รพ.อภัยภูเบศร (ตรวจวัด งานปรับปรุงห้องผ่าตัด 2 ห้อง)</t>
  </si>
  <si>
    <t>5/5/64 - ค่าน้ำมัน ปัตตานี</t>
  </si>
  <si>
    <t>UV2021100004</t>
  </si>
  <si>
    <t>EXP2021100004</t>
  </si>
  <si>
    <t>6, 9, 14, 17, 23 /9/64 - ค่าน้ำมัน 2,050+2,000+2,120+1,330+1,700)</t>
  </si>
  <si>
    <t>25/08/2021</t>
  </si>
  <si>
    <t>UV2021080108</t>
  </si>
  <si>
    <t>EXP2021080082</t>
  </si>
  <si>
    <t>07/09/2021</t>
  </si>
  <si>
    <t>UV2021090044</t>
  </si>
  <si>
    <t>EXP2021090041</t>
  </si>
  <si>
    <t>นายอานันท์ บูรณแพทย์</t>
  </si>
  <si>
    <t>07/12/2021</t>
  </si>
  <si>
    <t>UV2021120036</t>
  </si>
  <si>
    <t>EXP2021120036</t>
  </si>
  <si>
    <t>นายอาวุธ แจ้งมณี</t>
  </si>
  <si>
    <t>UV2021080046</t>
  </si>
  <si>
    <t>EXP2021080023</t>
  </si>
  <si>
    <t>นายสว่าง พันธุสาท</t>
  </si>
  <si>
    <t>21/09/2021</t>
  </si>
  <si>
    <t>UV2021090099</t>
  </si>
  <si>
    <t>EXP2021090096</t>
  </si>
  <si>
    <t>น.ส. กัญญาพร ปัญญาวุฒิวงศ์</t>
  </si>
  <si>
    <t>UV2021110060</t>
  </si>
  <si>
    <t>EXP2021110052</t>
  </si>
  <si>
    <t>น.ส. เฌอภิช  สัตยวงษ์</t>
  </si>
  <si>
    <t>ค่าน้ำมัน  2,000+2,000+1,000+2,050+1,950</t>
  </si>
  <si>
    <t>14/09/2021</t>
  </si>
  <si>
    <t>UV2021090035</t>
  </si>
  <si>
    <t>EXP2021090032</t>
  </si>
  <si>
    <t>นายสุทธิพงษ์ เครือพิมาย</t>
  </si>
  <si>
    <t>ค่าน้ำมัน 1,400+1,000</t>
  </si>
  <si>
    <t>UV2021020069</t>
  </si>
  <si>
    <t>EXP001133</t>
  </si>
  <si>
    <t>ค่าน้ำมัน 1,800+1,500+1,680+1,700  = 6,680</t>
  </si>
  <si>
    <t>ค่าน้ำมัน 10 บิล = 630+2,060+1,620+1,820+1,560+1,920+2,000+1,810+1,740+300</t>
  </si>
  <si>
    <t>10/08/2021</t>
  </si>
  <si>
    <t>UV2021080008</t>
  </si>
  <si>
    <t>EXP001616</t>
  </si>
  <si>
    <t>ค่าน้ำมัน 2 บิล
- 08/7/64 = 1,380
- 19/7/64 = 1,560
- 23/7/64 = 1,300</t>
  </si>
  <si>
    <t>UV2021090061</t>
  </si>
  <si>
    <t>EXP2021090058</t>
  </si>
  <si>
    <t>ค่าน้ำมัน 2 บิล
- 6/8/64   = 1,260.10
- 8/8/64   =   700.-
- 23/8/64 = 1,200.-</t>
  </si>
  <si>
    <t>UV2021100017</t>
  </si>
  <si>
    <t>EXP2021100017</t>
  </si>
  <si>
    <t>ค่าน้ำมัน 3 บิล
-   8/9/64   = 1,806.-
-   8/9/64   = 1,520.-
- 18/9/64   = 1,699.40</t>
  </si>
  <si>
    <t>ค่าน้ำมัน 3 บิล
- 12/10/64   = 1,440.-
- 4/10/64   =   1,450.10
- 24/10/64 = 1,600.10</t>
  </si>
  <si>
    <t>UV2021110046</t>
  </si>
  <si>
    <t>EXP2021110038</t>
  </si>
  <si>
    <t>นางสาว ณัฐธิดา  โยธาประเสริฐ</t>
  </si>
  <si>
    <t>ค่าน้ำมัน เดือน 10/64</t>
  </si>
  <si>
    <t>UV2021110127</t>
  </si>
  <si>
    <t>EXP2021110115</t>
  </si>
  <si>
    <t>ค่าน้ำมัน เดือน 11/64 (รวม 5 บิล)</t>
  </si>
  <si>
    <t>UV2021070005</t>
  </si>
  <si>
    <t>EXP001507</t>
  </si>
  <si>
    <t>ค่าน้ำมัน เดือน 6/64</t>
  </si>
  <si>
    <t>09/08/2021</t>
  </si>
  <si>
    <t>UV2021080006</t>
  </si>
  <si>
    <t>EXP001614</t>
  </si>
  <si>
    <t>ค่าน้ำมัน เดือน 7/64</t>
  </si>
  <si>
    <t>UV2021090045</t>
  </si>
  <si>
    <t>EXP2021090042</t>
  </si>
  <si>
    <t>ค่าน้ำมัน เดือน 8/64 เนื่องจาก วันที่ 16-20 fleet card ถูกยกเลิก เพื่อแก้ไขทะเบียนรถ</t>
  </si>
  <si>
    <t>UV2021100039</t>
  </si>
  <si>
    <t>EXP2021100037</t>
  </si>
  <si>
    <t>ค่าน้ำมัน เดือน 9/64</t>
  </si>
  <si>
    <t>UV2021070003</t>
  </si>
  <si>
    <t>EXP001505</t>
  </si>
  <si>
    <t>น้ำมัน (เติมก่อนได้รับ Fleet Card)</t>
  </si>
  <si>
    <t>UV2021060118</t>
  </si>
  <si>
    <t>EXP001488</t>
  </si>
  <si>
    <t>21/6/64 - ค่ารถตู้จากสงขลาไปปัตตานี</t>
  </si>
  <si>
    <t>Easy Pass 2,000 + Grab Taxi 135</t>
  </si>
  <si>
    <t>ค่าทางด่วน 25+25+25+30+25+30+40+50+40+40</t>
  </si>
  <si>
    <t>ค่าที่พัก</t>
  </si>
  <si>
    <t>ค่าที่พัก 4 คืน ๆ ละ 2 ห้อง (บรีส+โชค+หนึ่ง)  1,100+1,100+590+590</t>
  </si>
  <si>
    <t>ค่าทีี่พัก วันที่ 3-4/4/64 (The Cottage Hotel Udon Thani)</t>
  </si>
  <si>
    <t>05/11/2021</t>
  </si>
  <si>
    <t>UV2021110024</t>
  </si>
  <si>
    <t>EXP2021110016</t>
  </si>
  <si>
    <t>ค่ารถทัวร์ 209 + Taxi 189</t>
  </si>
  <si>
    <t>17/08/2021</t>
  </si>
  <si>
    <t>UV2021080065</t>
  </si>
  <si>
    <t>EXP2021080040</t>
  </si>
  <si>
    <t>บริษัทท่องยุทธรับจ้างขนของ (นายสมคิด)</t>
  </si>
  <si>
    <t>13/09/2021</t>
  </si>
  <si>
    <t>UV2021090065</t>
  </si>
  <si>
    <t>EXP2021090062</t>
  </si>
  <si>
    <t>คุณสมคิด สุภาวหา</t>
  </si>
  <si>
    <t>UV2021040045</t>
  </si>
  <si>
    <t>EXP001283</t>
  </si>
  <si>
    <t>ทางด่วน 2 บิล</t>
  </si>
  <si>
    <t>ทางด่วน 80+80+80+80+25+30</t>
  </si>
  <si>
    <t>18/08/2021</t>
  </si>
  <si>
    <t>UV2021080049</t>
  </si>
  <si>
    <t>EXP2021080025</t>
  </si>
  <si>
    <t>NO-Exp สำนักงาน</t>
  </si>
  <si>
    <t>นายศรายุทธ์ โชคดี</t>
  </si>
  <si>
    <t>9/8/2021-ค่าจอดรถ รพ.ตากสิน (ฝ่าย PS)</t>
  </si>
  <si>
    <t>ศรายุทธ์ โชคดี</t>
  </si>
  <si>
    <t>UV2021040019</t>
  </si>
  <si>
    <t>EXP001258</t>
  </si>
  <si>
    <t>Grab Taxi 379+355</t>
  </si>
  <si>
    <t>23/04/2021</t>
  </si>
  <si>
    <t>UV2021040035</t>
  </si>
  <si>
    <t>EXP001273</t>
  </si>
  <si>
    <t xml:space="preserve">9/4/64 - ค่าน้ำมัน </t>
  </si>
  <si>
    <t>UV2021020001</t>
  </si>
  <si>
    <t>EXP001051</t>
  </si>
  <si>
    <t>นายศุภกร อำนาจเจริญพร</t>
  </si>
  <si>
    <t>UV2021020050</t>
  </si>
  <si>
    <t>EXP001114</t>
  </si>
  <si>
    <t>UV2021030040</t>
  </si>
  <si>
    <t>EXP001199</t>
  </si>
  <si>
    <t>ค่าน้ำมััน วันที่ 17/3/64</t>
  </si>
  <si>
    <t>29/03/2021</t>
  </si>
  <si>
    <t>UV2021030076</t>
  </si>
  <si>
    <t>EXP001232</t>
  </si>
  <si>
    <t>ค่าน้ำมััน วันที่ 25-26/3/64 (1,000+1,000)</t>
  </si>
  <si>
    <t>Column Labels</t>
  </si>
  <si>
    <t>ค่าใช้จ่ายเดินทางและยานพาหนะ  แยกฝ่ายงาน ปี 2021</t>
  </si>
  <si>
    <t>ฝ่ายงาน</t>
  </si>
  <si>
    <t>Total</t>
  </si>
  <si>
    <t xml:space="preserve">NO-Exp </t>
  </si>
  <si>
    <t>ค่าพาหนะ/ค่าใช้จ่ายเดินทาง/ที่พัก อื่นๆ แยกฝ่ายงาน ปี 2021</t>
  </si>
  <si>
    <t>ค่าที่พัก เดือน 9/64</t>
  </si>
  <si>
    <t>EXP2021100029</t>
  </si>
  <si>
    <t>ค่าพาหนะ/ค่าใช้จ่ายเดินทาง/ที่พัก อื่นๆ</t>
  </si>
  <si>
    <t>UV2021100029</t>
  </si>
  <si>
    <t>08/10/2021</t>
  </si>
  <si>
    <t>52019</t>
  </si>
  <si>
    <t>ค่าที่พัก เดือน 8/64</t>
  </si>
  <si>
    <t>ค่าที่พัก เดือน 7/64</t>
  </si>
  <si>
    <t>EXP001613</t>
  </si>
  <si>
    <t>UV2021080005</t>
  </si>
  <si>
    <t>05/08/2021</t>
  </si>
  <si>
    <t>ค่าที่พัก เดือน 6/64</t>
  </si>
  <si>
    <t>EXP001506</t>
  </si>
  <si>
    <t>UV2021070004</t>
  </si>
  <si>
    <t>ค่าที่พัก เดือน 5/64</t>
  </si>
  <si>
    <t>EXP001385</t>
  </si>
  <si>
    <t>UV2021060013</t>
  </si>
  <si>
    <t>04/06/2021</t>
  </si>
  <si>
    <t>ค่าที่พัก เดือน 4/64</t>
  </si>
  <si>
    <t>EXP001309</t>
  </si>
  <si>
    <t>UV2021050016</t>
  </si>
  <si>
    <t>ค่าที่พัก เดือน 2/64</t>
  </si>
  <si>
    <t>EXP001154</t>
  </si>
  <si>
    <t>UV2021020090</t>
  </si>
  <si>
    <t>ค่าที่พัก เดือน 11/64</t>
  </si>
  <si>
    <t>ค่าที่พัก เดือน 10/64</t>
  </si>
  <si>
    <t>EXP2021110037</t>
  </si>
  <si>
    <t>UV2021110045</t>
  </si>
  <si>
    <t>ค่าที่พัก เดือน 1/64</t>
  </si>
  <si>
    <t>EXP001153</t>
  </si>
  <si>
    <t>UV2021020089</t>
  </si>
  <si>
    <t>EXP001386</t>
  </si>
  <si>
    <t>UV2021060014</t>
  </si>
  <si>
    <t>ค่าที่พัก (The Chees Hotel ระยอง)</t>
  </si>
  <si>
    <t>นายอนัส ซอเด็ง</t>
  </si>
  <si>
    <t>EXP001158</t>
  </si>
  <si>
    <t>UV2021020094</t>
  </si>
  <si>
    <t>EXP001157</t>
  </si>
  <si>
    <t>UV2021020093</t>
  </si>
  <si>
    <t>ที่ัพัก 29/11/64</t>
  </si>
  <si>
    <t>ที่พัก 16-18/11/64 (600+600+591)</t>
  </si>
  <si>
    <t>ที่พัก 1-3/11/64</t>
  </si>
  <si>
    <t>14-15/9/64 - ค่าทีี่พัก 500+500</t>
  </si>
  <si>
    <t>รถทัวร์ นครชัยแอร์ ขอนแก่น-หมอชิต</t>
  </si>
  <si>
    <t>EXP2021110055</t>
  </si>
  <si>
    <t>UV2021110063</t>
  </si>
  <si>
    <t>15/11/2021</t>
  </si>
  <si>
    <t>ที่พัก วันท่ี่ี 8-9/9/64 (พีเอส แม่สอด)</t>
  </si>
  <si>
    <t>ที่พัก วันท่ี่ี 7/9/64 (สักสุขสไมล์รีสอร์ท สุโขทัย)</t>
  </si>
  <si>
    <t>ที่พัก วันท่ี่ี 6/9/64 (เดอะภัทร รีสอร์ท พิจิตร)</t>
  </si>
  <si>
    <t>ที่พัก วันท่ี่ี 6/8/64 (The Impress Compose ขอนแก่น)</t>
  </si>
  <si>
    <t>EXP001611</t>
  </si>
  <si>
    <t>UV2021080003</t>
  </si>
  <si>
    <t>ที่พัก วันท่ี่ี 5/8/64 (เดอะ แคป อุดร)</t>
  </si>
  <si>
    <t>ที่พัก วันท่ี่ี 30/9/64 (มิสเตอร์เน็กซ์ 888 อยุธยา)</t>
  </si>
  <si>
    <t>EXP2021100110</t>
  </si>
  <si>
    <t>UV2021100119</t>
  </si>
  <si>
    <t xml:space="preserve">ที่พัก วันท่ี่ี 3/12/64 (โรงแรมฟิลลิ่ง ระยอง) </t>
  </si>
  <si>
    <t>EXP2021120168</t>
  </si>
  <si>
    <t>UV2021120168</t>
  </si>
  <si>
    <t>ที่พัก วันท่ี่ี 29/9/64 (หจก.ไซมอนอินน์ สระบุรี)</t>
  </si>
  <si>
    <t xml:space="preserve">ที่พัก วันท่ี่ี 29/11/64 (The Impress Compose ขอนแก่น) </t>
  </si>
  <si>
    <t>EXP2021120167</t>
  </si>
  <si>
    <t>UV2021120167</t>
  </si>
  <si>
    <t>ที่พัก วันท่ี่ี 28/9/64 (The Impress Compose ขอนแก่น)</t>
  </si>
  <si>
    <t>ที่พัก วันท่ี่ี 2-4/8/64 (The Impress Compose ขอนแก่น)</t>
  </si>
  <si>
    <t xml:space="preserve">ที่พัก วันท่ี่ี 23-25/8/64 (Feel@Home นครราชสีมา) </t>
  </si>
  <si>
    <t>EXP2021080086</t>
  </si>
  <si>
    <t>UV2021080112</t>
  </si>
  <si>
    <t xml:space="preserve">ที่พัก วันท่ี่ี 21/12/64 (พีพีหนองคาย) </t>
  </si>
  <si>
    <t>EXP2021120169</t>
  </si>
  <si>
    <t>UV2021120169</t>
  </si>
  <si>
    <t xml:space="preserve">ที่พัก วันท่ี่ี 20/12/64 (Orchid พิจิตร ) </t>
  </si>
  <si>
    <t xml:space="preserve">ที่พัก วันท่ี่ี 2/8/64 (เศรษฐีเรสซิเด้นท์ ขอนแก่น) </t>
  </si>
  <si>
    <t>ที่พัก วันท่ี่ี 19-20/10/64 (กอล์ฟ 19 + The Impress Compose ขอนแก่น) 500+600</t>
  </si>
  <si>
    <t>EXP2021110056</t>
  </si>
  <si>
    <t>UV2021110064</t>
  </si>
  <si>
    <t>ที่พัก วันท่ี่ี 18-19/8/64 และ 24/58/64 (The Impress Compose ขอนแก่น)</t>
  </si>
  <si>
    <t>ที่พัก วันท่ี่ี 10/9/64 (ชัญญ่า เกสต์เฮาส์)</t>
  </si>
  <si>
    <t>ที่พัก วันท่ี่ี 1/11/64 (The Impress Compose ขอนแก่น)</t>
  </si>
  <si>
    <t>ที่พัก 600+550+550+550+550</t>
  </si>
  <si>
    <t>EXP2021120032</t>
  </si>
  <si>
    <t>UV2021120032</t>
  </si>
  <si>
    <t>Grab 108 + Taxi จากหมอชิต-บริษัทฯ 140</t>
  </si>
  <si>
    <t>ค่าที่พัก วันที่ 4/4/64 (ทริปเปิ้ล บี เรสซิเด้นซ์ (2014))</t>
  </si>
  <si>
    <t>EXP001173</t>
  </si>
  <si>
    <t>UV2021030011</t>
  </si>
  <si>
    <t>ค่าที่พัก วันที่ 3/4/64 (บารอน รีสอร์ท สระแก้ว)</t>
  </si>
  <si>
    <t>ค่าที่พัก วันที่ 25/3/64 (โรงแรมเป็นหนึ่ง)</t>
  </si>
  <si>
    <t>ค่าที่พัก วันที่ 24/3/64 (เดอะ ประโดก เพลส)</t>
  </si>
  <si>
    <t>ค่าที่พัก วันที่ 22-24/2/64 (600+600+500)</t>
  </si>
  <si>
    <t>ค่าที่พัก วันที่ 17/3/64 (โรงแรมศิริโฮเต็ล)</t>
  </si>
  <si>
    <t>ค่าที่พัก วันที่ 16/3/64 (มงคล เพลส)</t>
  </si>
  <si>
    <t>ค่าที่พัก วันที่ 14-15/3/64 (เฮอริเทจ โฮเต็ล)</t>
  </si>
  <si>
    <t>นายศุภกร พลธรรม</t>
  </si>
  <si>
    <t>EXP001508</t>
  </si>
  <si>
    <t>UV2021070006</t>
  </si>
  <si>
    <t>EXP001387</t>
  </si>
  <si>
    <t>UV2021060015</t>
  </si>
  <si>
    <t>1/7/2021-ค่าที่จอดรถ รพ.จุฬาลงกรณ์</t>
  </si>
  <si>
    <t>EXP001485</t>
  </si>
  <si>
    <t>UV2021070001</t>
  </si>
  <si>
    <t>15/07/2021</t>
  </si>
  <si>
    <t xml:space="preserve">20/01/64 - ค่าที่พัก 20-21/1/64 </t>
  </si>
  <si>
    <t>EXP001302</t>
  </si>
  <si>
    <t>UV2021050007</t>
  </si>
  <si>
    <t>EXP001156</t>
  </si>
  <si>
    <t>UV2021020092</t>
  </si>
  <si>
    <t>EXP001155</t>
  </si>
  <si>
    <t>UV2021020091</t>
  </si>
  <si>
    <t>ค่าที่พัก 21/12/64</t>
  </si>
  <si>
    <t>นายณัฐกิจ เลิศฤทธิ์สมบูรณ์</t>
  </si>
  <si>
    <t>EXP2021120140</t>
  </si>
  <si>
    <t>UV2021120140</t>
  </si>
  <si>
    <t>20/12/2021</t>
  </si>
  <si>
    <t>ค่าที่พัก 20/12/64</t>
  </si>
  <si>
    <t>ค่าที่พัก วันที่ 2/8/64 (ตันหยงโฮเต็ล)</t>
  </si>
  <si>
    <t>ค่าที่พัก เดือน 11/64 (รวม 4 ว้น)</t>
  </si>
  <si>
    <t>ค่าที่พัก 6 บิล
- พักวันที่่ 3/8/64 = 630.-  
- พักวันที่่ 5-6/8/64 = 1,100.-
- พักวันที่ 20/8/64 = 600.-
- พักวันที่่ 24/8/64 = 2,246.67
- พักวันที่ 26/8/64 = 550.-
- พักวันที่ 27/8/64 = 1,052.13</t>
  </si>
  <si>
    <t>ค่าที่พัก 4 บิล
- พักวันที่่ 18/10/64 = 34,220.-  สตูล
- พักวันที่่ 14/10/64 = 690.- สงขลา
- พักวันที่ 19-20/10/64 = 1,939.86 - ขอนแก่น
- พักวันที่่ 14/10/64 = 1,136.78 - สตูล</t>
  </si>
  <si>
    <t>ค่าที่พัก 4 บิล
 20/09/64 = 24,699.- 
 25/11/64 = 650.- 
 2/11/64 = 2,823.- 
 27/11/64 = 977.19 - 
14/11/64 = 1,325.04</t>
  </si>
  <si>
    <t>ค่าที่พัก 2 บิล
- พักวันที่่ 19-20/7/64 = 1,793.79
- พักวันที่่ 21/7/64 = 640
- พักวันที่ 22/7/64 = 1,010.29</t>
  </si>
  <si>
    <t>ค่าที่พัก 2 บิล
- พักวันที่่ 16/9/64 = 1,000.- (สงขลา)
- พักวันที่่ 27-29/9/64 = 3,014.05 (ขอนแก่น)</t>
  </si>
  <si>
    <t>ค่าที่พัก  941+500+3,000</t>
  </si>
  <si>
    <t xml:space="preserve">8/3/64 - ที่พักหาดใหญ่ </t>
  </si>
  <si>
    <t>5-7/3/64 - ที่พัก Romantic Khon Kaen Hotel พัก 3 คืน</t>
  </si>
  <si>
    <t>30/6/64 - ค่าที่พักเชียงใหม่ Veranda High Residence</t>
  </si>
  <si>
    <t>30/4/64 - สายชาร์ทมือถือ</t>
  </si>
  <si>
    <t xml:space="preserve">28-29/6/64 - ค่าที่พักเชียงใหม่ Chaing Mai Elephant Friends </t>
  </si>
  <si>
    <t>28/01/64  ที่พัก ขอนแก่น (Pullman Khon Kaen Raja Orchid Hotel)</t>
  </si>
  <si>
    <t>27/01/64  ค่าที่พัก อุดร</t>
  </si>
  <si>
    <t>26-27/6/64 - ค่าที่พักเชียงใหม่ โฮมสเตย์ April Cottage</t>
  </si>
  <si>
    <t>26/01/64 ที่พัก ขอนแก่น (Romantic Khon Kaen Hotel)</t>
  </si>
  <si>
    <t xml:space="preserve">24-25/6/64 - ค่าที่พักเชียงใหม่ The Grand Morocc Hotel </t>
  </si>
  <si>
    <t>23/5/64 - ค่าที่พัก ขอนแก่น 23-25 รวม 3 วัน</t>
  </si>
  <si>
    <t>23/01/64  ที่ัพัก สุพรรณบุรี 2 บิล 1,140 + 1,140 (Tolotpti)</t>
  </si>
  <si>
    <t>22-23/3/64 - ที่พัก D.Theliving chain เชียงราย 2 คืน</t>
  </si>
  <si>
    <t>21/5/64 - ค่าที่พัก สุพรรณบุรี</t>
  </si>
  <si>
    <t>2/7/64 - ค่าที่พักเชียงใหม่ Veranda High Residence</t>
  </si>
  <si>
    <t xml:space="preserve">19/2/64 - ที่พัก Kitlada Hotel อุดรธานี </t>
  </si>
  <si>
    <t>17-19/6/64 - ค่าที่พัก ระยอง Bari Lamai Resort 2,500+2,500+2,200</t>
  </si>
  <si>
    <t>16/2/64 - ที่พัก รร.เกษรา มหาสารคาม</t>
  </si>
  <si>
    <t>15/5/64 - ค่าที่พัก ขอนแก่น 13-14 รวม 2 วัน</t>
  </si>
  <si>
    <t>15/5/64 - ค่าที่พัก ขอนแก่น 1 วัน</t>
  </si>
  <si>
    <t>1/7/64 - ค่าที่พักเชียงใหม่ Veranda High Residence</t>
  </si>
  <si>
    <t>1/3/64 - ที่พัก Romantic Khon Kaen Hotel</t>
  </si>
  <si>
    <t>04/02/64  ค่าที่พัก นครสวรรค์</t>
  </si>
  <si>
    <t>03/02/64  ค่าที่พัก ชัยนาท</t>
  </si>
  <si>
    <t>น.ส.ธัญญลักษณ์ แสงศรี</t>
  </si>
  <si>
    <t>EXP001163</t>
  </si>
  <si>
    <t>UV2021020099</t>
  </si>
  <si>
    <t>น.ส. สริตา สุ่มจินดา</t>
  </si>
  <si>
    <t>EXP001160</t>
  </si>
  <si>
    <t>UV2021020096</t>
  </si>
  <si>
    <t>EXP001159</t>
  </si>
  <si>
    <t>UV2021020095</t>
  </si>
  <si>
    <t>ค่าที่พัก เดือน 05/64</t>
  </si>
  <si>
    <t>EXP001388</t>
  </si>
  <si>
    <t>UV2021060016</t>
  </si>
  <si>
    <t>10/06/2021</t>
  </si>
  <si>
    <t>ค่าที่พัก วันที่ 19-22/7/64</t>
  </si>
  <si>
    <t>น.ส. สกาววัลย์ เสนีย์วงศ์ ณ อยุธยา</t>
  </si>
  <si>
    <t>EXP001581</t>
  </si>
  <si>
    <t>UV2021070086</t>
  </si>
  <si>
    <t>29/07/2021</t>
  </si>
  <si>
    <t>ค่าที่พัก 6-8/4/64 (บจ.บ้านบัว ริเวอร์วิว)</t>
  </si>
  <si>
    <t>ค่าที่พัก 21/4/64 (My Resort จ.พัทลุง)</t>
  </si>
  <si>
    <t>ค่าที่พัก 20/3/64 (บ้านแสงดาว)</t>
  </si>
  <si>
    <t>ค่าที่พัก 19/3/64 (บ้านสวนรีสอร์ท)</t>
  </si>
  <si>
    <t>ค่าที่พัก 18/3/64 (บ้านแสนสุข)</t>
  </si>
  <si>
    <t>ค่าที่พัก 17/3/64 (บ้านแสงดาว)</t>
  </si>
  <si>
    <t xml:space="preserve">4/6/64 - ทางด่วน+ที่ัพัก สงขลา (ทองมณีอพาร์ทเม้นท์) 90+690 </t>
  </si>
  <si>
    <t>27/12/64 - กลางดงรีสอร์ท นราธิวาส
- ค่าห้องพัก 18, 19, 21, 22, 23, 24, 25, 26</t>
  </si>
  <si>
    <t>24/11/64 - กลางดงรีสอร์ท นราธิวาส
- ค่าห้องพัก 21-23/11/64 + 25-27/11/64 +29/11/64-3/12/64</t>
  </si>
  <si>
    <t>EXP2021120070</t>
  </si>
  <si>
    <t>UV2021120070</t>
  </si>
  <si>
    <t>13/12/2021</t>
  </si>
  <si>
    <t>23/9/64 - ค่าทีพัก ชุมพร</t>
  </si>
  <si>
    <t>EXP2021100003</t>
  </si>
  <si>
    <t>UV2021100003</t>
  </si>
  <si>
    <t>18/11/64 - กลางดงรีสอร์ท นราธิวาส
- ค่าห้องพัก 8-17/11/64</t>
  </si>
  <si>
    <t>EXP2021110095</t>
  </si>
  <si>
    <t>UV2021110105</t>
  </si>
  <si>
    <t>17/12/64 - กลางดงรีสอร์ท นราธิวาส
- ค่าห้องพัก 12-16/12/64</t>
  </si>
  <si>
    <t>EXP2021120119</t>
  </si>
  <si>
    <t>UV2021120119</t>
  </si>
  <si>
    <t>10/12/64 - กลางดงรีสอร์ท นราธิวาส
- ค่าห้องพัก 5-9/12/64</t>
  </si>
  <si>
    <t>ค่าที่พัก 7-8/4/64</t>
  </si>
  <si>
    <t>07/7/64 - ค่าน้ำมัน</t>
  </si>
  <si>
    <t>น.ส. ชญากาณฑ์ สุพันธมาตย์</t>
  </si>
  <si>
    <t>EXP001162</t>
  </si>
  <si>
    <t>UV2021020098</t>
  </si>
  <si>
    <t>ค่าที่พัก เดือน 1/64 (โอน 29/1/64)</t>
  </si>
  <si>
    <t>EXP001161</t>
  </si>
  <si>
    <t>UV2021020097</t>
  </si>
  <si>
    <t>ค่าที่พัก เดือน 1/64 (โอน 22/1/64)</t>
  </si>
  <si>
    <t>ค่าที่พัก 28/2/64 + 1-4/3/64 + 19/3/64</t>
  </si>
  <si>
    <t>น.ส. คุณัญญา ราชอาษา</t>
  </si>
  <si>
    <t>EXP001233</t>
  </si>
  <si>
    <t>UV2021030077</t>
  </si>
  <si>
    <t>EXP2021100020</t>
  </si>
  <si>
    <t>UV2021100020</t>
  </si>
  <si>
    <t>EXP2021090040</t>
  </si>
  <si>
    <t>UV2021090043</t>
  </si>
  <si>
    <t>EXP001612</t>
  </si>
  <si>
    <t>UV2021080004</t>
  </si>
  <si>
    <t>EXP001384</t>
  </si>
  <si>
    <t>UV2021060012</t>
  </si>
  <si>
    <t>EXP001303</t>
  </si>
  <si>
    <t>UV2021050008</t>
  </si>
  <si>
    <t>ค่าทีี่พัก วันที่ 23-24/2/64 (ทองมณีอพาร์ทเม้นท์)</t>
  </si>
  <si>
    <t>ค่าทีี่พัก วันที่ 2/4/64 (Romantic Khon Kaen Hotel)</t>
  </si>
  <si>
    <t>ค่าทีี่พัก วันที่ 1/4/64 (Romantic Khon Kaen Hotel)</t>
  </si>
  <si>
    <t>ที่พักวันที่ 28/4/64 หจก.สามัญทองมณีอพาร์ทเม้นท์ หาดใหญ่</t>
  </si>
  <si>
    <t>ที่พักวันที่ 25/4/64 Thai Nakorn Development (Ibis) ภูเก็ต</t>
  </si>
  <si>
    <t>ที่พัก บจ.ก่อเกียรติเสถียร ขอนแก่น วันที่ 7-9/4/64</t>
  </si>
  <si>
    <t>ค่าที่ีพัก 16/6/64 = 600 + 17/6/64 = 800 + 25/6/64 = 800 + 26/6/64 = 600 + 27/6/64 = 600</t>
  </si>
  <si>
    <t xml:space="preserve">ค่าที่ีพัก 11/5/64 = 555 </t>
  </si>
  <si>
    <t xml:space="preserve">ค่าที่พัก 1/7/64 = 2,053 (พัก 28-30/6/64) + 4/7/64 = 600 + 5/7/64 = 600 + 24/7/64 = 600 = </t>
  </si>
  <si>
    <t>ค่าที่พัก - โรงแรมตันหยง เดือน 11 = 600+600+600</t>
  </si>
  <si>
    <t>EXP2021120100</t>
  </si>
  <si>
    <t>UV2021120100</t>
  </si>
  <si>
    <t>ค่าที่พัก - โรงแรมตันหยง เดือน 10 = 930</t>
  </si>
  <si>
    <t xml:space="preserve">ค่าที่พัก - 4/12/64 ดับเบิ้ล เอส กรุ๊ป หาดใหญ่ </t>
  </si>
  <si>
    <t>EXP2021120107</t>
  </si>
  <si>
    <t>UV2021120107</t>
  </si>
  <si>
    <t>ค่าจอดรถ 12-21/44/64 รวม 8 วัน Royal Car Park หาดใหญ่</t>
  </si>
  <si>
    <t>7, 12, 24 /9/64 - ค่าที่พัก (ตันหยงโฮเต็ล 600 + รร.เดอะวัน บูติค 650 + ตันหยงโฮเต็ล 1,200)</t>
  </si>
  <si>
    <t>25/11/63 - ที่พัก D.The living chain เชียงราย (พัก 22-24/12/63)</t>
  </si>
  <si>
    <t>25/11/63 - ค่าที่พัก D.The Living chain Chiangrai ระหว่าง 22-25/11/63</t>
  </si>
  <si>
    <t>24/7/64 = 600 + 31/7/64 = 590 ค่าที่พัก (ตันหยงโฮเต็ล+ทองมณีอพาร์ทแม้นท์)</t>
  </si>
  <si>
    <t>17/9/64 - ที่พัก รร. เดอะวันบูติค</t>
  </si>
  <si>
    <t>EXP2021120096</t>
  </si>
  <si>
    <t>UV2021120096</t>
  </si>
  <si>
    <t>16/12/64 ที่พัก The Langu Boutique</t>
  </si>
  <si>
    <t>15/12/64 ที่พัก The Langu Boutique</t>
  </si>
  <si>
    <t>13/12/64 ที่พัก พฤกษารีสอร์ท (ละงู)</t>
  </si>
  <si>
    <t>13/11/63 - ที่พัก The Imperial นราธิวาส</t>
  </si>
  <si>
    <t>13/11/63 - ค่าที่พัก The Imperial 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</si>
</sst>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&quot; - 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ngsana New"/>
      <family val="1"/>
    </font>
    <font>
      <u val="singleAccounting"/>
      <sz val="12"/>
      <color theme="1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sz val="11"/>
      <name val="Calibri"/>
      <family val="2"/>
    </font>
    <font>
      <b/>
      <sz val="12"/>
      <color rgb="FFFFFFFF"/>
      <name val="Angsana New"/>
      <family val="1"/>
    </font>
    <font>
      <sz val="12"/>
      <color rgb="FFFF0000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8"/>
      <color theme="1"/>
      <name val="Angsana New"/>
      <family val="1"/>
    </font>
    <font>
      <sz val="14"/>
      <name val="Angsana New"/>
      <family val="1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3AEE7"/>
      </patternFill>
    </fill>
    <fill>
      <patternFill patternType="solid">
        <fgColor rgb="FFF3FBFE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43" fontId="3" fillId="0" borderId="0" xfId="1" applyFont="1"/>
    <xf numFmtId="43" fontId="2" fillId="0" borderId="0" xfId="1" applyFont="1"/>
    <xf numFmtId="43" fontId="2" fillId="0" borderId="1" xfId="1" applyFont="1" applyBorder="1"/>
    <xf numFmtId="0" fontId="2" fillId="2" borderId="0" xfId="0" applyFont="1" applyFill="1"/>
    <xf numFmtId="43" fontId="2" fillId="2" borderId="0" xfId="1" applyFont="1" applyFill="1"/>
    <xf numFmtId="43" fontId="2" fillId="0" borderId="0" xfId="0" applyNumberFormat="1" applyFont="1"/>
    <xf numFmtId="0" fontId="4" fillId="0" borderId="0" xfId="2" applyFont="1"/>
    <xf numFmtId="0" fontId="5" fillId="0" borderId="0" xfId="2" applyFont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0" fontId="5" fillId="0" borderId="0" xfId="2" applyFont="1"/>
    <xf numFmtId="0" fontId="4" fillId="0" borderId="0" xfId="2" applyFont="1" applyAlignment="1">
      <alignment horizontal="left"/>
    </xf>
    <xf numFmtId="0" fontId="4" fillId="0" borderId="0" xfId="2" applyFont="1" applyAlignment="1">
      <alignment vertical="top"/>
    </xf>
    <xf numFmtId="0" fontId="7" fillId="3" borderId="2" xfId="2" applyFont="1" applyFill="1" applyBorder="1" applyAlignment="1">
      <alignment horizontal="centerContinuous"/>
    </xf>
    <xf numFmtId="0" fontId="7" fillId="3" borderId="2" xfId="2" applyFont="1" applyFill="1" applyBorder="1" applyAlignment="1">
      <alignment horizontal="centerContinuous" vertical="top"/>
    </xf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left" vertical="top"/>
    </xf>
    <xf numFmtId="164" fontId="4" fillId="0" borderId="3" xfId="2" applyNumberFormat="1" applyFont="1" applyBorder="1" applyAlignment="1">
      <alignment horizontal="right"/>
    </xf>
    <xf numFmtId="43" fontId="4" fillId="0" borderId="3" xfId="3" applyFont="1" applyBorder="1" applyAlignment="1">
      <alignment horizontal="right"/>
    </xf>
    <xf numFmtId="0" fontId="8" fillId="0" borderId="3" xfId="2" applyFont="1" applyBorder="1"/>
    <xf numFmtId="0" fontId="8" fillId="0" borderId="3" xfId="2" applyFont="1" applyBorder="1" applyAlignment="1">
      <alignment horizontal="center"/>
    </xf>
    <xf numFmtId="0" fontId="8" fillId="0" borderId="3" xfId="2" applyFont="1" applyBorder="1" applyAlignment="1">
      <alignment horizontal="left"/>
    </xf>
    <xf numFmtId="0" fontId="8" fillId="0" borderId="3" xfId="2" applyFont="1" applyBorder="1" applyAlignment="1">
      <alignment horizontal="left" vertical="top"/>
    </xf>
    <xf numFmtId="164" fontId="8" fillId="0" borderId="3" xfId="2" applyNumberFormat="1" applyFont="1" applyBorder="1" applyAlignment="1">
      <alignment horizontal="right"/>
    </xf>
    <xf numFmtId="0" fontId="8" fillId="0" borderId="0" xfId="2" applyFont="1"/>
    <xf numFmtId="43" fontId="0" fillId="0" borderId="0" xfId="1" applyFont="1"/>
    <xf numFmtId="0" fontId="0" fillId="0" borderId="0" xfId="0" applyAlignment="1">
      <alignment horizontal="center"/>
    </xf>
    <xf numFmtId="0" fontId="9" fillId="0" borderId="0" xfId="0" applyFont="1"/>
    <xf numFmtId="43" fontId="9" fillId="0" borderId="0" xfId="1" applyFont="1"/>
    <xf numFmtId="0" fontId="9" fillId="0" borderId="3" xfId="0" pivotButton="1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43" fontId="9" fillId="0" borderId="3" xfId="1" applyFont="1" applyBorder="1"/>
    <xf numFmtId="43" fontId="9" fillId="0" borderId="0" xfId="1" applyFont="1" applyAlignment="1">
      <alignment horizontal="centerContinuous"/>
    </xf>
    <xf numFmtId="0" fontId="11" fillId="0" borderId="0" xfId="0" applyFont="1" applyAlignment="1">
      <alignment horizontal="centerContinuous"/>
    </xf>
    <xf numFmtId="43" fontId="2" fillId="2" borderId="0" xfId="0" applyNumberFormat="1" applyFont="1" applyFill="1"/>
    <xf numFmtId="0" fontId="10" fillId="0" borderId="3" xfId="0" applyFont="1" applyBorder="1" applyAlignment="1">
      <alignment horizontal="center"/>
    </xf>
    <xf numFmtId="43" fontId="9" fillId="0" borderId="3" xfId="0" applyNumberFormat="1" applyFont="1" applyBorder="1" applyAlignment="1">
      <alignment horizontal="center"/>
    </xf>
    <xf numFmtId="43" fontId="10" fillId="0" borderId="3" xfId="0" applyNumberFormat="1" applyFont="1" applyBorder="1" applyAlignment="1">
      <alignment horizontal="center"/>
    </xf>
    <xf numFmtId="43" fontId="9" fillId="0" borderId="3" xfId="0" applyNumberFormat="1" applyFont="1" applyBorder="1"/>
    <xf numFmtId="43" fontId="10" fillId="0" borderId="3" xfId="0" applyNumberFormat="1" applyFont="1" applyBorder="1"/>
    <xf numFmtId="0" fontId="10" fillId="0" borderId="3" xfId="0" pivotButton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9" fillId="0" borderId="3" xfId="0" applyFont="1" applyBorder="1"/>
    <xf numFmtId="0" fontId="9" fillId="0" borderId="3" xfId="0" pivotButton="1" applyFont="1" applyBorder="1"/>
    <xf numFmtId="0" fontId="6" fillId="0" borderId="0" xfId="2"/>
    <xf numFmtId="43" fontId="12" fillId="0" borderId="0" xfId="3" applyFont="1"/>
    <xf numFmtId="0" fontId="11" fillId="0" borderId="0" xfId="2" applyFont="1" applyAlignment="1">
      <alignment horizontal="centerContinuous"/>
    </xf>
    <xf numFmtId="0" fontId="6" fillId="0" borderId="3" xfId="2" applyBorder="1" applyAlignment="1">
      <alignment horizontal="left"/>
    </xf>
    <xf numFmtId="0" fontId="6" fillId="0" borderId="3" xfId="2" applyBorder="1" applyAlignment="1">
      <alignment horizontal="center"/>
    </xf>
    <xf numFmtId="164" fontId="6" fillId="0" borderId="3" xfId="2" applyNumberFormat="1" applyBorder="1" applyAlignment="1">
      <alignment horizontal="right"/>
    </xf>
    <xf numFmtId="0" fontId="6" fillId="0" borderId="3" xfId="2" applyBorder="1"/>
    <xf numFmtId="0" fontId="13" fillId="0" borderId="0" xfId="2" applyFont="1"/>
    <xf numFmtId="0" fontId="13" fillId="0" borderId="3" xfId="2" applyFont="1" applyBorder="1" applyAlignment="1">
      <alignment horizontal="left"/>
    </xf>
    <xf numFmtId="0" fontId="13" fillId="0" borderId="3" xfId="2" applyFont="1" applyBorder="1" applyAlignment="1">
      <alignment horizontal="center"/>
    </xf>
    <xf numFmtId="164" fontId="13" fillId="0" borderId="3" xfId="2" applyNumberFormat="1" applyFont="1" applyBorder="1" applyAlignment="1">
      <alignment horizontal="right"/>
    </xf>
    <xf numFmtId="0" fontId="13" fillId="0" borderId="3" xfId="2" applyFont="1" applyBorder="1"/>
    <xf numFmtId="0" fontId="14" fillId="3" borderId="2" xfId="2" applyFont="1" applyFill="1" applyBorder="1" applyAlignment="1">
      <alignment horizontal="centerContinuous"/>
    </xf>
    <xf numFmtId="0" fontId="15" fillId="4" borderId="3" xfId="2" applyFont="1" applyFill="1" applyBorder="1" applyAlignment="1">
      <alignment horizontal="left"/>
    </xf>
    <xf numFmtId="0" fontId="6" fillId="0" borderId="0" xfId="2"/>
    <xf numFmtId="0" fontId="15" fillId="0" borderId="0" xfId="2" applyFont="1"/>
    <xf numFmtId="0" fontId="6" fillId="0" borderId="0" xfId="2" applyAlignment="1">
      <alignment horizontal="left"/>
    </xf>
    <xf numFmtId="0" fontId="15" fillId="0" borderId="0" xfId="2" applyFont="1" applyAlignment="1">
      <alignment horizontal="left"/>
    </xf>
    <xf numFmtId="0" fontId="6" fillId="0" borderId="0" xfId="2" applyAlignment="1">
      <alignment horizontal="left"/>
    </xf>
    <xf numFmtId="0" fontId="16" fillId="0" borderId="0" xfId="2" applyFont="1" applyAlignment="1">
      <alignment horizontal="center"/>
    </xf>
    <xf numFmtId="43" fontId="12" fillId="0" borderId="0" xfId="1" applyFont="1"/>
    <xf numFmtId="43" fontId="11" fillId="0" borderId="0" xfId="1" applyFont="1" applyAlignment="1">
      <alignment horizontal="centerContinuous"/>
    </xf>
    <xf numFmtId="43" fontId="9" fillId="0" borderId="3" xfId="1" pivotButton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8" fillId="0" borderId="0" xfId="0" applyFont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64" fontId="8" fillId="0" borderId="3" xfId="0" applyNumberFormat="1" applyFont="1" applyBorder="1" applyAlignment="1">
      <alignment horizontal="right"/>
    </xf>
  </cellXfs>
  <cellStyles count="4">
    <cellStyle name="Comma" xfId="1" builtinId="3"/>
    <cellStyle name="Comma 2" xfId="3" xr:uid="{3D4D4EB6-03F9-4DEB-8E2B-162D357B353C}"/>
    <cellStyle name="Normal" xfId="0" builtinId="0"/>
    <cellStyle name="Normal 2" xfId="2" xr:uid="{97974B5B-B916-4954-87C2-CB18D186B378}"/>
  </cellStyles>
  <dxfs count="77">
    <dxf>
      <alignment horizontal="center"/>
    </dxf>
    <dxf>
      <alignment horizontal="center"/>
    </dxf>
    <dxf>
      <alignment horizontal="center"/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name val="Angsana New"/>
        <family val="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  <horizontal style="thin">
          <color auto="1"/>
        </horizontal>
      </border>
    </dxf>
    <dxf>
      <alignment horizontal="left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alignment horizontal="right"/>
    </dxf>
    <dxf>
      <alignment horizontal="right"/>
    </dxf>
    <dxf>
      <alignment horizontal="right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626;&#3619;&#3640;&#3611;&#3649;&#3618;&#3585;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met Phramanee" refreshedDate="45436.610673842595" createdVersion="8" refreshedVersion="8" minRefreshableVersion="3" recordCount="146" xr:uid="{21E79B5C-18FB-450D-B13B-FB8CFFB1E4E1}">
  <cacheSource type="worksheet">
    <worksheetSource ref="A7:P153" sheet="ที่พัก52019" r:id="rId2"/>
  </cacheSource>
  <cacheFields count="16">
    <cacheField name="รหัสบัญชี" numFmtId="0">
      <sharedItems/>
    </cacheField>
    <cacheField name="วันที่" numFmtId="0">
      <sharedItems/>
    </cacheField>
    <cacheField name="สมุดรายวัน" numFmtId="0">
      <sharedItems/>
    </cacheField>
    <cacheField name="เลขที่เอกสาร" numFmtId="0">
      <sharedItems/>
    </cacheField>
    <cacheField name="ชื่อบัญชี" numFmtId="0">
      <sharedItems/>
    </cacheField>
    <cacheField name="เลขที่อ้างอิง" numFmtId="0">
      <sharedItems/>
    </cacheField>
    <cacheField name="GL" numFmtId="0">
      <sharedItems count="4">
        <s v="ฝ่ายขาย"/>
        <s v="Product"/>
        <s v="สำนักงาน"/>
        <s v="Engineer "/>
      </sharedItems>
    </cacheField>
    <cacheField name="ผู้ติดต่อ" numFmtId="0">
      <sharedItems/>
    </cacheField>
    <cacheField name="ประเภท" numFmtId="0">
      <sharedItems containsBlank="1" count="5">
        <s v="ค่าที่พัก"/>
        <s v="ค่าที่จอดรถ"/>
        <s v="ค่าน้ำมัน"/>
        <m/>
        <s v="Taxi"/>
      </sharedItems>
    </cacheField>
    <cacheField name="รายละเอียด/คำอธิบายรายการ" numFmtId="0">
      <sharedItems/>
    </cacheField>
    <cacheField name="เดบิต" numFmtId="164">
      <sharedItems containsSemiMixedTypes="0" containsString="0" containsNumber="1" minValue="20" maxValue="35501.53"/>
    </cacheField>
    <cacheField name="เครดิต" numFmtId="0">
      <sharedItems/>
    </cacheField>
    <cacheField name="จำนวน" numFmtId="164">
      <sharedItems containsSemiMixedTypes="0" containsString="0" containsNumber="1" minValue="20" maxValue="35501.53"/>
    </cacheField>
    <cacheField name="ยอดคงเหลือ" numFmtId="164">
      <sharedItems containsSemiMixedTypes="0" containsString="0" containsNumber="1" minValue="241285.76000000001" maxValue="589364.01"/>
    </cacheField>
    <cacheField name="สถานะ" numFmtId="0">
      <sharedItems containsNonDate="0" containsString="0" containsBlank="1"/>
    </cacheField>
    <cacheField name="ผู้ทำรายกา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met Phramanee" refreshedDate="45436.617209143522" createdVersion="8" refreshedVersion="8" minRefreshableVersion="3" recordCount="298" xr:uid="{7E4F1736-8CA1-438A-98D1-824520682068}">
  <cacheSource type="worksheet">
    <worksheetSource ref="A6:P304" sheet="Data52011"/>
  </cacheSource>
  <cacheFields count="16">
    <cacheField name="รหัสบัญชี" numFmtId="0">
      <sharedItems/>
    </cacheField>
    <cacheField name="วันที่" numFmtId="0">
      <sharedItems/>
    </cacheField>
    <cacheField name="สมุดรายวัน" numFmtId="0">
      <sharedItems/>
    </cacheField>
    <cacheField name="เลขที่เอกสาร" numFmtId="0">
      <sharedItems/>
    </cacheField>
    <cacheField name="ชื่อบัญชี" numFmtId="0">
      <sharedItems/>
    </cacheField>
    <cacheField name="เลขที่อ้างอิง" numFmtId="0">
      <sharedItems/>
    </cacheField>
    <cacheField name="GL" numFmtId="0">
      <sharedItems count="8">
        <s v="Engineer "/>
        <s v="Product"/>
        <s v="ฝ่ายขาย"/>
        <s v="สำนักงาน"/>
        <s v="Engineer" u="1"/>
        <s v="NO-Exp Engineer" u="1"/>
        <s v="NO-Exp ฝ่ายขาย" u="1"/>
        <s v="NO-Exp สำนักงาน" u="1"/>
      </sharedItems>
    </cacheField>
    <cacheField name="ผู้ติดต่อ" numFmtId="0">
      <sharedItems/>
    </cacheField>
    <cacheField name="ประเภท" numFmtId="0">
      <sharedItems containsBlank="1" count="9">
        <s v="Taxi"/>
        <s v="ค่าที่จอดรถ"/>
        <s v="ค่าตั๋วเครื่องบิน"/>
        <s v="ค่าน้ำมัน"/>
        <s v="ค่าทางด่วน"/>
        <m/>
        <s v="ทางด่วน" u="1"/>
        <s v="ค่าจอดรถ" u="1"/>
        <s v="Taxi " u="1"/>
      </sharedItems>
    </cacheField>
    <cacheField name="รายละเอียด/คำอธิบายรายการ" numFmtId="0">
      <sharedItems/>
    </cacheField>
    <cacheField name="เดบิต" numFmtId="0">
      <sharedItems containsSemiMixedTypes="0" containsString="0" containsNumber="1" minValue="10" maxValue="14448.6"/>
    </cacheField>
    <cacheField name="เครดิต" numFmtId="0">
      <sharedItems/>
    </cacheField>
    <cacheField name="จำนวน" numFmtId="164">
      <sharedItems containsSemiMixedTypes="0" containsString="0" containsNumber="1" minValue="10" maxValue="14448.6"/>
    </cacheField>
    <cacheField name="ยอดคงเหลือ" numFmtId="164">
      <sharedItems containsSemiMixedTypes="0" containsString="0" containsNumber="1" minValue="276786.88" maxValue="726450.98"/>
    </cacheField>
    <cacheField name="สถานะ" numFmtId="0">
      <sharedItems containsBlank="1"/>
    </cacheField>
    <cacheField name="ผู้ทำรายกา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52019"/>
    <s v="12/02/2021"/>
    <s v="รายวันซื้อ"/>
    <s v="UV2021020024"/>
    <s v="ค่าพาหนะ/ค่าใช้จ่ายเดินทาง/ที่พัก อื่นๆ"/>
    <s v="EXP001090"/>
    <x v="0"/>
    <s v="คุณพลพจน์ นิลสงเคราะห์"/>
    <x v="0"/>
    <s v="13/11/63 - ค่าที่พัก The Imperial Narathiwat"/>
    <n v="1000"/>
    <s v=" "/>
    <n v="1000"/>
    <n v="248783.8"/>
    <m/>
    <s v="Suwapat Amorn"/>
  </r>
  <r>
    <s v="52019"/>
    <s v="12/02/2021"/>
    <s v="รายวันซื้อ"/>
    <s v="UV2021020026"/>
    <s v="ค่าพาหนะ/ค่าใช้จ่ายเดินทาง/ที่พัก อื่นๆ"/>
    <s v="EXP001091"/>
    <x v="0"/>
    <s v="คุณพลพจน์ นิลสงเคราะห์"/>
    <x v="0"/>
    <s v="13/11/63 - ที่พัก The Imperial นราธิวาส"/>
    <n v="934.58"/>
    <s v=" "/>
    <n v="934.58"/>
    <n v="251518.38"/>
    <m/>
    <s v="Suwapat Amorn"/>
  </r>
  <r>
    <s v="52019"/>
    <s v="22/12/2021"/>
    <s v="รายวันซื้อ"/>
    <s v="UV2021120096"/>
    <s v="ค่าพาหนะ/ค่าใช้จ่ายเดินทาง/ที่พัก อื่นๆ"/>
    <s v="EXP2021120096"/>
    <x v="0"/>
    <s v="คุณพลพจน์ นิลสงเคราะห์"/>
    <x v="0"/>
    <s v="13/12/64 ที่พัก พฤกษารีสอร์ท (ละงู)"/>
    <n v="500"/>
    <s v=" "/>
    <n v="500"/>
    <n v="570591.11"/>
    <m/>
    <s v="Suwapat Amorn"/>
  </r>
  <r>
    <s v="52019"/>
    <s v="22/12/2021"/>
    <s v="รายวันซื้อ"/>
    <s v="UV2021120096"/>
    <s v="ค่าพาหนะ/ค่าใช้จ่ายเดินทาง/ที่พัก อื่นๆ"/>
    <s v="EXP2021120096"/>
    <x v="0"/>
    <s v="คุณพลพจน์ นิลสงเคราะห์"/>
    <x v="0"/>
    <s v="15/12/64 ที่พัก The Langu Boutique"/>
    <n v="800"/>
    <s v=" "/>
    <n v="800"/>
    <n v="571391.11"/>
    <m/>
    <s v="Suwapat Amorn"/>
  </r>
  <r>
    <s v="52019"/>
    <s v="22/12/2021"/>
    <s v="รายวันซื้อ"/>
    <s v="UV2021120096"/>
    <s v="ค่าพาหนะ/ค่าใช้จ่ายเดินทาง/ที่พัก อื่นๆ"/>
    <s v="EXP2021120096"/>
    <x v="0"/>
    <s v="คุณพลพจน์ นิลสงเคราะห์"/>
    <x v="0"/>
    <s v="16/12/64 ที่พัก The Langu Boutique"/>
    <n v="800"/>
    <s v=" "/>
    <n v="800"/>
    <n v="572191.11"/>
    <m/>
    <s v="Suwapat Amorn"/>
  </r>
  <r>
    <s v="52019"/>
    <s v="22/12/2021"/>
    <s v="รายวันซื้อ"/>
    <s v="UV2021120096"/>
    <s v="ค่าพาหนะ/ค่าใช้จ่ายเดินทาง/ที่พัก อื่นๆ"/>
    <s v="EXP2021120096"/>
    <x v="0"/>
    <s v="คุณพลพจน์ นิลสงเคราะห์"/>
    <x v="0"/>
    <s v="17/9/64 - ที่พัก รร. เดอะวันบูติค"/>
    <n v="607.48"/>
    <s v=" "/>
    <n v="607.48"/>
    <n v="570091.11"/>
    <m/>
    <s v="Suwapat Amorn"/>
  </r>
  <r>
    <s v="52019"/>
    <s v="10/09/2021"/>
    <s v="รายวันซื้อ"/>
    <s v="UV2021090004"/>
    <s v="ค่าพาหนะ/ค่าใช้จ่ายเดินทาง/ที่พัก อื่นๆ"/>
    <s v="EXP2021090003"/>
    <x v="0"/>
    <s v="คุณพลพจน์ นิลสงเคราะห์"/>
    <x v="0"/>
    <s v="24/7/64 = 600 + 31/7/64 = 590 ค่าที่พัก (ตันหยงโฮเต็ล+ทองมณีอพาร์ทแม้นท์)"/>
    <n v="1112.1500000000001"/>
    <s v=" "/>
    <n v="1112.1500000000001"/>
    <n v="442474.6"/>
    <m/>
    <s v="Suwapat Amorn"/>
  </r>
  <r>
    <s v="52019"/>
    <s v="12/02/2021"/>
    <s v="รายวันซื้อ"/>
    <s v="UV2021020024"/>
    <s v="ค่าพาหนะ/ค่าใช้จ่ายเดินทาง/ที่พัก อื่นๆ"/>
    <s v="EXP001090"/>
    <x v="0"/>
    <s v="คุณพลพจน์ นิลสงเคราะห์"/>
    <x v="0"/>
    <s v="25/11/63 - ค่าที่พัก D.The Living chain Chiangrai ระหว่าง 22-25/11/63"/>
    <n v="1800"/>
    <s v=" "/>
    <n v="1800"/>
    <n v="250583.8"/>
    <m/>
    <s v="Suwapat Amorn"/>
  </r>
  <r>
    <s v="52019"/>
    <s v="12/02/2021"/>
    <s v="รายวันซื้อ"/>
    <s v="UV2021020026"/>
    <s v="ค่าพาหนะ/ค่าใช้จ่ายเดินทาง/ที่พัก อื่นๆ"/>
    <s v="EXP001091"/>
    <x v="0"/>
    <s v="คุณพลพจน์ นิลสงเคราะห์"/>
    <x v="0"/>
    <s v="25/11/63 - ที่พัก D.The living chain เชียงราย (พัก 22-24/12/63)"/>
    <n v="1682.24"/>
    <s v=" "/>
    <n v="1682.24"/>
    <n v="253200.62"/>
    <m/>
    <s v="Suwapat Amorn"/>
  </r>
  <r>
    <s v="52019"/>
    <s v="04/10/2021"/>
    <s v="รายวันซื้อ"/>
    <s v="UV2021100004"/>
    <s v="ค่าพาหนะ/ค่าใช้จ่ายเดินทาง/ที่พัก อื่นๆ"/>
    <s v="EXP2021100004"/>
    <x v="0"/>
    <s v="คุณพลพจน์ นิลสงเคราะห์"/>
    <x v="0"/>
    <s v="7, 12, 24 /9/64 - ค่าที่พัก (ตันหยงโฮเต็ล 600 + รร.เดอะวัน บูติค 650 + ตันหยงโฮเต็ล 1,200)"/>
    <n v="2289.7199999999998"/>
    <s v=" "/>
    <n v="2289.7199999999998"/>
    <n v="454418.9"/>
    <m/>
    <s v="Suwapat Amorn"/>
  </r>
  <r>
    <s v="52019"/>
    <s v="22/12/2021"/>
    <s v="รายวันซื้อ"/>
    <s v="UV2021120107"/>
    <s v="ค่าพาหนะ/ค่าใช้จ่ายเดินทาง/ที่พัก อื่นๆ"/>
    <s v="EXP2021120107"/>
    <x v="0"/>
    <s v="คุณพลพจน์ นิลสงเคราะห์"/>
    <x v="1"/>
    <s v="ค่าจอดรถ 12-21/44/64 รวม 8 วัน Royal Car Park หาดใหญ่"/>
    <n v="640"/>
    <s v=" "/>
    <n v="640"/>
    <n v="576317.09"/>
    <m/>
    <s v="Suwapat Amorn"/>
  </r>
  <r>
    <s v="52019"/>
    <s v="22/12/2021"/>
    <s v="รายวันซื้อ"/>
    <s v="UV2021120107"/>
    <s v="ค่าพาหนะ/ค่าใช้จ่ายเดินทาง/ที่พัก อื่นๆ"/>
    <s v="EXP2021120107"/>
    <x v="0"/>
    <s v="คุณพลพจน์ นิลสงเคราะห์"/>
    <x v="0"/>
    <s v="ค่าที่พัก - 4/12/64 ดับเบิ้ล เอส กรุ๊ป หาดใหญ่ "/>
    <n v="934.58"/>
    <s v=" "/>
    <n v="934.58"/>
    <n v="575677.09"/>
    <m/>
    <s v="Suwapat Amorn"/>
  </r>
  <r>
    <s v="52019"/>
    <s v="22/12/2021"/>
    <s v="รายวันซื้อ"/>
    <s v="UV2021120100"/>
    <s v="ค่าพาหนะ/ค่าใช้จ่ายเดินทาง/ที่พัก อื่นๆ"/>
    <s v="EXP2021120100"/>
    <x v="0"/>
    <s v="คุณพลพจน์ นิลสงเคราะห์"/>
    <x v="0"/>
    <s v="ค่าที่พัก - โรงแรมตันหยง เดือน 10 = 930"/>
    <n v="869.16"/>
    <s v=" "/>
    <n v="869.16"/>
    <n v="573060.27"/>
    <m/>
    <s v="Suwapat Amorn"/>
  </r>
  <r>
    <s v="52019"/>
    <s v="22/12/2021"/>
    <s v="รายวันซื้อ"/>
    <s v="UV2021120100"/>
    <s v="ค่าพาหนะ/ค่าใช้จ่ายเดินทาง/ที่พัก อื่นๆ"/>
    <s v="EXP2021120100"/>
    <x v="0"/>
    <s v="คุณพลพจน์ นิลสงเคราะห์"/>
    <x v="0"/>
    <s v="ค่าที่พัก - โรงแรมตันหยง เดือน 11 = 600+600+600"/>
    <n v="1682.24"/>
    <s v=" "/>
    <n v="1682.24"/>
    <n v="574742.51"/>
    <m/>
    <s v="Suwapat Amorn"/>
  </r>
  <r>
    <s v="52019"/>
    <s v="02/08/2021"/>
    <s v="รายวันซื้อ"/>
    <s v="UV2021080002"/>
    <s v="ค่าพาหนะ/ค่าใช้จ่ายเดินทาง/ที่พัก อื่นๆ"/>
    <s v="EXP001610"/>
    <x v="0"/>
    <s v="คุณพลพจน์ นิลสงเคราะห์"/>
    <x v="0"/>
    <s v="ค่าที่พัก 1/7/64 = 2,053 (พัก 28-30/6/64) + 4/7/64 = 600 + 5/7/64 = 600 + 24/7/64 = 600 = "/>
    <n v="3600.93"/>
    <s v=" "/>
    <n v="3600.93"/>
    <n v="419702.93"/>
    <m/>
    <s v="Suwapat Amorn"/>
  </r>
  <r>
    <s v="52019"/>
    <s v="02/08/2021"/>
    <s v="รายวันซื้อ"/>
    <s v="UV2021080002"/>
    <s v="ค่าพาหนะ/ค่าใช้จ่ายเดินทาง/ที่พัก อื่นๆ"/>
    <s v="EXP001610"/>
    <x v="0"/>
    <s v="คุณพลพจน์ นิลสงเคราะห์"/>
    <x v="0"/>
    <s v="ค่าที่ีพัก 11/5/64 = 555 "/>
    <n v="518.69000000000005"/>
    <s v=" "/>
    <n v="518.69000000000005"/>
    <n v="412924.43"/>
    <m/>
    <s v="Suwapat Amorn"/>
  </r>
  <r>
    <s v="52019"/>
    <s v="02/08/2021"/>
    <s v="รายวันซื้อ"/>
    <s v="UV2021080002"/>
    <s v="ค่าพาหนะ/ค่าใช้จ่ายเดินทาง/ที่พัก อื่นๆ"/>
    <s v="EXP001610"/>
    <x v="0"/>
    <s v="คุณพลพจน์ นิลสงเคราะห์"/>
    <x v="0"/>
    <s v="ค่าที่ีพัก 16/6/64 = 600 + 17/6/64 = 800 + 25/6/64 = 800 + 26/6/64 = 600 + 27/6/64 = 600"/>
    <n v="3177.57"/>
    <s v=" "/>
    <n v="3177.57"/>
    <n v="416102"/>
    <m/>
    <s v="Suwapat Amorn"/>
  </r>
  <r>
    <s v="52019"/>
    <s v="09/04/2021"/>
    <s v="รายวันซื้อ"/>
    <s v="UV2021040045"/>
    <s v="ค่าพาหนะ/ค่าใช้จ่ายเดินทาง/ที่พัก อื่นๆ"/>
    <s v="EXP001283"/>
    <x v="0"/>
    <s v="คุณพลพจน์ นิลสงเคราะห์"/>
    <x v="0"/>
    <s v="ที่พัก บจ.ก่อเกียรติเสถียร ขอนแก่น วันที่ 7-9/4/64"/>
    <n v="1700"/>
    <s v=" "/>
    <n v="1700"/>
    <n v="328651.69"/>
    <m/>
    <s v="Suwapat Amorn"/>
  </r>
  <r>
    <s v="52019"/>
    <s v="14/05/2021"/>
    <s v="รายวันซื้อ"/>
    <s v="UV2021050014"/>
    <s v="ค่าพาหนะ/ค่าใช้จ่ายเดินทาง/ที่พัก อื่นๆ"/>
    <s v="EXP001307"/>
    <x v="0"/>
    <s v="คุณพลพจน์ นิลสงเคราะห์"/>
    <x v="0"/>
    <s v="ที่พักวันที่ 25/4/64 Thai Nakorn Development (Ibis) ภูเก็ต"/>
    <n v="1121.5"/>
    <s v=" "/>
    <n v="1121.5"/>
    <n v="347165.83"/>
    <m/>
    <s v="Suwapat Amorn"/>
  </r>
  <r>
    <s v="52019"/>
    <s v="14/05/2021"/>
    <s v="รายวันซื้อ"/>
    <s v="UV2021050014"/>
    <s v="ค่าพาหนะ/ค่าใช้จ่ายเดินทาง/ที่พัก อื่นๆ"/>
    <s v="EXP001307"/>
    <x v="0"/>
    <s v="คุณพลพจน์ นิลสงเคราะห์"/>
    <x v="0"/>
    <s v="ที่พักวันที่ 28/4/64 หจก.สามัญทองมณีอพาร์ทเม้นท์ หาดใหญ่"/>
    <n v="515.33000000000004"/>
    <s v=" "/>
    <n v="515.33000000000004"/>
    <n v="347681.16"/>
    <m/>
    <s v="Suwapat Amorn"/>
  </r>
  <r>
    <s v="52019"/>
    <s v="09/03/2021"/>
    <s v="รายวันซื้อ"/>
    <s v="UV2021030009"/>
    <s v="ค่าพาหนะ/ค่าใช้จ่ายเดินทาง/ที่พัก อื่นๆ"/>
    <s v="EXP001171"/>
    <x v="1"/>
    <s v="น.ส. เกวลิน ไชยจันทร์"/>
    <x v="0"/>
    <s v="ค่าทีี่พัก วันที่ 1/4/64 (Romantic Khon Kaen Hotel)"/>
    <n v="627.48"/>
    <s v=" "/>
    <n v="627.48"/>
    <n v="313672.09999999998"/>
    <m/>
    <s v="Suwapat Amorn"/>
  </r>
  <r>
    <s v="52019"/>
    <s v="09/03/2021"/>
    <s v="รายวันซื้อ"/>
    <s v="UV2021030009"/>
    <s v="ค่าพาหนะ/ค่าใช้จ่ายเดินทาง/ที่พัก อื่นๆ"/>
    <s v="EXP001171"/>
    <x v="1"/>
    <s v="น.ส. เกวลิน ไชยจันทร์"/>
    <x v="0"/>
    <s v="ค่าทีี่พัก วันที่ 2/4/64 (Romantic Khon Kaen Hotel)"/>
    <n v="698.3"/>
    <s v=" "/>
    <n v="698.3"/>
    <n v="314370.40000000002"/>
    <m/>
    <s v="Suwapat Amorn"/>
  </r>
  <r>
    <s v="52019"/>
    <s v="02/03/2021"/>
    <s v="รายวันซื้อ"/>
    <s v="UV2021030003"/>
    <s v="ค่าพาหนะ/ค่าใช้จ่ายเดินทาง/ที่พัก อื่นๆ"/>
    <s v="EXP001165"/>
    <x v="1"/>
    <s v="น.ส. เกวลิน ไชยจันทร์"/>
    <x v="0"/>
    <s v="ค่าทีี่พัก วันที่ 23-24/2/64 (ทองมณีอพาร์ทเม้นท์)"/>
    <n v="900"/>
    <s v=" "/>
    <n v="900"/>
    <n v="313044.62"/>
    <m/>
    <s v="Suwapat Amorn"/>
  </r>
  <r>
    <s v="52019"/>
    <s v="16/11/2021"/>
    <s v="รายวันซื้อ"/>
    <s v="UV2021110060"/>
    <s v="ค่าพาหนะ/ค่าใช้จ่ายเดินทาง/ที่พัก อื่นๆ"/>
    <s v="EXP2021110052"/>
    <x v="0"/>
    <s v="น.ส. เฌอภิช  สัตยวงษ์"/>
    <x v="0"/>
    <s v="ค่าที่พัก เดือน 10/64"/>
    <n v="1770"/>
    <s v=" "/>
    <n v="1770"/>
    <n v="517544.75"/>
    <m/>
    <s v="Suwapat Amorn"/>
  </r>
  <r>
    <s v="52019"/>
    <s v="05/05/2021"/>
    <s v="รายวันซื้อ"/>
    <s v="UV2021050008"/>
    <s v="ค่าพาหนะ/ค่าใช้จ่ายเดินทาง/ที่พัก อื่นๆ"/>
    <s v="EXP001303"/>
    <x v="0"/>
    <s v="น.ส. เฌอภิช  สัตยวงษ์"/>
    <x v="0"/>
    <s v="ค่าที่พัก เดือน 4/64"/>
    <n v="2050"/>
    <s v=" "/>
    <n v="2050"/>
    <n v="342594.33"/>
    <m/>
    <s v="Suwapat Amorn"/>
  </r>
  <r>
    <s v="52019"/>
    <s v="04/06/2021"/>
    <s v="รายวันซื้อ"/>
    <s v="UV2021060012"/>
    <s v="ค่าพาหนะ/ค่าใช้จ่ายเดินทาง/ที่พัก อื่นๆ"/>
    <s v="EXP001384"/>
    <x v="0"/>
    <s v="น.ส. เฌอภิช  สัตยวงษ์"/>
    <x v="0"/>
    <s v="ค่าที่พัก เดือน 5/64"/>
    <n v="1750"/>
    <s v=" "/>
    <n v="1750"/>
    <n v="356940.03"/>
    <m/>
    <s v="Suwapat Amorn"/>
  </r>
  <r>
    <s v="52019"/>
    <s v="05/07/2021"/>
    <s v="รายวันซื้อ"/>
    <s v="UV2021070003"/>
    <s v="ค่าพาหนะ/ค่าใช้จ่ายเดินทาง/ที่พัก อื่นๆ"/>
    <s v="EXP001505"/>
    <x v="0"/>
    <s v="น.ส. เฌอภิช  สัตยวงษ์"/>
    <x v="0"/>
    <s v="ค่าที่พัก เดือน 6/64"/>
    <n v="3490"/>
    <s v=" "/>
    <n v="3490"/>
    <n v="369410.03"/>
    <m/>
    <s v="Suwapat Amorn"/>
  </r>
  <r>
    <s v="52019"/>
    <s v="05/08/2021"/>
    <s v="รายวันซื้อ"/>
    <s v="UV2021080004"/>
    <s v="ค่าพาหนะ/ค่าใช้จ่ายเดินทาง/ที่พัก อื่นๆ"/>
    <s v="EXP001612"/>
    <x v="0"/>
    <s v="น.ส. เฌอภิช  สัตยวงษ์"/>
    <x v="0"/>
    <s v="ค่าที่พัก เดือน 7/64"/>
    <n v="1200"/>
    <s v=" "/>
    <n v="1200"/>
    <n v="420902.93"/>
    <m/>
    <s v="Suwapat Amorn"/>
  </r>
  <r>
    <s v="52019"/>
    <s v="07/09/2021"/>
    <s v="รายวันซื้อ"/>
    <s v="UV2021090043"/>
    <s v="ค่าพาหนะ/ค่าใช้จ่ายเดินทาง/ที่พัก อื่นๆ"/>
    <s v="EXP2021090040"/>
    <x v="0"/>
    <s v="น.ส. เฌอภิช  สัตยวงษ์"/>
    <x v="0"/>
    <s v="ค่าที่พัก เดือน 8/64"/>
    <n v="2250"/>
    <s v=" "/>
    <n v="2250"/>
    <n v="436212.45"/>
    <m/>
    <s v="Suwapat Amorn"/>
  </r>
  <r>
    <s v="52019"/>
    <s v="06/10/2021"/>
    <s v="รายวันซื้อ"/>
    <s v="UV2021100020"/>
    <s v="ค่าพาหนะ/ค่าใช้จ่ายเดินทาง/ที่พัก อื่นๆ"/>
    <s v="EXP2021100020"/>
    <x v="0"/>
    <s v="น.ส. เฌอภิช  สัตยวงษ์"/>
    <x v="0"/>
    <s v="ค่าที่พัก เดือน 9/64"/>
    <n v="3800"/>
    <s v=" "/>
    <n v="3800"/>
    <n v="462437.64"/>
    <m/>
    <s v="Suwapat Amorn"/>
  </r>
  <r>
    <s v="52019"/>
    <s v="31/03/2021"/>
    <s v="รายวันซื้อ"/>
    <s v="UV2021030077"/>
    <s v="ค่าพาหนะ/ค่าใช้จ่ายเดินทาง/ที่พัก อื่นๆ"/>
    <s v="EXP001233"/>
    <x v="0"/>
    <s v="น.ส. คุณัญญา ราชอาษา"/>
    <x v="0"/>
    <s v="ค่าที่พัก 28/2/64 + 1-4/3/64 + 19/3/64"/>
    <n v="3000"/>
    <s v=" "/>
    <n v="3000"/>
    <n v="325301.69"/>
    <m/>
    <s v="Suwapat Amorn"/>
  </r>
  <r>
    <s v="52019"/>
    <s v="25/02/2021"/>
    <s v="รายวันซื้อ"/>
    <s v="UV2021020097"/>
    <s v="ค่าพาหนะ/ค่าใช้จ่ายเดินทาง/ที่พัก อื่นๆ"/>
    <s v="EXP001161"/>
    <x v="0"/>
    <s v="น.ส. ชญากาณฑ์ สุพันธมาตย์"/>
    <x v="0"/>
    <s v="ค่าที่พัก เดือน 1/64 (โอน 22/1/64)"/>
    <n v="2750"/>
    <s v=" "/>
    <n v="2750"/>
    <n v="296814.62"/>
    <m/>
    <s v="Suwapat Amorn"/>
  </r>
  <r>
    <s v="52019"/>
    <s v="25/02/2021"/>
    <s v="รายวันซื้อ"/>
    <s v="UV2021020097"/>
    <s v="ค่าพาหนะ/ค่าใช้จ่ายเดินทาง/ที่พัก อื่นๆ"/>
    <s v="EXP001161"/>
    <x v="0"/>
    <s v="น.ส. ชญากาณฑ์ สุพันธมาตย์"/>
    <x v="0"/>
    <s v="ค่าที่พัก เดือน 1/64 (โอน 29/1/64)"/>
    <n v="7980"/>
    <s v=" "/>
    <n v="7980"/>
    <n v="304794.62"/>
    <m/>
    <s v="Suwapat Amorn"/>
  </r>
  <r>
    <s v="52019"/>
    <s v="25/02/2021"/>
    <s v="รายวันซื้อ"/>
    <s v="UV2021020098"/>
    <s v="ค่าพาหนะ/ค่าใช้จ่ายเดินทาง/ที่พัก อื่นๆ"/>
    <s v="EXP001162"/>
    <x v="0"/>
    <s v="น.ส. ชญากาณฑ์ สุพันธมาตย์"/>
    <x v="0"/>
    <s v="ค่าที่พัก เดือน 2/64"/>
    <n v="6350"/>
    <s v=" "/>
    <n v="6350"/>
    <n v="311144.62"/>
    <m/>
    <s v="Suwapat Amorn"/>
  </r>
  <r>
    <s v="52019"/>
    <s v="23/07/2021"/>
    <s v="รายวันซื้อ"/>
    <s v="UV2021070073"/>
    <s v="ค่าพาหนะ/ค่าใช้จ่ายเดินทาง/ที่พัก อื่นๆ"/>
    <s v="EXP001568"/>
    <x v="2"/>
    <s v="น.ส. ชัญญศศิร์  ธนาเกียรติสกุล"/>
    <x v="2"/>
    <s v="07/7/64 - ค่าน้ำมัน"/>
    <n v="981.3"/>
    <s v=" "/>
    <n v="981.3"/>
    <n v="410445.74"/>
    <m/>
    <s v="Suwapat Amorn"/>
  </r>
  <r>
    <s v="52019"/>
    <s v="22/04/2021"/>
    <s v="รายวันซื้อ"/>
    <s v="UV2021040019"/>
    <s v="ค่าพาหนะ/ค่าใช้จ่ายเดินทาง/ที่พัก อื่นๆ"/>
    <s v="EXP001258"/>
    <x v="1"/>
    <s v="น.ส. ณัฐวรรณ หงษ์เวียงจันทร์"/>
    <x v="0"/>
    <s v="ค่าที่พัก 7-8/4/64"/>
    <n v="1200"/>
    <s v=" "/>
    <n v="1200"/>
    <n v="334212.13"/>
    <m/>
    <s v="Suwapat Amorn"/>
  </r>
  <r>
    <s v="52019"/>
    <s v="24/12/2021"/>
    <s v="รายวันซื้อ"/>
    <s v="UV2021120119"/>
    <s v="ค่าพาหนะ/ค่าใช้จ่ายเดินทาง/ที่พัก อื่นๆ"/>
    <s v="EXP2021120119"/>
    <x v="3"/>
    <s v="น.ส. วริย์ธิดา ธนาเกียรติสกุล (พี่ชา)"/>
    <x v="0"/>
    <s v="10/12/64 - กลางดงรีสอร์ท นราธิวาส_x000a_- ค่าห้องพัก 5-9/12/64"/>
    <n v="2000"/>
    <s v=" "/>
    <n v="2000"/>
    <n v="578317.09"/>
    <m/>
    <s v="Suwapat Amorn"/>
  </r>
  <r>
    <s v="52019"/>
    <s v="24/12/2021"/>
    <s v="รายวันซื้อ"/>
    <s v="UV2021120119"/>
    <s v="ค่าพาหนะ/ค่าใช้จ่ายเดินทาง/ที่พัก อื่นๆ"/>
    <s v="EXP2021120119"/>
    <x v="3"/>
    <s v="น.ส. วริย์ธิดา ธนาเกียรติสกุล (พี่ชา)"/>
    <x v="0"/>
    <s v="17/12/64 - กลางดงรีสอร์ท นราธิวาส_x000a_- ค่าห้องพัก 12-16/12/64"/>
    <n v="1869.16"/>
    <s v=" "/>
    <n v="1869.16"/>
    <n v="580186.25"/>
    <m/>
    <s v="Suwapat Amorn"/>
  </r>
  <r>
    <s v="52019"/>
    <s v="23/11/2021"/>
    <s v="รายวันซื้อ"/>
    <s v="UV2021110105"/>
    <s v="ค่าพาหนะ/ค่าใช้จ่ายเดินทาง/ที่พัก อื่นๆ"/>
    <s v="EXP2021110095"/>
    <x v="3"/>
    <s v="น.ส. วริย์ธิดา ธนาเกียรติสกุล (พี่ชา)"/>
    <x v="0"/>
    <s v="18/11/64 - กลางดงรีสอร์ท นราธิวาส_x000a_- ค่าห้องพัก 8-17/11/64"/>
    <n v="4000"/>
    <s v=" "/>
    <n v="4000"/>
    <n v="523335.75"/>
    <m/>
    <s v="Suwapat Amorn"/>
  </r>
  <r>
    <s v="52019"/>
    <s v="05/10/2021"/>
    <s v="รายวันซื้อ"/>
    <s v="UV2021100003"/>
    <s v="ค่าพาหนะ/ค่าใช้จ่ายเดินทาง/ที่พัก อื่นๆ"/>
    <s v="EXP2021100003"/>
    <x v="3"/>
    <s v="น.ส. วริย์ธิดา ธนาเกียรติสกุล (พี่ชา)"/>
    <x v="0"/>
    <s v="23/9/64 - ค่าทีพัก ชุมพร"/>
    <n v="467.29"/>
    <s v=" "/>
    <n v="467.29"/>
    <n v="454886.19"/>
    <m/>
    <s v="Suwapat Amorn"/>
  </r>
  <r>
    <s v="52019"/>
    <s v="13/12/2021"/>
    <s v="รายวันซื้อ"/>
    <s v="UV2021120070"/>
    <s v="ค่าพาหนะ/ค่าใช้จ่ายเดินทาง/ที่พัก อื่นๆ"/>
    <s v="EXP2021120070"/>
    <x v="3"/>
    <s v="น.ส. วริย์ธิดา ธนาเกียรติสกุล (พี่ชา)"/>
    <x v="0"/>
    <s v="24/11/64 - กลางดงรีสอร์ท นราธิวาส_x000a_- ค่าห้องพัก 21-23/11/64 + 25-27/11/64 +29/11/64-3/12/64"/>
    <n v="4400"/>
    <s v=" "/>
    <n v="4400"/>
    <n v="568516.34"/>
    <m/>
    <s v="Suwapat Amorn"/>
  </r>
  <r>
    <s v="52019"/>
    <s v="30/12/2021"/>
    <s v="รายวันซื้อ"/>
    <s v="UV2021120165"/>
    <s v="ค่าพาหนะ/ค่าใช้จ่ายเดินทาง/ที่พัก อื่นๆ"/>
    <s v="EXP2021120165"/>
    <x v="3"/>
    <s v="น.ส. วริย์ธิดา ธนาเกียรติสกุล (พี่ชา)"/>
    <x v="0"/>
    <s v="27/12/64 - กลางดงรีสอร์ท นราธิวาส_x000a_- ค่าห้องพัก 18, 19, 21, 22, 23, 24, 25, 26"/>
    <n v="2880"/>
    <s v=" "/>
    <n v="2880"/>
    <n v="587216.72"/>
    <m/>
    <s v="Suwapat Amorn"/>
  </r>
  <r>
    <s v="52019"/>
    <s v="30/06/2021"/>
    <s v="รายวันซื้อ"/>
    <s v="UV2021060121"/>
    <s v="ค่าพาหนะ/ค่าใช้จ่ายเดินทาง/ที่พัก อื่นๆ"/>
    <s v="EXP001491"/>
    <x v="3"/>
    <s v="น.ส. วริย์ธิดา ธนาเกียรติสกุล (พี่ชา)"/>
    <x v="0"/>
    <s v="4/6/64 - ทางด่วน+ที่ัพัก สงขลา (ทองมณีอพาร์ทเม้นท์) 90+690 "/>
    <n v="780"/>
    <s v=" "/>
    <n v="780"/>
    <n v="365920.03"/>
    <m/>
    <s v="Suwapat Amorn"/>
  </r>
  <r>
    <s v="52019"/>
    <s v="22/03/2021"/>
    <s v="รายวันซื้อ"/>
    <s v="UV2021030041"/>
    <s v="ค่าพาหนะ/ค่าใช้จ่ายเดินทาง/ที่พัก อื่นๆ"/>
    <s v="EXP001200"/>
    <x v="3"/>
    <s v="น.ส. วริย์ธิดา ธนาเกียรติสกุล (พี่ชา)"/>
    <x v="0"/>
    <s v="ค่าที่พัก 17/3/64 (บ้านแสงดาว)"/>
    <n v="600"/>
    <s v=" "/>
    <n v="600"/>
    <n v="318230.40000000002"/>
    <m/>
    <s v="Suwapat Amorn"/>
  </r>
  <r>
    <s v="52019"/>
    <s v="22/03/2021"/>
    <s v="รายวันซื้อ"/>
    <s v="UV2021030041"/>
    <s v="ค่าพาหนะ/ค่าใช้จ่ายเดินทาง/ที่พัก อื่นๆ"/>
    <s v="EXP001200"/>
    <x v="3"/>
    <s v="น.ส. วริย์ธิดา ธนาเกียรติสกุล (พี่ชา)"/>
    <x v="0"/>
    <s v="ค่าที่พัก 18/3/64 (บ้านแสนสุข)"/>
    <n v="350"/>
    <s v=" "/>
    <n v="350"/>
    <n v="318580.40000000002"/>
    <m/>
    <s v="Suwapat Amorn"/>
  </r>
  <r>
    <s v="52019"/>
    <s v="22/03/2021"/>
    <s v="รายวันซื้อ"/>
    <s v="UV2021030041"/>
    <s v="ค่าพาหนะ/ค่าใช้จ่ายเดินทาง/ที่พัก อื่นๆ"/>
    <s v="EXP001200"/>
    <x v="3"/>
    <s v="น.ส. วริย์ธิดา ธนาเกียรติสกุล (พี่ชา)"/>
    <x v="0"/>
    <s v="ค่าที่พัก 19/3/64 (บ้านสวนรีสอร์ท)"/>
    <n v="600"/>
    <s v=" "/>
    <n v="600"/>
    <n v="319180.40000000002"/>
    <m/>
    <s v="Suwapat Amorn"/>
  </r>
  <r>
    <s v="52019"/>
    <s v="22/03/2021"/>
    <s v="รายวันซื้อ"/>
    <s v="UV2021030041"/>
    <s v="ค่าพาหนะ/ค่าใช้จ่ายเดินทาง/ที่พัก อื่นๆ"/>
    <s v="EXP001200"/>
    <x v="3"/>
    <s v="น.ส. วริย์ธิดา ธนาเกียรติสกุล (พี่ชา)"/>
    <x v="0"/>
    <s v="ค่าที่พัก 20/3/64 (บ้านแสงดาว)"/>
    <n v="600"/>
    <s v=" "/>
    <n v="600"/>
    <n v="319780.40000000002"/>
    <m/>
    <s v="Suwapat Amorn"/>
  </r>
  <r>
    <s v="52019"/>
    <s v="10/05/2021"/>
    <s v="รายวันซื้อ"/>
    <s v="UV2021050004"/>
    <s v="ค่าพาหนะ/ค่าใช้จ่ายเดินทาง/ที่พัก อื่นๆ"/>
    <s v="EXP001300"/>
    <x v="3"/>
    <s v="น.ส. วริย์ธิดา ธนาเกียรติสกุล (พี่ชา)"/>
    <x v="0"/>
    <s v="ค่าที่พัก 21/4/64 (My Resort จ.พัทลุง)"/>
    <n v="500"/>
    <s v=" "/>
    <n v="500"/>
    <n v="343094.33"/>
    <m/>
    <s v="Suwapat Amorn"/>
  </r>
  <r>
    <s v="52019"/>
    <s v="09/04/2021"/>
    <s v="รายวันซื้อ"/>
    <s v="UV2021040018"/>
    <s v="ค่าพาหนะ/ค่าใช้จ่ายเดินทาง/ที่พัก อื่นๆ"/>
    <s v="EXP001257"/>
    <x v="3"/>
    <s v="น.ส. วริย์ธิดา ธนาเกียรติสกุล (พี่ชา)"/>
    <x v="0"/>
    <s v="ค่าที่พัก 6-8/4/64 (บจ.บ้านบัว ริเวอร์วิว)"/>
    <n v="1650"/>
    <s v=" "/>
    <n v="1650"/>
    <n v="326951.69"/>
    <m/>
    <s v="Suwapat Amorn"/>
  </r>
  <r>
    <s v="52019"/>
    <s v="29/07/2021"/>
    <s v="รายวันซื้อ"/>
    <s v="UV2021070086"/>
    <s v="ค่าพาหนะ/ค่าใช้จ่ายเดินทาง/ที่พัก อื่นๆ"/>
    <s v="EXP001581"/>
    <x v="3"/>
    <s v="น.ส. สกาววัลย์ เสนีย์วงศ์ ณ อยุธยา"/>
    <x v="0"/>
    <s v="ค่าที่พัก วันที่ 19-22/7/64"/>
    <n v="1960"/>
    <s v=" "/>
    <n v="1960"/>
    <n v="412405.74"/>
    <m/>
    <s v="Suwapat Amorn"/>
  </r>
  <r>
    <s v="52019"/>
    <s v="10/06/2021"/>
    <s v="รายวันซื้อ"/>
    <s v="UV2021060016"/>
    <s v="ค่าพาหนะ/ค่าใช้จ่ายเดินทาง/ที่พัก อื่นๆ"/>
    <s v="EXP001388"/>
    <x v="0"/>
    <s v="น.ส. สริตา สุ่มจินดา"/>
    <x v="0"/>
    <s v="ค่าที่พัก เดือน 05/64"/>
    <n v="600"/>
    <s v=" "/>
    <n v="600"/>
    <n v="365140.03"/>
    <m/>
    <s v="Suwapat Amorn"/>
  </r>
  <r>
    <s v="52019"/>
    <s v="25/02/2021"/>
    <s v="รายวันซื้อ"/>
    <s v="UV2021020095"/>
    <s v="ค่าพาหนะ/ค่าใช้จ่ายเดินทาง/ที่พัก อื่นๆ"/>
    <s v="EXP001159"/>
    <x v="0"/>
    <s v="น.ส. สริตา สุ่มจินดา"/>
    <x v="0"/>
    <s v="ค่าที่พัก เดือน 1/64"/>
    <n v="3748"/>
    <s v=" "/>
    <n v="3748"/>
    <n v="290464.62"/>
    <m/>
    <s v="Suwapat Amorn"/>
  </r>
  <r>
    <s v="52019"/>
    <s v="25/02/2021"/>
    <s v="รายวันซื้อ"/>
    <s v="UV2021020096"/>
    <s v="ค่าพาหนะ/ค่าใช้จ่ายเดินทาง/ที่พัก อื่นๆ"/>
    <s v="EXP001160"/>
    <x v="0"/>
    <s v="น.ส. สริตา สุ่มจินดา"/>
    <x v="0"/>
    <s v="ค่าที่พัก เดือน 2/64"/>
    <n v="3600"/>
    <s v=" "/>
    <n v="3600"/>
    <n v="294064.62"/>
    <m/>
    <s v="Suwapat Amorn"/>
  </r>
  <r>
    <s v="52019"/>
    <s v="25/02/2021"/>
    <s v="รายวันซื้อ"/>
    <s v="UV2021020099"/>
    <s v="ค่าพาหนะ/ค่าใช้จ่ายเดินทาง/ที่พัก อื่นๆ"/>
    <s v="EXP001163"/>
    <x v="0"/>
    <s v="น.ส.ธัญญลักษณ์ แสงศรี"/>
    <x v="0"/>
    <s v="ค่าที่พัก เดือน 2/64"/>
    <n v="1000"/>
    <s v=" "/>
    <n v="1000"/>
    <n v="312144.62"/>
    <m/>
    <s v="Suwapat Amorn"/>
  </r>
  <r>
    <s v="52019"/>
    <s v="11/02/2021"/>
    <s v="รายวันซื้อ"/>
    <s v="UV2021020015"/>
    <s v="ค่าพาหนะ/ค่าใช้จ่ายเดินทาง/ที่พัก อื่นๆ"/>
    <s v="EXP001081"/>
    <x v="0"/>
    <s v="น.ส.อภิญญา ลิ้มชินโชติ"/>
    <x v="0"/>
    <s v="03/02/64  ค่าที่พัก ชัยนาท"/>
    <n v="1000"/>
    <s v=" "/>
    <n v="1000"/>
    <n v="247193.8"/>
    <m/>
    <s v="Suwapat Amorn"/>
  </r>
  <r>
    <s v="52019"/>
    <s v="11/02/2021"/>
    <s v="รายวันซื้อ"/>
    <s v="UV2021020015"/>
    <s v="ค่าพาหนะ/ค่าใช้จ่ายเดินทาง/ที่พัก อื่นๆ"/>
    <s v="EXP001081"/>
    <x v="0"/>
    <s v="น.ส.อภิญญา ลิ้มชินโชติ"/>
    <x v="0"/>
    <s v="04/02/64  ค่าที่พัก นครสวรรค์"/>
    <n v="590"/>
    <s v=" "/>
    <n v="590"/>
    <n v="247783.8"/>
    <m/>
    <s v="Suwapat Amorn"/>
  </r>
  <r>
    <s v="52019"/>
    <s v="25/03/2021"/>
    <s v="รายวันซื้อ"/>
    <s v="UV2021030058"/>
    <s v="ค่าพาหนะ/ค่าใช้จ่ายเดินทาง/ที่พัก อื่นๆ"/>
    <s v="EXP001215"/>
    <x v="0"/>
    <s v="น.ส.อภิญญา ลิ้มชินโชติ"/>
    <x v="0"/>
    <s v="1/3/64 - ที่พัก Romantic Khon Kaen Hotel"/>
    <n v="971.29"/>
    <s v=" "/>
    <n v="971.29"/>
    <n v="320751.69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1/7/64 - ค่าที่พักเชียงใหม่ Veranda High Residence"/>
    <n v="3076.34"/>
    <s v=" "/>
    <n v="3076.34"/>
    <n v="406326.37"/>
    <m/>
    <s v="Suwapat Amorn"/>
  </r>
  <r>
    <s v="52019"/>
    <s v="02/06/2021"/>
    <s v="รายวันซื้อ"/>
    <s v="UV2021060008"/>
    <s v="ค่าพาหนะ/ค่าใช้จ่ายเดินทาง/ที่พัก อื่นๆ"/>
    <s v="EXP001380"/>
    <x v="0"/>
    <s v="น.ส.อภิญญา ลิ้มชินโชติ"/>
    <x v="0"/>
    <s v="15/5/64 - ค่าที่พัก ขอนแก่น 1 วัน"/>
    <n v="755.22"/>
    <s v=" "/>
    <n v="755.22"/>
    <n v="350589.64"/>
    <m/>
    <s v="Suwapat Amorn"/>
  </r>
  <r>
    <s v="52019"/>
    <s v="02/06/2021"/>
    <s v="รายวันซื้อ"/>
    <s v="UV2021060008"/>
    <s v="ค่าพาหนะ/ค่าใช้จ่ายเดินทาง/ที่พัก อื่นๆ"/>
    <s v="EXP001380"/>
    <x v="0"/>
    <s v="น.ส.อภิญญา ลิ้มชินโชติ"/>
    <x v="0"/>
    <s v="15/5/64 - ค่าที่พัก ขอนแก่น 13-14 รวม 2 วัน"/>
    <n v="2153.2600000000002"/>
    <s v=" "/>
    <n v="2153.2600000000002"/>
    <n v="349834.42"/>
    <m/>
    <s v="Suwapat Amorn"/>
  </r>
  <r>
    <s v="52019"/>
    <s v="25/02/2021"/>
    <s v="รายวันซื้อ"/>
    <s v="UV2021020079"/>
    <s v="ค่าพาหนะ/ค่าใช้จ่ายเดินทาง/ที่พัก อื่นๆ"/>
    <s v="EXP001143"/>
    <x v="0"/>
    <s v="น.ส.อภิญญา ลิ้มชินโชติ"/>
    <x v="0"/>
    <s v="16/2/64 - ที่พัก รร.เกษรา มหาสารคาม"/>
    <n v="450"/>
    <s v=" "/>
    <n v="450"/>
    <n v="255350.62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17-19/6/64 - ค่าที่พัก ระยอง Bari Lamai Resort 2,500+2,500+2,200"/>
    <n v="7200"/>
    <s v=" "/>
    <n v="7200"/>
    <n v="384341.03"/>
    <m/>
    <s v="Suwapat Amorn"/>
  </r>
  <r>
    <s v="52019"/>
    <s v="25/02/2021"/>
    <s v="รายวันซื้อ"/>
    <s v="UV2021020079"/>
    <s v="ค่าพาหนะ/ค่าใช้จ่ายเดินทาง/ที่พัก อื่นๆ"/>
    <s v="EXP001143"/>
    <x v="0"/>
    <s v="น.ส.อภิญญา ลิ้มชินโชติ"/>
    <x v="0"/>
    <s v="19/2/64 - ที่พัก Kitlada Hotel อุดรธานี "/>
    <n v="750"/>
    <s v=" "/>
    <n v="750"/>
    <n v="256100.62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2/7/64 - ค่าที่พักเชียงใหม่ Veranda High Residence"/>
    <n v="3118.07"/>
    <s v=" "/>
    <n v="3118.07"/>
    <n v="409444.44"/>
    <m/>
    <s v="Suwapat Amorn"/>
  </r>
  <r>
    <s v="52019"/>
    <s v="02/06/2021"/>
    <s v="รายวันซื้อ"/>
    <s v="UV2021060008"/>
    <s v="ค่าพาหนะ/ค่าใช้จ่ายเดินทาง/ที่พัก อื่นๆ"/>
    <s v="EXP001380"/>
    <x v="0"/>
    <s v="น.ส.อภิญญา ลิ้มชินโชติ"/>
    <x v="0"/>
    <s v="21/5/64 - ค่าที่พัก สุพรรณบุรี"/>
    <n v="1400"/>
    <s v=" "/>
    <n v="1400"/>
    <n v="351989.64"/>
    <m/>
    <s v="Suwapat Amorn"/>
  </r>
  <r>
    <s v="52019"/>
    <s v="22/04/2021"/>
    <s v="รายวันซื้อ"/>
    <s v="UV2021040031"/>
    <s v="ค่าพาหนะ/ค่าใช้จ่ายเดินทาง/ที่พัก อื่นๆ"/>
    <s v="EXP001269"/>
    <x v="0"/>
    <s v="น.ส.อภิญญา ลิ้มชินโชติ"/>
    <x v="0"/>
    <s v="22-23/3/64 - ที่พัก D.Theliving chain เชียงราย 2 คืน"/>
    <n v="1200"/>
    <s v=" "/>
    <n v="1200"/>
    <n v="329851.69"/>
    <m/>
    <s v="Suwapat Amorn"/>
  </r>
  <r>
    <s v="52019"/>
    <s v="11/02/2021"/>
    <s v="รายวันซื้อ"/>
    <s v="UV2021020014"/>
    <s v="ค่าพาหนะ/ค่าใช้จ่ายเดินทาง/ที่พัก อื่นๆ"/>
    <s v="EXP001080"/>
    <x v="0"/>
    <s v="น.ส.อภิญญา ลิ้มชินโชติ"/>
    <x v="0"/>
    <s v="23/01/64  ที่ัพัก สุพรรณบุรี 2 บิล 1,140 + 1,140 (Tolotpti)"/>
    <n v="2280"/>
    <s v=" "/>
    <n v="2280"/>
    <n v="243565.76"/>
    <m/>
    <s v="Suwapat Amorn"/>
  </r>
  <r>
    <s v="52019"/>
    <s v="02/06/2021"/>
    <s v="รายวันซื้อ"/>
    <s v="UV2021060008"/>
    <s v="ค่าพาหนะ/ค่าใช้จ่ายเดินทาง/ที่พัก อื่นๆ"/>
    <s v="EXP001380"/>
    <x v="0"/>
    <s v="น.ส.อภิญญา ลิ้มชินโชติ"/>
    <x v="0"/>
    <s v="23/5/64 - ค่าที่พัก ขอนแก่น 23-25 รวม 3 วัน"/>
    <n v="3200.39"/>
    <s v=" "/>
    <n v="3200.39"/>
    <n v="355190.03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24-25/6/64 - ค่าที่พักเชียงใหม่ The Grand Morocc Hotel "/>
    <n v="3190.84"/>
    <s v=" "/>
    <n v="3190.84"/>
    <n v="387531.87"/>
    <m/>
    <s v="Suwapat Amorn"/>
  </r>
  <r>
    <s v="52019"/>
    <s v="11/02/2021"/>
    <s v="รายวันซื้อ"/>
    <s v="UV2021020014"/>
    <s v="ค่าพาหนะ/ค่าใช้จ่ายเดินทาง/ที่พัก อื่นๆ"/>
    <s v="EXP001080"/>
    <x v="0"/>
    <s v="น.ส.อภิญญา ลิ้มชินโชติ"/>
    <x v="0"/>
    <s v="26/01/64 ที่พัก ขอนแก่น (Romantic Khon Kaen Hotel)"/>
    <n v="1062.3800000000001"/>
    <s v=" "/>
    <n v="1062.3800000000001"/>
    <n v="245443.8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26-27/6/64 - ค่าที่พักเชียงใหม่ โฮมสเตย์ April Cottage"/>
    <n v="5000"/>
    <s v=" "/>
    <n v="5000"/>
    <n v="392531.87"/>
    <m/>
    <s v="Suwapat Amorn"/>
  </r>
  <r>
    <s v="52019"/>
    <s v="11/02/2021"/>
    <s v="รายวันซื้อ"/>
    <s v="UV2021020014"/>
    <s v="ค่าพาหนะ/ค่าใช้จ่ายเดินทาง/ที่พัก อื่นๆ"/>
    <s v="EXP001080"/>
    <x v="0"/>
    <s v="น.ส.อภิญญา ลิ้มชินโชติ"/>
    <x v="0"/>
    <s v="27/01/64  ค่าที่พัก อุดร"/>
    <n v="750"/>
    <s v=" "/>
    <n v="750"/>
    <n v="246193.8"/>
    <m/>
    <s v="Suwapat Amorn"/>
  </r>
  <r>
    <s v="52019"/>
    <s v="11/02/2021"/>
    <s v="รายวันซื้อ"/>
    <s v="UV2021020014"/>
    <s v="ค่าพาหนะ/ค่าใช้จ่ายเดินทาง/ที่พัก อื่นๆ"/>
    <s v="EXP001080"/>
    <x v="0"/>
    <s v="น.ส.อภิญญา ลิ้มชินโชติ"/>
    <x v="0"/>
    <s v="28/01/64  ที่พัก ขอนแก่น (Pullman Khon Kaen Raja Orchid Hotel)"/>
    <n v="815.66"/>
    <s v=" "/>
    <n v="815.66"/>
    <n v="244381.42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28-29/6/64 - ค่าที่พักเชียงใหม่ Chaing Mai Elephant Friends "/>
    <n v="7874"/>
    <s v=" "/>
    <n v="7874"/>
    <n v="400405.87"/>
    <m/>
    <s v="Suwapat Amorn"/>
  </r>
  <r>
    <s v="52019"/>
    <s v="05/05/2021"/>
    <s v="รายวันซื้อ"/>
    <s v="UV2021050006"/>
    <s v="ค่าพาหนะ/ค่าใช้จ่ายเดินทาง/ที่พัก อื่นๆ"/>
    <s v="EXP001301"/>
    <x v="0"/>
    <s v="น.ส.อภิญญา ลิ้มชินโชติ"/>
    <x v="3"/>
    <s v="30/4/64 - สายชาร์ทมือถือ"/>
    <n v="490"/>
    <s v=" "/>
    <n v="490"/>
    <n v="334702.13"/>
    <m/>
    <s v="Suwapat Amorn"/>
  </r>
  <r>
    <s v="52019"/>
    <s v="06/07/2021"/>
    <s v="รายวันซื้อ"/>
    <s v="UV2021070009"/>
    <s v="ค่าพาหนะ/ค่าใช้จ่ายเดินทาง/ที่พัก อื่นๆ"/>
    <s v="EXP001510"/>
    <x v="0"/>
    <s v="น.ส.อภิญญา ลิ้มชินโชติ"/>
    <x v="0"/>
    <s v="30/6/64 - ค่าที่พักเชียงใหม่ Veranda High Residence"/>
    <n v="2844.16"/>
    <s v=" "/>
    <n v="2844.16"/>
    <n v="403250.03"/>
    <m/>
    <s v="Suwapat Amorn"/>
  </r>
  <r>
    <s v="52019"/>
    <s v="22/04/2021"/>
    <s v="รายวันซื้อ"/>
    <s v="UV2021040031"/>
    <s v="ค่าพาหนะ/ค่าใช้จ่ายเดินทาง/ที่พัก อื่นๆ"/>
    <s v="EXP001269"/>
    <x v="0"/>
    <s v="น.ส.อภิญญา ลิ้มชินโชติ"/>
    <x v="0"/>
    <s v="5-7/3/64 - ที่พัก Romantic Khon Kaen Hotel พัก 3 คืน"/>
    <n v="3160.44"/>
    <s v=" "/>
    <n v="3160.44"/>
    <n v="333012.13"/>
    <m/>
    <s v="Suwapat Amorn"/>
  </r>
  <r>
    <s v="52019"/>
    <s v="25/03/2021"/>
    <s v="รายวันซื้อ"/>
    <s v="UV2021030058"/>
    <s v="ค่าพาหนะ/ค่าใช้จ่ายเดินทาง/ที่พัก อื่นๆ"/>
    <s v="EXP001215"/>
    <x v="0"/>
    <s v="น.ส.อภิญญา ลิ้มชินโชติ"/>
    <x v="0"/>
    <s v="8/3/64 - ที่พักหาดใหญ่ "/>
    <n v="500"/>
    <s v=" "/>
    <n v="500"/>
    <n v="321251.69"/>
    <m/>
    <s v="Suwapat Amorn"/>
  </r>
  <r>
    <s v="52019"/>
    <s v="29/12/2021"/>
    <s v="รายวันซื้อ"/>
    <s v="UV2021120160"/>
    <s v="ค่าพาหนะ/ค่าใช้จ่ายเดินทาง/ที่พัก อื่นๆ"/>
    <s v="EXP2021120160"/>
    <x v="0"/>
    <s v="น.ส.อภิญญา ลิ้มชินโชติ"/>
    <x v="0"/>
    <s v="ค่าที่พัก  941+500+3,000"/>
    <n v="4150.47"/>
    <s v=" "/>
    <n v="4150.47"/>
    <n v="584336.72"/>
    <m/>
    <s v="Suwapat Amorn"/>
  </r>
  <r>
    <s v="52019"/>
    <s v="05/10/2021"/>
    <s v="รายวันซื้อ"/>
    <s v="UV2021100017"/>
    <s v="ค่าพาหนะ/ค่าใช้จ่ายเดินทาง/ที่พัก อื่นๆ"/>
    <s v="EXP2021100017"/>
    <x v="0"/>
    <s v="น.ส.อภิญญา ลิ้มชินโชติ"/>
    <x v="0"/>
    <s v="ค่าที่พัก 2 บิล_x000a_- พักวันที่่ 16/9/64 = 1,000.- (สงขลา)_x000a_- พักวันที่่ 27-29/9/64 = 3,014.05 (ขอนแก่น)"/>
    <n v="3751.45"/>
    <s v=" "/>
    <n v="3751.45"/>
    <n v="458637.64"/>
    <m/>
    <s v="Suwapat Amorn"/>
  </r>
  <r>
    <s v="52019"/>
    <s v="10/08/2021"/>
    <s v="รายวันซื้อ"/>
    <s v="UV2021080008"/>
    <s v="ค่าพาหนะ/ค่าใช้จ่ายเดินทาง/ที่พัก อื่นๆ"/>
    <s v="EXP001616"/>
    <x v="0"/>
    <s v="น.ส.อภิญญา ลิ้มชินโชติ"/>
    <x v="0"/>
    <s v="ค่าที่พัก 2 บิล_x000a_- พักวันที่่ 19-20/7/64 = 1,793.79_x000a_- พักวันที่่ 21/7/64 = 640_x000a_- พักวันที่ 22/7/64 = 1,010.29"/>
    <n v="3218.77"/>
    <s v=" "/>
    <n v="3218.77"/>
    <n v="430551.7"/>
    <m/>
    <s v="Suwapat Amorn"/>
  </r>
  <r>
    <s v="52019"/>
    <s v="09/12/2021"/>
    <s v="รายวันซื้อ"/>
    <s v="UV2021120044"/>
    <s v="ค่าพาหนะ/ค่าใช้จ่ายเดินทาง/ที่พัก อื่นๆ"/>
    <s v="EXP2021120044"/>
    <x v="0"/>
    <s v="น.ส.อภิญญา ลิ้มชินโชติ"/>
    <x v="0"/>
    <s v="ค่าที่พัก 4 บิล_x000a_ 20/09/64 = 24,699.- _x000a_ 25/11/64 = 650.- _x000a_ 2/11/64 = 2,823.- _x000a_ 27/11/64 = 977.19 - _x000a_14/11/64 = 1,325.04"/>
    <n v="28480.59"/>
    <s v=" "/>
    <n v="28480.59"/>
    <n v="564116.34"/>
    <m/>
    <s v="Suwapat Amorn"/>
  </r>
  <r>
    <s v="52019"/>
    <s v="02/11/2021"/>
    <s v="รายวันซื้อ"/>
    <s v="UV2021110017"/>
    <s v="ค่าพาหนะ/ค่าใช้จ่ายเดินทาง/ที่พัก อื่นๆ"/>
    <s v="EXP2021110009"/>
    <x v="0"/>
    <s v="น.ส.อภิญญา ลิ้มชินโชติ"/>
    <x v="0"/>
    <s v="ค่าที่พัก 4 บิล_x000a_- พักวันที่่ 18/10/64 = 34,220.-  สตูล_x000a_- พักวันที่่ 14/10/64 = 690.- สงขลา_x000a_- พักวันที่ 19-20/10/64 = 1,939.86 - ขอนแก่น_x000a_- พักวันที่่ 14/10/64 = 1,136.78 - สตูล"/>
    <n v="35501.53"/>
    <s v=" "/>
    <n v="35501.53"/>
    <n v="504163.75"/>
    <m/>
    <s v="Suwapat Amorn"/>
  </r>
  <r>
    <s v="52019"/>
    <s v="10/09/2021"/>
    <s v="รายวันซื้อ"/>
    <s v="UV2021090061"/>
    <s v="ค่าพาหนะ/ค่าใช้จ่ายเดินทาง/ที่พัก อื่นๆ"/>
    <s v="EXP2021090058"/>
    <x v="0"/>
    <s v="น.ส.อภิญญา ลิ้มชินโชติ"/>
    <x v="0"/>
    <s v="ค่าที่พัก 6 บิล_x000a_- พักวันที่่ 3/8/64 = 630.-  _x000a_- พักวันที่่ 5-6/8/64 = 1,100.-_x000a_- พักวันที่ 20/8/64 = 600.-_x000a_- พักวันที่่ 24/8/64 = 2,246.67_x000a_- พักวันที่ 26/8/64 = 550.-_x000a_- พักวันที่ 27/8/64 = 1,052.13"/>
    <n v="5774.58"/>
    <s v=" "/>
    <n v="5774.58"/>
    <n v="448249.18"/>
    <m/>
    <s v="Suwapat Amorn"/>
  </r>
  <r>
    <s v="52019"/>
    <s v="09/11/2021"/>
    <s v="รายวันซื้อ"/>
    <s v="UV2021110046"/>
    <s v="ค่าพาหนะ/ค่าใช้จ่ายเดินทาง/ที่พัก อื่นๆ"/>
    <s v="EXP2021110038"/>
    <x v="0"/>
    <s v="นางสาว ณัฐธิดา  โยธาประเสริฐ"/>
    <x v="0"/>
    <s v="ค่าที่พัก เดือน 10/64"/>
    <n v="2400"/>
    <s v=" "/>
    <n v="2400"/>
    <n v="513347.75"/>
    <m/>
    <s v="Suwapat Amorn"/>
  </r>
  <r>
    <s v="52019"/>
    <s v="30/11/2021"/>
    <s v="รายวันซื้อ"/>
    <s v="UV2021110127"/>
    <s v="ค่าพาหนะ/ค่าใช้จ่ายเดินทาง/ที่พัก อื่นๆ"/>
    <s v="EXP2021110115"/>
    <x v="0"/>
    <s v="นางสาว ณัฐธิดา  โยธาประเสริฐ"/>
    <x v="0"/>
    <s v="ค่าที่พัก เดือน 11/64 (รวม 4 ว้น)"/>
    <n v="1850"/>
    <s v=" "/>
    <n v="1850"/>
    <n v="525185.75"/>
    <m/>
    <s v="Suwapat Amorn"/>
  </r>
  <r>
    <s v="52019"/>
    <s v="11/10/2021"/>
    <s v="รายวันซื้อ"/>
    <s v="UV2021100039"/>
    <s v="ค่าพาหนะ/ค่าใช้จ่ายเดินทาง/ที่พัก อื่นๆ"/>
    <s v="EXP2021100037"/>
    <x v="0"/>
    <s v="นางสาว ณัฐธิดา  โยธาประเสริฐ"/>
    <x v="0"/>
    <s v="ค่าที่พัก เดือน 9/64"/>
    <n v="1740"/>
    <s v=" "/>
    <n v="1740"/>
    <n v="467177.64"/>
    <m/>
    <s v="Suwapat Amorn"/>
  </r>
  <r>
    <s v="52019"/>
    <s v="19/08/2021"/>
    <s v="รายวันซื้อ"/>
    <s v="UV2021080051"/>
    <s v="ค่าพาหนะ/ค่าใช้จ่ายเดินทาง/ที่พัก อื่นๆ"/>
    <s v="EXP2021080026"/>
    <x v="3"/>
    <s v="นายโชคชัย  พลหนุ่ย"/>
    <x v="0"/>
    <s v="ค่าที่พัก วันที่ 2/8/64 (ตันหยงโฮเต็ล)"/>
    <n v="560.75"/>
    <s v=" "/>
    <n v="560.75"/>
    <n v="431112.45"/>
    <m/>
    <s v="Suwapat Amorn"/>
  </r>
  <r>
    <s v="52019"/>
    <s v="20/12/2021"/>
    <s v="รายวันซื้อ"/>
    <s v="UV2021120140"/>
    <s v="ค่าพาหนะ/ค่าใช้จ่ายเดินทาง/ที่พัก อื่นๆ"/>
    <s v="EXP2021120140"/>
    <x v="0"/>
    <s v="นายณัฐกิจ เลิศฤทธิ์สมบูรณ์"/>
    <x v="0"/>
    <s v="ค่าที่พัก 20/12/64"/>
    <n v="467.29"/>
    <s v=" "/>
    <n v="467.29"/>
    <n v="568983.63"/>
    <m/>
    <s v="Suwapat Amorn"/>
  </r>
  <r>
    <s v="52019"/>
    <s v="20/12/2021"/>
    <s v="รายวันซื้อ"/>
    <s v="UV2021120140"/>
    <s v="ค่าพาหนะ/ค่าใช้จ่ายเดินทาง/ที่พัก อื่นๆ"/>
    <s v="EXP2021120140"/>
    <x v="0"/>
    <s v="นายณัฐกิจ เลิศฤทธิ์สมบูรณ์"/>
    <x v="0"/>
    <s v="ค่าที่พัก 21/12/64"/>
    <n v="500"/>
    <s v=" "/>
    <n v="500"/>
    <n v="569483.63"/>
    <m/>
    <s v="Suwapat Amorn"/>
  </r>
  <r>
    <s v="52019"/>
    <s v="25/02/2021"/>
    <s v="รายวันซื้อ"/>
    <s v="UV2021020091"/>
    <s v="ค่าพาหนะ/ค่าใช้จ่ายเดินทาง/ที่พัก อื่นๆ"/>
    <s v="EXP001155"/>
    <x v="0"/>
    <s v="นายนพพพิชฌน์ ธีระพัฒนาสกุล"/>
    <x v="0"/>
    <s v="ค่าที่พัก เดือน 1/64"/>
    <n v="8000"/>
    <s v=" "/>
    <n v="8000"/>
    <n v="278716.62"/>
    <m/>
    <s v="Suwapat Amorn"/>
  </r>
  <r>
    <s v="52019"/>
    <s v="25/02/2021"/>
    <s v="รายวันซื้อ"/>
    <s v="UV2021020092"/>
    <s v="ค่าพาหนะ/ค่าใช้จ่ายเดินทาง/ที่พัก อื่นๆ"/>
    <s v="EXP001156"/>
    <x v="0"/>
    <s v="นายนพพพิชฌน์ ธีระพัฒนาสกุล"/>
    <x v="0"/>
    <s v="ค่าที่พัก เดือน 2/64"/>
    <n v="6800"/>
    <s v=" "/>
    <n v="6800"/>
    <n v="285516.62"/>
    <m/>
    <s v="Suwapat Amorn"/>
  </r>
  <r>
    <s v="52019"/>
    <s v="05/05/2021"/>
    <s v="รายวันซื้อ"/>
    <s v="UV2021050007"/>
    <s v="ค่าพาหนะ/ค่าใช้จ่ายเดินทาง/ที่พัก อื่นๆ"/>
    <s v="EXP001302"/>
    <x v="0"/>
    <s v="นายนพพพิชฌน์ ธีระพัฒนาสกุล"/>
    <x v="0"/>
    <s v="ค่าที่พัก เดือน 4/64"/>
    <n v="5842.2"/>
    <s v=" "/>
    <n v="5842.2"/>
    <n v="340544.33"/>
    <m/>
    <s v="Suwapat Amorn"/>
  </r>
  <r>
    <s v="52019"/>
    <s v="29/01/2021"/>
    <s v="รายวันซื้อ"/>
    <s v="UV2021010065"/>
    <s v="ค่าพาหนะ/ค่าใช้จ่ายเดินทาง/ที่พัก อื่นๆ"/>
    <s v="EXP001054"/>
    <x v="3"/>
    <s v="นายปัณณทัศน์ ชยุตราธนาทรัพย์"/>
    <x v="0"/>
    <s v="20/01/64 - ค่าที่พัก 20-21/1/64 "/>
    <n v="998"/>
    <s v=" "/>
    <n v="998"/>
    <n v="241285.76000000001"/>
    <m/>
    <s v="Suwapat Amorn"/>
  </r>
  <r>
    <s v="52019"/>
    <s v="15/07/2021"/>
    <s v="รายวันซื้อ"/>
    <s v="UV2021070001"/>
    <s v="ค่าพาหนะ/ค่าใช้จ่ายเดินทาง/ที่พัก อื่นๆ"/>
    <s v="EXP001485"/>
    <x v="2"/>
    <s v="นายศรายุทธ์ โชคดี"/>
    <x v="1"/>
    <s v="1/7/2021-ค่าที่จอดรถ รพ.จุฬาลงกรณ์"/>
    <n v="20"/>
    <s v=" "/>
    <n v="20"/>
    <n v="409464.44"/>
    <m/>
    <s v="ศรายุทธ์ โชคดี"/>
  </r>
  <r>
    <s v="52019"/>
    <s v="04/06/2021"/>
    <s v="รายวันซื้อ"/>
    <s v="UV2021060015"/>
    <s v="ค่าพาหนะ/ค่าใช้จ่ายเดินทาง/ที่พัก อื่นๆ"/>
    <s v="EXP001387"/>
    <x v="0"/>
    <s v="นายศุภกร พลธรรม"/>
    <x v="0"/>
    <s v="ค่าที่พัก เดือน 5/64"/>
    <n v="5900"/>
    <s v=" "/>
    <n v="5900"/>
    <n v="364540.03"/>
    <m/>
    <s v="Suwapat Amorn"/>
  </r>
  <r>
    <s v="52019"/>
    <s v="05/07/2021"/>
    <s v="รายวันซื้อ"/>
    <s v="UV2021070006"/>
    <s v="ค่าพาหนะ/ค่าใช้จ่ายเดินทาง/ที่พัก อื่นๆ"/>
    <s v="EXP001508"/>
    <x v="0"/>
    <s v="นายศุภกร พลธรรม"/>
    <x v="0"/>
    <s v="ค่าที่พัก เดือน 6/64"/>
    <n v="3650"/>
    <s v=" "/>
    <n v="3650"/>
    <n v="377141.03"/>
    <m/>
    <s v="Suwapat Amorn"/>
  </r>
  <r>
    <s v="52019"/>
    <s v="22/03/2021"/>
    <s v="รายวันซื้อ"/>
    <s v="UV2021030040"/>
    <s v="ค่าพาหนะ/ค่าใช้จ่ายเดินทาง/ที่พัก อื่นๆ"/>
    <s v="EXP001199"/>
    <x v="3"/>
    <s v="นายศุภกร อำนาจเจริญพร"/>
    <x v="0"/>
    <s v="ค่าที่พัก วันที่ 14-15/3/64 (เฮอริเทจ โฮเต็ล)"/>
    <n v="1100"/>
    <s v=" "/>
    <n v="1100"/>
    <n v="316580.40000000002"/>
    <m/>
    <s v="Suwapat Amorn"/>
  </r>
  <r>
    <s v="52019"/>
    <s v="22/03/2021"/>
    <s v="รายวันซื้อ"/>
    <s v="UV2021030040"/>
    <s v="ค่าพาหนะ/ค่าใช้จ่ายเดินทาง/ที่พัก อื่นๆ"/>
    <s v="EXP001199"/>
    <x v="3"/>
    <s v="นายศุภกร อำนาจเจริญพร"/>
    <x v="0"/>
    <s v="ค่าที่พัก วันที่ 16/3/64 (มงคล เพลส)"/>
    <n v="550"/>
    <s v=" "/>
    <n v="550"/>
    <n v="317130.40000000002"/>
    <m/>
    <s v="Suwapat Amorn"/>
  </r>
  <r>
    <s v="52019"/>
    <s v="22/03/2021"/>
    <s v="รายวันซื้อ"/>
    <s v="UV2021030040"/>
    <s v="ค่าพาหนะ/ค่าใช้จ่ายเดินทาง/ที่พัก อื่นๆ"/>
    <s v="EXP001199"/>
    <x v="3"/>
    <s v="นายศุภกร อำนาจเจริญพร"/>
    <x v="0"/>
    <s v="ค่าที่พัก วันที่ 17/3/64 (โรงแรมศิริโฮเต็ล)"/>
    <n v="500"/>
    <s v=" "/>
    <n v="500"/>
    <n v="317630.40000000002"/>
    <m/>
    <s v="Suwapat Amorn"/>
  </r>
  <r>
    <s v="52019"/>
    <s v="19/02/2021"/>
    <s v="รายวันซื้อ"/>
    <s v="UV2021020050"/>
    <s v="ค่าพาหนะ/ค่าใช้จ่ายเดินทาง/ที่พัก อื่นๆ"/>
    <s v="EXP001114"/>
    <x v="3"/>
    <s v="นายศุภกร อำนาจเจริญพร"/>
    <x v="0"/>
    <s v="ค่าที่พัก วันที่ 22-24/2/64 (600+600+500)"/>
    <n v="1700"/>
    <s v=" "/>
    <n v="1700"/>
    <n v="254900.62"/>
    <m/>
    <s v="Suwapat Amorn"/>
  </r>
  <r>
    <s v="52019"/>
    <s v="29/03/2021"/>
    <s v="รายวันซื้อ"/>
    <s v="UV2021030076"/>
    <s v="ค่าพาหนะ/ค่าใช้จ่ายเดินทาง/ที่พัก อื่นๆ"/>
    <s v="EXP001232"/>
    <x v="3"/>
    <s v="นายศุภกร อำนาจเจริญพร"/>
    <x v="0"/>
    <s v="ค่าที่พัก วันที่ 24/3/64 (เดอะ ประโดก เพลส)"/>
    <n v="550"/>
    <s v=" "/>
    <n v="550"/>
    <n v="321801.69"/>
    <m/>
    <s v="Suwapat Amorn"/>
  </r>
  <r>
    <s v="52019"/>
    <s v="29/03/2021"/>
    <s v="รายวันซื้อ"/>
    <s v="UV2021030076"/>
    <s v="ค่าพาหนะ/ค่าใช้จ่ายเดินทาง/ที่พัก อื่นๆ"/>
    <s v="EXP001232"/>
    <x v="3"/>
    <s v="นายศุภกร อำนาจเจริญพร"/>
    <x v="0"/>
    <s v="ค่าที่พัก วันที่ 25/3/64 (โรงแรมเป็นหนึ่ง)"/>
    <n v="500"/>
    <s v=" "/>
    <n v="500"/>
    <n v="322301.69"/>
    <m/>
    <s v="Suwapat Amorn"/>
  </r>
  <r>
    <s v="52019"/>
    <s v="09/03/2021"/>
    <s v="รายวันซื้อ"/>
    <s v="UV2021030011"/>
    <s v="ค่าพาหนะ/ค่าใช้จ่ายเดินทาง/ที่พัก อื่นๆ"/>
    <s v="EXP001173"/>
    <x v="3"/>
    <s v="นายศุภกร อำนาจเจริญพร"/>
    <x v="0"/>
    <s v="ค่าที่พัก วันที่ 3/4/64 (บารอน รีสอร์ท สระแก้ว)"/>
    <n v="550"/>
    <s v=" "/>
    <n v="550"/>
    <n v="314920.40000000002"/>
    <m/>
    <s v="Suwapat Amorn"/>
  </r>
  <r>
    <s v="52019"/>
    <s v="09/03/2021"/>
    <s v="รายวันซื้อ"/>
    <s v="UV2021030011"/>
    <s v="ค่าพาหนะ/ค่าใช้จ่ายเดินทาง/ที่พัก อื่นๆ"/>
    <s v="EXP001173"/>
    <x v="3"/>
    <s v="นายศุภกร อำนาจเจริญพร"/>
    <x v="0"/>
    <s v="ค่าที่พัก วันที่ 4/4/64 (ทริปเปิ้ล บี เรสซิเด้นซ์ (2014))"/>
    <n v="560"/>
    <s v=" "/>
    <n v="560"/>
    <n v="315480.40000000002"/>
    <m/>
    <s v="Suwapat Amorn"/>
  </r>
  <r>
    <s v="52019"/>
    <s v="15/11/2021"/>
    <s v="รายวันซื้อ"/>
    <s v="UV2021110063"/>
    <s v="ค่าพาหนะ/ค่าใช้จ่ายเดินทาง/ที่พัก อื่นๆ"/>
    <s v="EXP2021110055"/>
    <x v="3"/>
    <s v="นายสุทธิพงษ์ เครือพิมาย"/>
    <x v="4"/>
    <s v="Grab 108 + Taxi จากหมอชิต-บริษัทฯ 140"/>
    <n v="248"/>
    <s v=" "/>
    <n v="248"/>
    <n v="514674.75"/>
    <m/>
    <s v="Suwapat Amorn"/>
  </r>
  <r>
    <s v="52019"/>
    <s v="05/12/2021"/>
    <s v="รายวันซื้อ"/>
    <s v="UV2021120032"/>
    <s v="ค่าพาหนะ/ค่าใช้จ่ายเดินทาง/ที่พัก อื่นๆ"/>
    <s v="EXP2021120032"/>
    <x v="3"/>
    <s v="นายสุทธิพงษ์ เครือพิมาย"/>
    <x v="0"/>
    <s v="ที่พัก 600+550+550+550+550"/>
    <n v="2800"/>
    <s v=" "/>
    <n v="2800"/>
    <n v="528585.75"/>
    <m/>
    <s v="Suwapat Amorn"/>
  </r>
  <r>
    <s v="52019"/>
    <s v="15/11/2021"/>
    <s v="รายวันซื้อ"/>
    <s v="UV2021110063"/>
    <s v="ค่าพาหนะ/ค่าใช้จ่ายเดินทาง/ที่พัก อื่นๆ"/>
    <s v="EXP2021110055"/>
    <x v="3"/>
    <s v="นายสุทธิพงษ์ เครือพิมาย"/>
    <x v="0"/>
    <s v="ที่พัก วันท่ี่ี 1/11/64 (The Impress Compose ขอนแก่น)"/>
    <n v="550"/>
    <s v=" "/>
    <n v="550"/>
    <n v="513897.75"/>
    <m/>
    <s v="Suwapat Amorn"/>
  </r>
  <r>
    <s v="52019"/>
    <s v="14/09/2021"/>
    <s v="รายวันซื้อ"/>
    <s v="UV2021090035"/>
    <s v="ค่าพาหนะ/ค่าใช้จ่ายเดินทาง/ที่พัก อื่นๆ"/>
    <s v="EXP2021090032"/>
    <x v="3"/>
    <s v="นายสุทธิพงษ์ เครือพิมาย"/>
    <x v="0"/>
    <s v="ที่พัก วันท่ี่ี 10/9/64 (ชัญญ่า เกสต์เฮาส์)"/>
    <n v="550"/>
    <s v=" "/>
    <n v="550"/>
    <n v="451129.18"/>
    <m/>
    <s v="Suwapat Amorn"/>
  </r>
  <r>
    <s v="52019"/>
    <s v="31/08/2021"/>
    <s v="รายวันซื้อ"/>
    <s v="UV2021080112"/>
    <s v="ค่าพาหนะ/ค่าใช้จ่ายเดินทาง/ที่พัก อื่นๆ"/>
    <s v="EXP2021080086"/>
    <x v="3"/>
    <s v="นายสุทธิพงษ์ เครือพิมาย"/>
    <x v="0"/>
    <s v="ที่พัก วันท่ี่ี 18-19/8/64 และ 24/58/64 (The Impress Compose ขอนแก่น)"/>
    <n v="1650"/>
    <s v=" "/>
    <n v="1650"/>
    <n v="433962.45"/>
    <m/>
    <s v="Suwapat Amorn"/>
  </r>
  <r>
    <s v="52019"/>
    <s v="15/11/2021"/>
    <s v="รายวันซื้อ"/>
    <s v="UV2021110064"/>
    <s v="ค่าพาหนะ/ค่าใช้จ่ายเดินทาง/ที่พัก อื่นๆ"/>
    <s v="EXP2021110056"/>
    <x v="3"/>
    <s v="นายสุทธิพงษ์ เครือพิมาย"/>
    <x v="0"/>
    <s v="ที่พัก วันท่ี่ี 19-20/10/64 (กอล์ฟ 19 + The Impress Compose ขอนแก่น) 500+600"/>
    <n v="1100"/>
    <s v=" "/>
    <n v="1100"/>
    <n v="515774.75"/>
    <m/>
    <s v="Suwapat Amorn"/>
  </r>
  <r>
    <s v="52019"/>
    <s v="10/08/2021"/>
    <s v="รายวันซื้อ"/>
    <s v="UV2021080003"/>
    <s v="ค่าพาหนะ/ค่าใช้จ่ายเดินทาง/ที่พัก อื่นๆ"/>
    <s v="EXP001611"/>
    <x v="3"/>
    <s v="นายสุทธิพงษ์ เครือพิมาย"/>
    <x v="0"/>
    <s v="ที่พัก วันท่ี่ี 2/8/64 (เศรษฐีเรสซิเด้นท์ ขอนแก่น) "/>
    <n v="600"/>
    <s v=" "/>
    <n v="600"/>
    <n v="424632.93"/>
    <m/>
    <s v="Suwapat Amorn"/>
  </r>
  <r>
    <s v="52019"/>
    <s v="30/12/2021"/>
    <s v="รายวันซื้อ"/>
    <s v="UV2021120169"/>
    <s v="ค่าพาหนะ/ค่าใช้จ่ายเดินทาง/ที่พัก อื่นๆ"/>
    <s v="EXP2021120169"/>
    <x v="3"/>
    <s v="นายสุทธิพงษ์ เครือพิมาย"/>
    <x v="0"/>
    <s v="ที่พัก วันท่ี่ี 20/12/64 (Orchid พิจิตร ) "/>
    <n v="467.29"/>
    <s v=" "/>
    <n v="467.29"/>
    <n v="588864.01"/>
    <m/>
    <s v="Suwapat Amorn"/>
  </r>
  <r>
    <s v="52019"/>
    <s v="30/12/2021"/>
    <s v="รายวันซื้อ"/>
    <s v="UV2021120169"/>
    <s v="ค่าพาหนะ/ค่าใช้จ่ายเดินทาง/ที่พัก อื่นๆ"/>
    <s v="EXP2021120169"/>
    <x v="3"/>
    <s v="นายสุทธิพงษ์ เครือพิมาย"/>
    <x v="0"/>
    <s v="ที่พัก วันท่ี่ี 21/12/64 (พีพีหนองคาย) "/>
    <n v="500"/>
    <s v=" "/>
    <n v="500"/>
    <n v="589364.01"/>
    <m/>
    <s v="Suwapat Amorn"/>
  </r>
  <r>
    <s v="52019"/>
    <s v="31/08/2021"/>
    <s v="รายวันซื้อ"/>
    <s v="UV2021080112"/>
    <s v="ค่าพาหนะ/ค่าใช้จ่ายเดินทาง/ที่พัก อื่นๆ"/>
    <s v="EXP2021080086"/>
    <x v="3"/>
    <s v="นายสุทธิพงษ์ เครือพิมาย"/>
    <x v="0"/>
    <s v="ที่พัก วันท่ี่ี 23-25/8/64 (Feel@Home นครราชสีมา) "/>
    <n v="1200"/>
    <s v=" "/>
    <n v="1200"/>
    <n v="432312.45"/>
    <m/>
    <s v="Suwapat Amorn"/>
  </r>
  <r>
    <s v="52019"/>
    <s v="10/08/2021"/>
    <s v="รายวันซื้อ"/>
    <s v="UV2021080003"/>
    <s v="ค่าพาหนะ/ค่าใช้จ่ายเดินทาง/ที่พัก อื่นๆ"/>
    <s v="EXP001611"/>
    <x v="3"/>
    <s v="นายสุทธิพงษ์ เครือพิมาย"/>
    <x v="0"/>
    <s v="ที่พัก วันท่ี่ี 2-4/8/64 (The Impress Compose ขอนแก่น)"/>
    <n v="1650"/>
    <s v=" "/>
    <n v="1650"/>
    <n v="426282.93"/>
    <m/>
    <s v="Suwapat Amorn"/>
  </r>
  <r>
    <s v="52019"/>
    <s v="29/10/2021"/>
    <s v="รายวันซื้อ"/>
    <s v="UV2021100119"/>
    <s v="ค่าพาหนะ/ค่าใช้จ่ายเดินทาง/ที่พัก อื่นๆ"/>
    <s v="EXP2021100110"/>
    <x v="3"/>
    <s v="นายสุทธิพงษ์ เครือพิมาย"/>
    <x v="0"/>
    <s v="ที่พัก วันท่ี่ี 28/9/64 (The Impress Compose ขอนแก่น)"/>
    <n v="550"/>
    <s v=" "/>
    <n v="550"/>
    <n v="467727.64"/>
    <m/>
    <s v="Suwapat Amorn"/>
  </r>
  <r>
    <s v="52019"/>
    <s v="30/12/2021"/>
    <s v="รายวันซื้อ"/>
    <s v="UV2021120167"/>
    <s v="ค่าพาหนะ/ค่าใช้จ่ายเดินทาง/ที่พัก อื่นๆ"/>
    <s v="EXP2021120167"/>
    <x v="3"/>
    <s v="นายสุทธิพงษ์ เครือพิมาย"/>
    <x v="0"/>
    <s v="ที่พัก วันท่ี่ี 29/11/64 (The Impress Compose ขอนแก่น) "/>
    <n v="600"/>
    <s v=" "/>
    <n v="600"/>
    <n v="587816.72"/>
    <m/>
    <s v="Suwapat Amorn"/>
  </r>
  <r>
    <s v="52019"/>
    <s v="29/10/2021"/>
    <s v="รายวันซื้อ"/>
    <s v="UV2021100119"/>
    <s v="ค่าพาหนะ/ค่าใช้จ่ายเดินทาง/ที่พัก อื่นๆ"/>
    <s v="EXP2021100110"/>
    <x v="3"/>
    <s v="นายสุทธิพงษ์ เครือพิมาย"/>
    <x v="0"/>
    <s v="ที่พัก วันท่ี่ี 29/9/64 (หจก.ไซมอนอินน์ สระบุรี)"/>
    <n v="467.29"/>
    <s v=" "/>
    <n v="467.29"/>
    <n v="468194.93"/>
    <m/>
    <s v="Suwapat Amorn"/>
  </r>
  <r>
    <s v="52019"/>
    <s v="30/12/2021"/>
    <s v="รายวันซื้อ"/>
    <s v="UV2021120168"/>
    <s v="ค่าพาหนะ/ค่าใช้จ่ายเดินทาง/ที่พัก อื่นๆ"/>
    <s v="EXP2021120168"/>
    <x v="3"/>
    <s v="นายสุทธิพงษ์ เครือพิมาย"/>
    <x v="0"/>
    <s v="ที่พัก วันท่ี่ี 3/12/64 (โรงแรมฟิลลิ่ง ระยอง) "/>
    <n v="580"/>
    <s v=" "/>
    <n v="580"/>
    <n v="588396.72"/>
    <m/>
    <s v="Suwapat Amorn"/>
  </r>
  <r>
    <s v="52019"/>
    <s v="29/10/2021"/>
    <s v="รายวันซื้อ"/>
    <s v="UV2021100119"/>
    <s v="ค่าพาหนะ/ค่าใช้จ่ายเดินทาง/ที่พัก อื่นๆ"/>
    <s v="EXP2021100110"/>
    <x v="3"/>
    <s v="นายสุทธิพงษ์ เครือพิมาย"/>
    <x v="0"/>
    <s v="ที่พัก วันท่ี่ี 30/9/64 (มิสเตอร์เน็กซ์ 888 อยุธยา)"/>
    <n v="467.29"/>
    <s v=" "/>
    <n v="467.29"/>
    <n v="468662.22"/>
    <m/>
    <s v="Suwapat Amorn"/>
  </r>
  <r>
    <s v="52019"/>
    <s v="10/08/2021"/>
    <s v="รายวันซื้อ"/>
    <s v="UV2021080003"/>
    <s v="ค่าพาหนะ/ค่าใช้จ่ายเดินทาง/ที่พัก อื่นๆ"/>
    <s v="EXP001611"/>
    <x v="3"/>
    <s v="นายสุทธิพงษ์ เครือพิมาย"/>
    <x v="0"/>
    <s v="ที่พัก วันท่ี่ี 5/8/64 (เดอะ แคป อุดร)"/>
    <n v="500"/>
    <s v=" "/>
    <n v="500"/>
    <n v="426782.93"/>
    <m/>
    <s v="Suwapat Amorn"/>
  </r>
  <r>
    <s v="52019"/>
    <s v="10/08/2021"/>
    <s v="รายวันซื้อ"/>
    <s v="UV2021080003"/>
    <s v="ค่าพาหนะ/ค่าใช้จ่ายเดินทาง/ที่พัก อื่นๆ"/>
    <s v="EXP001611"/>
    <x v="3"/>
    <s v="นายสุทธิพงษ์ เครือพิมาย"/>
    <x v="0"/>
    <s v="ที่พัก วันท่ี่ี 6/8/64 (The Impress Compose ขอนแก่น)"/>
    <n v="550"/>
    <s v=" "/>
    <n v="550"/>
    <n v="427332.93"/>
    <m/>
    <s v="Suwapat Amorn"/>
  </r>
  <r>
    <s v="52019"/>
    <s v="14/09/2021"/>
    <s v="รายวันซื้อ"/>
    <s v="UV2021090035"/>
    <s v="ค่าพาหนะ/ค่าใช้จ่ายเดินทาง/ที่พัก อื่นๆ"/>
    <s v="EXP2021090032"/>
    <x v="3"/>
    <s v="นายสุทธิพงษ์ เครือพิมาย"/>
    <x v="0"/>
    <s v="ที่พัก วันท่ี่ี 6/9/64 (เดอะภัทร รีสอร์ท พิจิตร)"/>
    <n v="550"/>
    <s v=" "/>
    <n v="550"/>
    <n v="448799.18"/>
    <m/>
    <s v="Suwapat Amorn"/>
  </r>
  <r>
    <s v="52019"/>
    <s v="14/09/2021"/>
    <s v="รายวันซื้อ"/>
    <s v="UV2021090035"/>
    <s v="ค่าพาหนะ/ค่าใช้จ่ายเดินทาง/ที่พัก อื่นๆ"/>
    <s v="EXP2021090032"/>
    <x v="3"/>
    <s v="นายสุทธิพงษ์ เครือพิมาย"/>
    <x v="0"/>
    <s v="ที่พัก วันท่ี่ี 7/9/64 (สักสุขสไมล์รีสอร์ท สุโขทัย)"/>
    <n v="600"/>
    <s v=" "/>
    <n v="600"/>
    <n v="449399.18"/>
    <m/>
    <s v="Suwapat Amorn"/>
  </r>
  <r>
    <s v="52019"/>
    <s v="14/09/2021"/>
    <s v="รายวันซื้อ"/>
    <s v="UV2021090035"/>
    <s v="ค่าพาหนะ/ค่าใช้จ่ายเดินทาง/ที่พัก อื่นๆ"/>
    <s v="EXP2021090032"/>
    <x v="3"/>
    <s v="นายสุทธิพงษ์ เครือพิมาย"/>
    <x v="0"/>
    <s v="ที่พัก วันท่ี่ี 8-9/9/64 (พีเอส แม่สอด)"/>
    <n v="1180"/>
    <s v=" "/>
    <n v="1180"/>
    <n v="450579.18"/>
    <m/>
    <s v="Suwapat Amorn"/>
  </r>
  <r>
    <s v="52019"/>
    <s v="15/11/2021"/>
    <s v="รายวันซื้อ"/>
    <s v="UV2021110063"/>
    <s v="ค่าพาหนะ/ค่าใช้จ่ายเดินทาง/ที่พัก อื่นๆ"/>
    <s v="EXP2021110055"/>
    <x v="3"/>
    <s v="นายสุทธิพงษ์ เครือพิมาย"/>
    <x v="4"/>
    <s v="รถทัวร์ นครชัยแอร์ ขอนแก่น-หมอชิต"/>
    <n v="529"/>
    <s v=" "/>
    <n v="529"/>
    <n v="514426.75"/>
    <m/>
    <s v="Suwapat Amorn"/>
  </r>
  <r>
    <s v="52019"/>
    <s v="30/09/2021"/>
    <s v="รายวันซื้อ"/>
    <s v="UV2021090143"/>
    <s v="ค่าพาหนะ/ค่าใช้จ่ายเดินทาง/ที่พัก อื่นๆ"/>
    <s v="EXP2021090140"/>
    <x v="0"/>
    <s v="นายอดุลย์ มาลียัน"/>
    <x v="0"/>
    <s v="14-15/9/64 - ค่าทีี่พัก 500+500"/>
    <n v="1000"/>
    <s v=" "/>
    <n v="1000"/>
    <n v="452129.18"/>
    <m/>
    <s v="Suwapat Amorn"/>
  </r>
  <r>
    <s v="52019"/>
    <s v="05/11/2021"/>
    <s v="รายวันซื้อ"/>
    <s v="UV2021110024"/>
    <s v="ค่าพาหนะ/ค่าใช้จ่ายเดินทาง/ที่พัก อื่นๆ"/>
    <s v="EXP2021110016"/>
    <x v="0"/>
    <s v="นายอดุลย์ มาลียัน"/>
    <x v="0"/>
    <s v="ที่พัก 1-3/11/64"/>
    <n v="2040"/>
    <s v=" "/>
    <n v="2040"/>
    <n v="506203.75"/>
    <m/>
    <s v="Suwapat Amorn"/>
  </r>
  <r>
    <s v="52019"/>
    <s v="22/11/2021"/>
    <s v="รายวันซื้อ"/>
    <s v="UV2021110094"/>
    <s v="ค่าพาหนะ/ค่าใช้จ่ายเดินทาง/ที่พัก อื่นๆ"/>
    <s v="EXP2021110086"/>
    <x v="0"/>
    <s v="นายอดุลย์ มาลียัน"/>
    <x v="0"/>
    <s v="ที่พัก 16-18/11/64 (600+600+591)"/>
    <n v="1791"/>
    <s v=" "/>
    <n v="1791"/>
    <n v="519335.75"/>
    <m/>
    <s v="Suwapat Amorn"/>
  </r>
  <r>
    <s v="52019"/>
    <s v="05/12/2021"/>
    <s v="รายวันซื้อ"/>
    <s v="UV2021120030"/>
    <s v="ค่าพาหนะ/ค่าใช้จ่ายเดินทาง/ที่พัก อื่นๆ"/>
    <s v="EXP2021120030"/>
    <x v="0"/>
    <s v="นายอดุลย์ มาลียัน"/>
    <x v="0"/>
    <s v="ที่ัพัก 29/11/64"/>
    <n v="600"/>
    <s v=" "/>
    <n v="600"/>
    <n v="525785.75"/>
    <m/>
    <s v="Suwapat Amorn"/>
  </r>
  <r>
    <s v="52019"/>
    <s v="25/02/2021"/>
    <s v="รายวันซื้อ"/>
    <s v="UV2021020093"/>
    <s v="ค่าพาหนะ/ค่าใช้จ่ายเดินทาง/ที่พัก อื่นๆ"/>
    <s v="EXP001157"/>
    <x v="0"/>
    <s v="นายอนัส ซอเด็ง"/>
    <x v="0"/>
    <s v="ค่าที่พัก เดือน 1/64"/>
    <n v="600"/>
    <s v=" "/>
    <n v="600"/>
    <n v="286116.62"/>
    <m/>
    <s v="Suwapat Amorn"/>
  </r>
  <r>
    <s v="52019"/>
    <s v="25/02/2021"/>
    <s v="รายวันซื้อ"/>
    <s v="UV2021020094"/>
    <s v="ค่าพาหนะ/ค่าใช้จ่ายเดินทาง/ที่พัก อื่นๆ"/>
    <s v="EXP001158"/>
    <x v="0"/>
    <s v="นายอนัส ซอเด็ง"/>
    <x v="0"/>
    <s v="ค่าที่พัก เดือน 2/64"/>
    <n v="600"/>
    <s v=" "/>
    <n v="600"/>
    <n v="286716.62"/>
    <m/>
    <s v="Suwapat Amorn"/>
  </r>
  <r>
    <s v="52019"/>
    <s v="07/09/2021"/>
    <s v="รายวันซื้อ"/>
    <s v="UV2021090044"/>
    <s v="ค่าพาหนะ/ค่าใช้จ่ายเดินทาง/ที่พัก อื่นๆ"/>
    <s v="EXP2021090041"/>
    <x v="0"/>
    <s v="นายอานันท์ บูรณแพทย์"/>
    <x v="0"/>
    <s v="ค่าที่พัก (The Chees Hotel ระยอง)"/>
    <n v="600"/>
    <s v=" "/>
    <n v="600"/>
    <n v="436812.45"/>
    <m/>
    <s v="Suwapat Amorn"/>
  </r>
  <r>
    <s v="52019"/>
    <s v="04/06/2021"/>
    <s v="รายวันซื้อ"/>
    <s v="UV2021060014"/>
    <s v="ค่าพาหนะ/ค่าใช้จ่ายเดินทาง/ที่พัก อื่นๆ"/>
    <s v="EXP001386"/>
    <x v="0"/>
    <s v="นายอานันท์ บูรณแพทย์"/>
    <x v="0"/>
    <s v="ค่าที่พัก เดือน 5/64"/>
    <n v="1200"/>
    <s v=" "/>
    <n v="1200"/>
    <n v="358640.03"/>
    <m/>
    <s v="Suwapat Amorn"/>
  </r>
  <r>
    <s v="52019"/>
    <s v="05/07/2021"/>
    <s v="รายวันซื้อ"/>
    <s v="UV2021070005"/>
    <s v="ค่าพาหนะ/ค่าใช้จ่ายเดินทาง/ที่พัก อื่นๆ"/>
    <s v="EXP001507"/>
    <x v="0"/>
    <s v="นายอานันท์ บูรณแพทย์"/>
    <x v="0"/>
    <s v="ค่าที่พัก เดือน 6/64"/>
    <n v="2226"/>
    <s v=" "/>
    <n v="2226"/>
    <n v="373491.03"/>
    <m/>
    <s v="Suwapat Amorn"/>
  </r>
  <r>
    <s v="52019"/>
    <s v="25/02/2021"/>
    <s v="รายวันซื้อ"/>
    <s v="UV2021020089"/>
    <s v="ค่าพาหนะ/ค่าใช้จ่ายเดินทาง/ที่พัก อื่นๆ"/>
    <s v="EXP001153"/>
    <x v="0"/>
    <s v="นายอาวุธ แจ้งมณี"/>
    <x v="0"/>
    <s v="ค่าที่พัก เดือน 1/64"/>
    <n v="7650"/>
    <s v=" "/>
    <n v="7650"/>
    <n v="263750.62"/>
    <m/>
    <s v="Suwapat Amorn"/>
  </r>
  <r>
    <s v="52019"/>
    <s v="09/11/2021"/>
    <s v="รายวันซื้อ"/>
    <s v="UV2021110045"/>
    <s v="ค่าพาหนะ/ค่าใช้จ่ายเดินทาง/ที่พัก อื่นๆ"/>
    <s v="EXP2021110037"/>
    <x v="0"/>
    <s v="นายอาวุธ แจ้งมณี"/>
    <x v="0"/>
    <s v="ค่าที่พัก เดือน 10/64"/>
    <n v="4744"/>
    <s v=" "/>
    <n v="4744"/>
    <n v="510947.75"/>
    <m/>
    <s v="Suwapat Amorn"/>
  </r>
  <r>
    <s v="52019"/>
    <s v="07/12/2021"/>
    <s v="รายวันซื้อ"/>
    <s v="UV2021120036"/>
    <s v="ค่าพาหนะ/ค่าใช้จ่ายเดินทาง/ที่พัก อื่นๆ"/>
    <s v="EXP2021120036"/>
    <x v="0"/>
    <s v="นายอาวุธ แจ้งมณี"/>
    <x v="0"/>
    <s v="ค่าที่พัก เดือน 11/64"/>
    <n v="7050"/>
    <s v=" "/>
    <n v="7050"/>
    <n v="535635.75"/>
    <m/>
    <s v="Suwapat Amorn"/>
  </r>
  <r>
    <s v="52019"/>
    <s v="25/02/2021"/>
    <s v="รายวันซื้อ"/>
    <s v="UV2021020090"/>
    <s v="ค่าพาหนะ/ค่าใช้จ่ายเดินทาง/ที่พัก อื่นๆ"/>
    <s v="EXP001154"/>
    <x v="0"/>
    <s v="นายอาวุธ แจ้งมณี"/>
    <x v="0"/>
    <s v="ค่าที่พัก เดือน 2/64"/>
    <n v="6966"/>
    <s v=" "/>
    <n v="6966"/>
    <n v="270716.62"/>
    <m/>
    <s v="Suwapat Amorn"/>
  </r>
  <r>
    <s v="52019"/>
    <s v="10/05/2021"/>
    <s v="รายวันซื้อ"/>
    <s v="UV2021050016"/>
    <s v="ค่าพาหนะ/ค่าใช้จ่ายเดินทาง/ที่พัก อื่นๆ"/>
    <s v="EXP001309"/>
    <x v="0"/>
    <s v="นายอาวุธ แจ้งมณี"/>
    <x v="0"/>
    <s v="ค่าที่พัก เดือน 4/64"/>
    <n v="2950"/>
    <s v=" "/>
    <n v="2950"/>
    <n v="346044.33"/>
    <m/>
    <s v="Suwapat Amorn"/>
  </r>
  <r>
    <s v="52019"/>
    <s v="04/06/2021"/>
    <s v="รายวันซื้อ"/>
    <s v="UV2021060013"/>
    <s v="ค่าพาหนะ/ค่าใช้จ่ายเดินทาง/ที่พัก อื่นๆ"/>
    <s v="EXP001385"/>
    <x v="0"/>
    <s v="นายอาวุธ แจ้งมณี"/>
    <x v="0"/>
    <s v="ค่าที่พัก เดือน 5/64"/>
    <n v="500"/>
    <s v=" "/>
    <n v="500"/>
    <n v="357440.03"/>
    <m/>
    <s v="Suwapat Amorn"/>
  </r>
  <r>
    <s v="52019"/>
    <s v="05/07/2021"/>
    <s v="รายวันซื้อ"/>
    <s v="UV2021070004"/>
    <s v="ค่าพาหนะ/ค่าใช้จ่ายเดินทาง/ที่พัก อื่นๆ"/>
    <s v="EXP001506"/>
    <x v="0"/>
    <s v="นายอาวุธ แจ้งมณี"/>
    <x v="0"/>
    <s v="ค่าที่พัก เดือน 6/64"/>
    <n v="1855"/>
    <s v=" "/>
    <n v="1855"/>
    <n v="371265.03"/>
    <m/>
    <s v="Suwapat Amorn"/>
  </r>
  <r>
    <s v="52019"/>
    <s v="05/08/2021"/>
    <s v="รายวันซื้อ"/>
    <s v="UV2021080005"/>
    <s v="ค่าพาหนะ/ค่าใช้จ่ายเดินทาง/ที่พัก อื่นๆ"/>
    <s v="EXP001613"/>
    <x v="0"/>
    <s v="นายอาวุธ แจ้งมณี"/>
    <x v="0"/>
    <s v="ค่าที่พัก เดือน 7/64"/>
    <n v="3130"/>
    <s v=" "/>
    <n v="3130"/>
    <n v="424032.93"/>
    <m/>
    <s v="Suwapat Amorn"/>
  </r>
  <r>
    <s v="52019"/>
    <s v="07/09/2021"/>
    <s v="รายวันซื้อ"/>
    <s v="UV2021090045"/>
    <s v="ค่าพาหนะ/ค่าใช้จ่ายเดินทาง/ที่พัก อื่นๆ"/>
    <s v="EXP2021090042"/>
    <x v="0"/>
    <s v="นายอาวุธ แจ้งมณี"/>
    <x v="0"/>
    <s v="ค่าที่พัก เดือน 8/64"/>
    <n v="4550"/>
    <s v=" "/>
    <n v="4550"/>
    <n v="441362.45"/>
    <m/>
    <s v="Suwapat Amorn"/>
  </r>
  <r>
    <s v="52019"/>
    <s v="08/10/2021"/>
    <s v="รายวันซื้อ"/>
    <s v="UV2021100029"/>
    <s v="ค่าพาหนะ/ค่าใช้จ่ายเดินทาง/ที่พัก อื่นๆ"/>
    <s v="EXP2021100029"/>
    <x v="0"/>
    <s v="นายอาวุธ แจ้งมณี"/>
    <x v="0"/>
    <s v="ค่าที่พัก เดือน 9/64"/>
    <n v="3000"/>
    <s v=" "/>
    <n v="3000"/>
    <n v="465437.64"/>
    <m/>
    <s v="Suwapat Amor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52011"/>
    <s v="18/06/2021"/>
    <s v="รายวันซื้อ"/>
    <s v="UV2021060071"/>
    <s v="ค่าใช้จ่ายเดินทางและยานพาหนะ"/>
    <s v="EXP001441"/>
    <x v="0"/>
    <s v="นายนิรันดร์ การินทร์"/>
    <x v="0"/>
    <s v="Taxi : บริษัท - สุวรรณภูมิ "/>
    <n v="250"/>
    <s v=" "/>
    <n v="250"/>
    <n v="440668.22"/>
    <m/>
    <s v="Suwapat Amorn"/>
  </r>
  <r>
    <s v="52011"/>
    <s v="19/01/2021"/>
    <s v="รายวันซื้อ"/>
    <s v="UV2021010030"/>
    <s v="ค่าใช้จ่ายเดินทางและยานพาหนะ"/>
    <s v="EXP001018"/>
    <x v="0"/>
    <s v="น.ส. วริย์ธิดา ธนาเกียรติสกุล (พี่ชา)"/>
    <x v="1"/>
    <s v="ค่าจอดรถ 17/1/64"/>
    <n v="60"/>
    <s v=" "/>
    <n v="60"/>
    <n v="280496.88"/>
    <m/>
    <s v="Suwapat Amorn"/>
  </r>
  <r>
    <s v="52011"/>
    <s v="30/06/2021"/>
    <s v="รายวันซื้อ"/>
    <s v="UV2021060128"/>
    <s v="ค่าใช้จ่ายเดินทางและยานพาหนะ"/>
    <s v="EXP001498"/>
    <x v="0"/>
    <s v="บริษัท ไทยสมายล์แอร์เวย์ จำกัด"/>
    <x v="2"/>
    <s v="ตั๋วเครื่องบิน รวมภาษีสนามบิน BKK-HDY  วันที่ 18/06/64 (Tax Inv. HDQA21060000826, 16/6/64)"/>
    <n v="1100"/>
    <s v=" "/>
    <n v="1100"/>
    <n v="445248.22"/>
    <m/>
    <s v="Suwapat Amorn"/>
  </r>
  <r>
    <s v="52011"/>
    <s v="30/06/2021"/>
    <s v="รายวันซื้อ"/>
    <s v="UV2021060128"/>
    <s v="ค่าใช้จ่ายเดินทางและยานพาหนะ"/>
    <s v="EXP001498"/>
    <x v="0"/>
    <s v="บริษัท ไทยสมายล์แอร์เวย์ จำกัด"/>
    <x v="2"/>
    <s v="ตั๋วเครื่องบิน รวมภาษีสนามบิน BKK-HDY  วันที่ 18/06/64 (Tax Inv. HDQA21060000914, 17/6/64)"/>
    <n v="1100"/>
    <s v=" "/>
    <n v="1100"/>
    <n v="446348.22"/>
    <m/>
    <s v="Suwapat Amorn"/>
  </r>
  <r>
    <s v="52011"/>
    <s v="21/07/2021"/>
    <s v="รายวันซื้อ"/>
    <s v="UV2021070067"/>
    <s v="ค่าใช้จ่ายเดินทางและยานพาหนะ"/>
    <s v="EXP001562"/>
    <x v="0"/>
    <s v="บริษัท ไทยสมายล์แอร์เวย์ จำกัด"/>
    <x v="2"/>
    <s v="ตั๋วเครื่องบิน รวมภาษีสนามบิน HDY-BKK  วันที่ 26/06/64 (Tax Inv. HDQA21060001212, 22/6/64)"/>
    <n v="100"/>
    <s v=" "/>
    <n v="100"/>
    <n v="476025.32"/>
    <m/>
    <s v="Suwapat Amorn"/>
  </r>
  <r>
    <s v="52011"/>
    <s v="17/03/2021"/>
    <s v="รายวันซื้อ"/>
    <s v="UV2021030024"/>
    <s v="ค่าใช้จ่ายเดินทางและยานพาหนะ"/>
    <s v="EXP001183"/>
    <x v="0"/>
    <s v="น.ส. วริย์ธิดา ธนาเกียรติสกุล (พี่ชา)"/>
    <x v="3"/>
    <s v="16/3/64 - ค่าน้ำมัน"/>
    <n v="2000"/>
    <s v=" "/>
    <n v="2000"/>
    <n v="324924.36"/>
    <m/>
    <s v="Suwapat Amorn"/>
  </r>
  <r>
    <s v="52011"/>
    <s v="09/04/2021"/>
    <s v="รายวันซื้อ"/>
    <s v="UV2021040018"/>
    <s v="ค่าใช้จ่ายเดินทางและยานพาหนะ"/>
    <s v="EXP001257"/>
    <x v="0"/>
    <s v="น.ส. วริย์ธิดา ธนาเกียรติสกุล (พี่ชา)"/>
    <x v="3"/>
    <s v="ค่าน้ำมัน 2 บิล 1,000+1,000"/>
    <n v="2000"/>
    <s v=" "/>
    <n v="2000"/>
    <n v="369477.96"/>
    <m/>
    <s v="Suwapat Amorn"/>
  </r>
  <r>
    <s v="52011"/>
    <s v="20/05/2021"/>
    <s v="รายวันซื้อ"/>
    <s v="UV2021050053"/>
    <s v="ค่าใช้จ่ายเดินทางและยานพาหนะ"/>
    <s v="EXP001346"/>
    <x v="0"/>
    <s v="น.ส. วริย์ธิดา ธนาเกียรติสกุล (พี่ชา)"/>
    <x v="3"/>
    <s v="ค่าน้ำมัน 2 บิล 1590+1000"/>
    <n v="2590"/>
    <s v=" "/>
    <n v="2590"/>
    <n v="425263.73"/>
    <m/>
    <s v="Suwapat Amorn"/>
  </r>
  <r>
    <s v="52011"/>
    <s v="22/03/2021"/>
    <s v="รายวันซื้อ"/>
    <s v="UV2021030041"/>
    <s v="ค่าใช้จ่ายเดินทางและยานพาหนะ"/>
    <s v="EXP001200"/>
    <x v="0"/>
    <s v="น.ส. วริย์ธิดา ธนาเกียรติสกุล (พี่ชา)"/>
    <x v="3"/>
    <s v="ค่าน้ำมัน 3 บิล 1,700+1,340+1,000"/>
    <n v="4040"/>
    <s v=" "/>
    <n v="4040"/>
    <n v="340064.26"/>
    <m/>
    <s v="Suwapat Amorn"/>
  </r>
  <r>
    <s v="52011"/>
    <s v="10/05/2021"/>
    <s v="รายวันซื้อ"/>
    <s v="UV2021050004"/>
    <s v="ค่าใช้จ่ายเดินทางและยานพาหนะ"/>
    <s v="EXP001300"/>
    <x v="0"/>
    <s v="น.ส. วริย์ธิดา ธนาเกียรติสกุล (พี่ชา)"/>
    <x v="3"/>
    <s v="ค่าน้ำมัน 4 บิล 1,000+1,450+1000+1600"/>
    <n v="5050"/>
    <s v=" "/>
    <n v="5050"/>
    <n v="410614.36"/>
    <m/>
    <s v="Suwapat Amorn"/>
  </r>
  <r>
    <s v="52011"/>
    <s v="19/01/2021"/>
    <s v="รายวันซื้อ"/>
    <s v="UV2021010030"/>
    <s v="ค่าใช้จ่ายเดินทางและยานพาหนะ"/>
    <s v="EXP001018"/>
    <x v="0"/>
    <s v="น.ส. วริย์ธิดา ธนาเกียรติสกุล (พี่ชา)"/>
    <x v="3"/>
    <s v="ค่าน้ำมัน วันที่ 17/1/64"/>
    <n v="500"/>
    <s v=" "/>
    <n v="500"/>
    <n v="280436.88"/>
    <m/>
    <s v="Suwapat Amorn"/>
  </r>
  <r>
    <s v="52011"/>
    <s v="19/01/2021"/>
    <s v="รายวันซื้อ"/>
    <s v="UV2021010029"/>
    <s v="ค่าใช้จ่ายเดินทางและยานพาหนะ"/>
    <s v="EXP001017"/>
    <x v="0"/>
    <s v="น.ส. วริย์ธิดา ธนาเกียรติสกุล (พี่ชา)"/>
    <x v="3"/>
    <s v="ค่าน้ำมัน วันที่ 18/1/64"/>
    <n v="1000"/>
    <s v=" "/>
    <n v="1000"/>
    <n v="279936.88"/>
    <m/>
    <s v="Suwapat Amorn"/>
  </r>
  <r>
    <s v="52011"/>
    <s v="31/03/2021"/>
    <s v="รายวันซื้อ"/>
    <s v="UV2021030061"/>
    <s v="ค่าใช้จ่ายเดินทางและยานพาหนะ"/>
    <s v="EXP001217"/>
    <x v="0"/>
    <s v="น.ส. วริย์ธิดา ธนาเกียรติสกุล (พี่ชา)"/>
    <x v="3"/>
    <s v="ค่าน้ำมัน วันที่ 27/3/64 + ค่าจอดรถ 1,100+80"/>
    <n v="1180"/>
    <s v=" "/>
    <n v="1180"/>
    <n v="354984.26"/>
    <m/>
    <s v="Suwapat Amorn"/>
  </r>
  <r>
    <s v="52011"/>
    <s v="17/03/2021"/>
    <s v="รายวันซื้อ"/>
    <s v="UV2021030024"/>
    <s v="ค่าใช้จ่ายเดินทางและยานพาหนะ"/>
    <s v="EXP001183"/>
    <x v="0"/>
    <s v="น.ส. วริย์ธิดา ธนาเกียรติสกุล (พี่ชา)"/>
    <x v="4"/>
    <s v="16/3/64 - ทางด่วน"/>
    <n v="60"/>
    <s v=" "/>
    <n v="60"/>
    <n v="324984.36"/>
    <m/>
    <s v="Suwapat Amorn"/>
  </r>
  <r>
    <s v="52011"/>
    <s v="22/03/2021"/>
    <s v="รายวันซื้อ"/>
    <s v="UV2021030041"/>
    <s v="ค่าใช้จ่ายเดินทางและยานพาหนะ"/>
    <s v="EXP001200"/>
    <x v="0"/>
    <s v="น.ส. วริย์ธิดา ธนาเกียรติสกุล (พี่ชา)"/>
    <x v="4"/>
    <s v="ทางด่วน 2 บิล 30+30"/>
    <n v="60"/>
    <s v=" "/>
    <n v="60"/>
    <n v="340124.26"/>
    <m/>
    <s v="Suwapat Amorn"/>
  </r>
  <r>
    <s v="52011"/>
    <s v="20/05/2021"/>
    <s v="รายวันซื้อ"/>
    <s v="UV2021050053"/>
    <s v="ค่าใช้จ่ายเดินทางและยานพาหนะ"/>
    <s v="EXP001346"/>
    <x v="0"/>
    <s v="น.ส. วริย์ธิดา ธนาเกียรติสกุล (พี่ชา)"/>
    <x v="4"/>
    <s v="ทางด่วน 3 บิล 40+110+70"/>
    <n v="220"/>
    <s v=" "/>
    <n v="220"/>
    <n v="425483.73"/>
    <m/>
    <s v="Suwapat Amorn"/>
  </r>
  <r>
    <s v="52011"/>
    <s v="09/04/2021"/>
    <s v="รายวันซื้อ"/>
    <s v="UV2021040018"/>
    <s v="ค่าใช้จ่ายเดินทางและยานพาหนะ"/>
    <s v="EXP001257"/>
    <x v="0"/>
    <s v="น.ส. วริย์ธิดา ธนาเกียรติสกุล (พี่ชา)"/>
    <x v="4"/>
    <s v="ทางด่วน 3 บิล 50+40+40"/>
    <n v="130"/>
    <s v=" "/>
    <n v="130"/>
    <n v="369607.96"/>
    <m/>
    <s v="Suwapat Amorn"/>
  </r>
  <r>
    <s v="52011"/>
    <s v="10/05/2021"/>
    <s v="รายวันซื้อ"/>
    <s v="UV2021050004"/>
    <s v="ค่าใช้จ่ายเดินทางและยานพาหนะ"/>
    <s v="EXP001300"/>
    <x v="0"/>
    <s v="น.ส. วริย์ธิดา ธนาเกียรติสกุล (พี่ชา)"/>
    <x v="4"/>
    <s v="ทางด่วน 4 บิล 50+40+50+40"/>
    <n v="180"/>
    <s v=" "/>
    <n v="180"/>
    <n v="410794.36"/>
    <m/>
    <s v="Suwapat Amorn"/>
  </r>
  <r>
    <s v="52011"/>
    <s v="15/02/2021"/>
    <s v="รายวันซื้อ"/>
    <s v="UV2021020035"/>
    <s v="ค่าใช้จ่ายเดินทางและยานพาหนะ"/>
    <s v="EXP001100"/>
    <x v="1"/>
    <s v="บริษัท ไทยสมายล์แอร์เวย์ จำกัด"/>
    <x v="2"/>
    <s v="ตั๋วเครื่องบิน รวมภาษีสนามบิน BKK-UTH วันที่ 25/01/64 "/>
    <n v="1100"/>
    <s v=" "/>
    <n v="1100"/>
    <n v="304882.03000000003"/>
    <m/>
    <s v="Suwapat Amorn"/>
  </r>
  <r>
    <s v="52011"/>
    <s v="17/03/2021"/>
    <s v="รายวันซื้อ"/>
    <s v="UV2021030028"/>
    <s v="ค่าใช้จ่ายเดินทางและยานพาหนะ"/>
    <s v="EXP001187"/>
    <x v="1"/>
    <s v="บริษัท ไทยสมายล์แอร์เวย์ จำกัด"/>
    <x v="2"/>
    <s v="ตั๋วเครื่องบิน รวมภาษีสนามบิน BKK-HDY  วันที่ 23/02/64"/>
    <n v="1250"/>
    <s v=" "/>
    <n v="1250"/>
    <n v="326234.36"/>
    <m/>
    <s v="Suwapat Amorn"/>
  </r>
  <r>
    <s v="52011"/>
    <s v="17/03/2021"/>
    <s v="รายวันซื้อ"/>
    <s v="UV2021030028"/>
    <s v="ค่าใช้จ่ายเดินทางและยานพาหนะ"/>
    <s v="EXP001187"/>
    <x v="1"/>
    <s v="บริษัท ไทยสมายล์แอร์เวย์ จำกัด"/>
    <x v="2"/>
    <s v="ตั๋วเครื่องบิน รวมภาษีสนามบิน HDY-BKK  วันที่ 25/02/64 "/>
    <n v="100"/>
    <s v=" "/>
    <n v="100"/>
    <n v="326334.36"/>
    <m/>
    <s v="Suwapat Amorn"/>
  </r>
  <r>
    <s v="52011"/>
    <s v="13/05/2021"/>
    <s v="รายวันซื้อ"/>
    <s v="UV2021050033"/>
    <s v="ค่าใช้จ่ายเดินทางและยานพาหนะ"/>
    <s v="EXP001326"/>
    <x v="1"/>
    <s v="น.ส. ณัฐวรรณ หงษ์เวียงจันทร์"/>
    <x v="4"/>
    <s v="ทางด่วน"/>
    <n v="80"/>
    <s v=" "/>
    <n v="80"/>
    <n v="411434.36"/>
    <m/>
    <s v="Suwapat Amorn"/>
  </r>
  <r>
    <s v="52011"/>
    <s v="13/05/2021"/>
    <s v="รายวันซื้อ"/>
    <s v="UV2021050033"/>
    <s v="ค่าใช้จ่ายเดินทางและยานพาหนะ"/>
    <s v="EXP001326"/>
    <x v="1"/>
    <s v="น.ส. ณัฐวรรณ หงษ์เวียงจันทร์"/>
    <x v="1"/>
    <s v="ค่าจอดรถ"/>
    <n v="60"/>
    <s v=" "/>
    <n v="60"/>
    <n v="411354.36"/>
    <m/>
    <s v="Suwapat Amorn"/>
  </r>
  <r>
    <s v="52011"/>
    <s v="20/05/2021"/>
    <s v="รายวันซื้อ"/>
    <s v="UV2021050052"/>
    <s v="ค่าใช้จ่ายเดินทางและยานพาหนะ"/>
    <s v="EXP001345"/>
    <x v="1"/>
    <s v="น.ส. ณัฐวรรณ หงษ์เวียงจันทร์"/>
    <x v="1"/>
    <s v="ค่าจอดรถ"/>
    <n v="300"/>
    <s v=" "/>
    <n v="300"/>
    <n v="422673.73"/>
    <m/>
    <s v="Suwapat Amorn"/>
  </r>
  <r>
    <s v="52011"/>
    <s v="13/05/2021"/>
    <s v="รายวันซื้อ"/>
    <s v="UV2021050033"/>
    <s v="ค่าใช้จ่ายเดินทางและยานพาหนะ"/>
    <s v="EXP001326"/>
    <x v="1"/>
    <s v="น.ส. ณัฐวรรณ หงษ์เวียงจันทร์"/>
    <x v="3"/>
    <s v="ค่าน้ำมัน"/>
    <n v="500"/>
    <s v=" "/>
    <n v="500"/>
    <n v="411294.36"/>
    <m/>
    <s v="Suwapat Amorn"/>
  </r>
  <r>
    <s v="52011"/>
    <s v="11/02/2021"/>
    <s v="รายวันซื้อ"/>
    <s v="UV2021020014"/>
    <s v="ค่าใช้จ่ายเดินทางและยานพาหนะ"/>
    <s v="EXP001080"/>
    <x v="2"/>
    <s v="น.ส.อภิญญา ลิ้มชินโชติ"/>
    <x v="0"/>
    <s v="11/01/64  Taxi บ้าน-รพ.กลาง-บ้าน = 179+228+254"/>
    <n v="661"/>
    <s v=" "/>
    <n v="661"/>
    <n v="293770.03000000003"/>
    <m/>
    <s v="Suwapat Amorn"/>
  </r>
  <r>
    <s v="52011"/>
    <s v="25/02/2021"/>
    <s v="รายวันซื้อ"/>
    <s v="UV2021020079"/>
    <s v="ค่าใช้จ่ายเดินทางและยานพาหนะ"/>
    <s v="EXP001143"/>
    <x v="2"/>
    <s v="น.ส.อภิญญา ลิ้มชินโชติ"/>
    <x v="0"/>
    <s v="12/2/64 + 15/2/64 + 22/2/64 - Grab (132+284+135)"/>
    <n v="551"/>
    <s v=" "/>
    <n v="551"/>
    <n v="318678.36"/>
    <m/>
    <s v="Suwapat Amorn"/>
  </r>
  <r>
    <s v="52011"/>
    <s v="25/02/2021"/>
    <s v="รายวันซื้อ"/>
    <s v="UV2021020079"/>
    <s v="ค่าใช้จ่ายเดินทางและยานพาหนะ"/>
    <s v="EXP001143"/>
    <x v="2"/>
    <s v="น.ส.อภิญญา ลิ้มชินโชติ"/>
    <x v="0"/>
    <s v="16/2/64 - Taxi มหาสารคาม - ขอนแก่น"/>
    <n v="782"/>
    <s v=" "/>
    <n v="782"/>
    <n v="319460.36"/>
    <m/>
    <s v="Suwapat Amorn"/>
  </r>
  <r>
    <s v="52011"/>
    <s v="11/02/2021"/>
    <s v="รายวันซื้อ"/>
    <s v="UV2021020014"/>
    <s v="ค่าใช้จ่ายเดินทางและยานพาหนะ"/>
    <s v="EXP001080"/>
    <x v="2"/>
    <s v="น.ส.อภิญญา ลิ้มชินโชติ"/>
    <x v="0"/>
    <s v="26/01/64  Taxi บ้าน-สุวรรณภูมิ"/>
    <n v="439"/>
    <s v=" "/>
    <n v="439"/>
    <n v="297009.13"/>
    <m/>
    <s v="Suwapat Amorn"/>
  </r>
  <r>
    <s v="52011"/>
    <s v="06/07/2021"/>
    <s v="รายวันซื้อ"/>
    <s v="UV2021070009"/>
    <s v="ค่าใช้จ่ายเดินทางและยานพาหนะ"/>
    <s v="EXP001510"/>
    <x v="2"/>
    <s v="น.ส.อภิญญา ลิ้มชินโชติ"/>
    <x v="0"/>
    <s v="29/6/64 - Grab food สำหรับ ER รพ.นครพิงค์"/>
    <n v="476"/>
    <s v=" "/>
    <n v="476"/>
    <n v="471424.32"/>
    <m/>
    <s v="Suwapat Amorn"/>
  </r>
  <r>
    <s v="52011"/>
    <s v="02/06/2021"/>
    <s v="รายวันซื้อ"/>
    <s v="UV2021060008"/>
    <s v="ค่าใช้จ่ายเดินทางและยานพาหนะ"/>
    <s v="EXP001380"/>
    <x v="2"/>
    <s v="น.ส.อภิญญา ลิ้มชินโชติ"/>
    <x v="0"/>
    <s v="Grab 178+399+395+173"/>
    <n v="1145"/>
    <s v=" "/>
    <n v="1145"/>
    <n v="436533.83"/>
    <m/>
    <s v="Suwapat Amorn"/>
  </r>
  <r>
    <s v="52011"/>
    <s v="05/05/2021"/>
    <s v="รายวันซื้อ"/>
    <s v="UV2021050006"/>
    <s v="ค่าใช้จ่ายเดินทางและยานพาหนะ"/>
    <s v="EXP001301"/>
    <x v="2"/>
    <s v="น.ส.อภิญญา ลิ้มชินโชติ"/>
    <x v="0"/>
    <s v="Grab 453+388+106"/>
    <n v="947"/>
    <s v=" "/>
    <n v="947"/>
    <n v="402214.36"/>
    <m/>
    <s v="Suwapat Amorn"/>
  </r>
  <r>
    <s v="52011"/>
    <s v="25/03/2021"/>
    <s v="รายวันซื้อ"/>
    <s v="UV2021030058"/>
    <s v="ค่าใช้จ่ายเดินทางและยานพาหนะ"/>
    <s v="EXP001215"/>
    <x v="2"/>
    <s v="น.ส.อภิญญา ลิ้มชินโชติ"/>
    <x v="0"/>
    <s v="Grab Taxi 282+132+284+283+135+135"/>
    <n v="1251"/>
    <s v=" "/>
    <n v="1251"/>
    <n v="348617.26"/>
    <m/>
    <s v="Suwapat Amorn"/>
  </r>
  <r>
    <s v="52011"/>
    <s v="22/04/2021"/>
    <s v="รายวันซื้อ"/>
    <s v="UV2021040031"/>
    <s v="ค่าใช้จ่ายเดินทางและยานพาหนะ"/>
    <s v="EXP001269"/>
    <x v="2"/>
    <s v="น.ส.อภิญญา ลิ้มชินโชติ"/>
    <x v="0"/>
    <s v="Grab Taxi 331+287+283+195+132+216+447+550+450"/>
    <n v="2891"/>
    <s v=" "/>
    <n v="2891"/>
    <n v="380805.96"/>
    <m/>
    <s v="Suwapat Amorn"/>
  </r>
  <r>
    <s v="52011"/>
    <s v="24/08/2021"/>
    <s v="รายวันซื้อ"/>
    <s v="UV2021080109"/>
    <s v="ค่าใช้จ่ายเดินทางและยานพาหนะ"/>
    <s v="EXP2021080083"/>
    <x v="2"/>
    <s v="นายนิรันดร์ การินทร์"/>
    <x v="0"/>
    <s v="Taxi "/>
    <n v="800"/>
    <s v=" "/>
    <n v="800"/>
    <n v="520739.71"/>
    <m/>
    <s v="Suwapat Amorn"/>
  </r>
  <r>
    <s v="52011"/>
    <s v="26/08/2021"/>
    <s v="รายวันซื้อ"/>
    <s v="UV2021080110"/>
    <s v="ค่าใช้จ่ายเดินทางและยานพาหนะ"/>
    <s v="EXP2021080084"/>
    <x v="2"/>
    <s v="นายนิรันดร์ การินทร์"/>
    <x v="0"/>
    <s v="Taxi "/>
    <n v="800"/>
    <s v=" "/>
    <n v="800"/>
    <n v="522529.71"/>
    <m/>
    <s v="Suwapat Amorn"/>
  </r>
  <r>
    <s v="52011"/>
    <s v="15/09/2021"/>
    <s v="รายวันซื้อ"/>
    <s v="UV2021090080"/>
    <s v="ค่าใช้จ่ายเดินทางและยานพาหนะ"/>
    <s v="EXP2021090077"/>
    <x v="2"/>
    <s v="นายนิรันดร์ การินทร์"/>
    <x v="0"/>
    <s v="Taxi "/>
    <n v="550"/>
    <s v=" "/>
    <n v="550"/>
    <n v="560296.15"/>
    <m/>
    <s v="Suwapat Amorn"/>
  </r>
  <r>
    <s v="52011"/>
    <s v="20/09/2021"/>
    <s v="รายวันซื้อ"/>
    <s v="UV2021090091"/>
    <s v="ค่าใช้จ่ายเดินทางและยานพาหนะ"/>
    <s v="EXP2021090088"/>
    <x v="2"/>
    <s v="นายนิรันดร์ การินทร์"/>
    <x v="0"/>
    <s v="Taxi "/>
    <n v="450"/>
    <s v=" "/>
    <n v="450"/>
    <n v="562514.93999999994"/>
    <m/>
    <s v="Suwapat Amorn"/>
  </r>
  <r>
    <s v="52011"/>
    <s v="20/09/2021"/>
    <s v="รายวันซื้อ"/>
    <s v="UV2021090092"/>
    <s v="ค่าใช้จ่ายเดินทางและยานพาหนะ"/>
    <s v="EXP2021090089"/>
    <x v="2"/>
    <s v="นายนิรันดร์ การินทร์"/>
    <x v="0"/>
    <s v="Taxi "/>
    <n v="730"/>
    <s v=" "/>
    <n v="730"/>
    <n v="563244.93999999994"/>
    <m/>
    <s v="Suwapat Amorn"/>
  </r>
  <r>
    <s v="52011"/>
    <s v="30/12/2021"/>
    <s v="รายวันซื้อ"/>
    <s v="UV2021120171"/>
    <s v="ค่าใช้จ่ายเดินทางและยานพาหนะ"/>
    <s v="EXP2021120171"/>
    <x v="2"/>
    <s v="นายนิรันดร์ การินทร์"/>
    <x v="0"/>
    <s v="Taxi "/>
    <n v="300"/>
    <s v=" "/>
    <n v="300"/>
    <n v="726450.98"/>
    <m/>
    <s v="Suwapat Amorn"/>
  </r>
  <r>
    <s v="52011"/>
    <s v="16/12/2021"/>
    <s v="รายวันซื้อ"/>
    <s v="UV2021120176"/>
    <s v="ค่าใช้จ่ายเดินทางและยานพาหนะ"/>
    <s v="EXP2021120176"/>
    <x v="2"/>
    <s v="นายนิรันดร์ การินทร์"/>
    <x v="0"/>
    <s v="Taxi "/>
    <n v="160"/>
    <s v=" "/>
    <n v="160"/>
    <n v="695617.49"/>
    <m/>
    <s v="Suwapat Amorn"/>
  </r>
  <r>
    <s v="52011"/>
    <s v="24/12/2021"/>
    <s v="รายวันซื้อ"/>
    <s v="UV2021120141"/>
    <s v="ค่าใช้จ่ายเดินทางและยานพาหนะ"/>
    <s v="EXP2021120141"/>
    <x v="2"/>
    <s v="นายนิรันดร์ การินทร์"/>
    <x v="0"/>
    <s v="Taxi  "/>
    <n v="435"/>
    <s v=" "/>
    <n v="435"/>
    <n v="716313.03"/>
    <m/>
    <s v="Suwapat Amorn"/>
  </r>
  <r>
    <s v="52011"/>
    <s v="23/08/2021"/>
    <s v="รายวันซื้อ"/>
    <s v="UV2021080079"/>
    <s v="ค่าใช้จ่ายเดินทางและยานพาหนะ"/>
    <s v="EXP2021080054"/>
    <x v="2"/>
    <s v="นายนิรันดร์ การินทร์"/>
    <x v="0"/>
    <s v="Taxi - ไปส่งเครื่องผลิตออกซิเจน"/>
    <n v="600"/>
    <s v=" "/>
    <n v="600"/>
    <n v="519939.71"/>
    <m/>
    <s v="Suwapat Amorn"/>
  </r>
  <r>
    <s v="52011"/>
    <s v="16/08/2021"/>
    <s v="รายวันซื้อ"/>
    <s v="UV2021080059"/>
    <s v="ค่าใช้จ่ายเดินทางและยานพาหนะ"/>
    <s v="EXP2021080034"/>
    <x v="2"/>
    <s v="นายนิรันดร์ การินทร์"/>
    <x v="0"/>
    <s v="Taxi - ไปส่งสินค้าที่ Medical Intertech และ CGH สายไหม 197+223+50"/>
    <n v="470"/>
    <s v=" "/>
    <n v="470"/>
    <n v="515595.13"/>
    <m/>
    <s v="Suwapat Amorn"/>
  </r>
  <r>
    <s v="52011"/>
    <s v="16/08/2021"/>
    <s v="รายวันซื้อ"/>
    <s v="UV2021080059"/>
    <s v="ค่าใช้จ่ายเดินทางและยานพาหนะ"/>
    <s v="EXP2021080034"/>
    <x v="2"/>
    <s v="นายนิรันดร์ การินทร์"/>
    <x v="0"/>
    <s v="Taxi - ไปส่งสินค้าที่ ลัดดาวัลย์ ปิ่นเกล้า "/>
    <n v="400"/>
    <s v=" "/>
    <n v="400"/>
    <n v="515995.13"/>
    <m/>
    <s v="Suwapat Amorn"/>
  </r>
  <r>
    <s v="52011"/>
    <s v="28/08/2021"/>
    <s v="รายวันซื้อ"/>
    <s v="UV2021080101"/>
    <s v="ค่าใช้จ่ายเดินทางและยานพาหนะ"/>
    <s v="EXP2021080075"/>
    <x v="2"/>
    <s v="นายนิรันดร์ การินทร์"/>
    <x v="0"/>
    <s v="Taxi - ไปส่งสินค้าที่บริษัทขนส่ง ภูเก็ตศรีสุชาติขนส่ง พุทธมณฑลสาย 3 รวมค่าทางด่วน 30+30+40+20"/>
    <n v="1620"/>
    <s v=" "/>
    <n v="1620"/>
    <n v="524149.71"/>
    <m/>
    <s v="Suwapat Amorn"/>
  </r>
  <r>
    <s v="52011"/>
    <s v="06/08/2021"/>
    <s v="รายวันซื้อ"/>
    <s v="UV2021080030"/>
    <s v="ค่าใช้จ่ายเดินทางและยานพาหนะ"/>
    <s v="EXP2021080007"/>
    <x v="2"/>
    <s v="นายนิรันดร์ การินทร์"/>
    <x v="0"/>
    <s v="Taxi - รับเครื่อง Hico 555 จาก รพ. มาบริษัทเพื่อซ่อม "/>
    <n v="170"/>
    <s v=" "/>
    <n v="170"/>
    <n v="495948.61"/>
    <m/>
    <s v="Suwapat Amorn"/>
  </r>
  <r>
    <s v="52011"/>
    <s v="13/08/2021"/>
    <s v="รายวันซื้อ"/>
    <s v="UV2021080047"/>
    <s v="ค่าใช้จ่ายเดินทางและยานพาหนะ"/>
    <s v="EXP2021080024"/>
    <x v="2"/>
    <s v="นายนิรันดร์ การินทร์"/>
    <x v="0"/>
    <s v="Taxi - รับเครื่องซ่อม Hico555 จากบริษัท ไปส่งคืน รพ. รวมทางด่วน"/>
    <n v="400"/>
    <s v=" "/>
    <n v="400"/>
    <n v="515125.13"/>
    <m/>
    <s v="Suwapat Amorn"/>
  </r>
  <r>
    <s v="52011"/>
    <s v="08/12/2021"/>
    <s v="รายวันซื้อ"/>
    <s v="UV2021120042"/>
    <s v="ค่าใช้จ่ายเดินทางและยานพาหนะ"/>
    <s v="EXP2021120042"/>
    <x v="2"/>
    <s v="นายนิรันดร์ การินทร์"/>
    <x v="0"/>
    <s v="Taxi ไป-กลับ สุวรรณภูมิ"/>
    <n v="450"/>
    <s v=" "/>
    <n v="450"/>
    <n v="677010.89"/>
    <m/>
    <s v="Suwapat Amorn"/>
  </r>
  <r>
    <s v="52011"/>
    <s v="15/12/2021"/>
    <s v="รายวันซื้อ"/>
    <s v="UV2021120128"/>
    <s v="ค่าใช้จ่ายเดินทางและยานพาหนะ"/>
    <s v="EXP2021120128"/>
    <x v="2"/>
    <s v="นายนิรันดร์ การินทร์"/>
    <x v="0"/>
    <s v="Taxi ไปส่งนครชัยแอร์"/>
    <n v="180"/>
    <s v=" "/>
    <n v="180"/>
    <n v="695457.49"/>
    <m/>
    <s v="Suwapat Amorn"/>
  </r>
  <r>
    <s v="52011"/>
    <s v="21/07/2021"/>
    <s v="รายวันซื้อ"/>
    <s v="UV2021070072"/>
    <s v="ค่าใช้จ่ายเดินทางและยานพาหนะ"/>
    <s v="EXP001567"/>
    <x v="2"/>
    <s v="นายนิรันดร์ การินทร์"/>
    <x v="0"/>
    <s v="Taxi จากบริษัทไป-กลับ รพ.ชลประทาน + จากบริษัทไปขส่งหมอชิตเพื่อส่งสินค้าไปร้อยเอ็ด"/>
    <n v="600"/>
    <s v=" "/>
    <n v="600"/>
    <n v="476825.32"/>
    <m/>
    <s v="Suwapat Amorn"/>
  </r>
  <r>
    <s v="52011"/>
    <s v="18/11/2021"/>
    <s v="รายวันซื้อ"/>
    <s v="UV2021110077"/>
    <s v="ค่าใช้จ่ายเดินทางและยานพาหนะ"/>
    <s v="EXP2021110069"/>
    <x v="2"/>
    <s v="นายนิรันดร์ การินทร์"/>
    <x v="0"/>
    <s v="Taxi จากบริษัทฯ - รพ.ปทุมธานี และไปต่อที่ รพ.ระยอง เพื่อส่ง Hico 555 ทั้ง 2 รพ."/>
    <n v="2500"/>
    <s v=" "/>
    <n v="2500"/>
    <n v="643645.32999999996"/>
    <m/>
    <s v="Suwapat Amorn"/>
  </r>
  <r>
    <s v="52011"/>
    <s v="15/06/2021"/>
    <s v="รายวันซื้อ"/>
    <s v="UV2021060058"/>
    <s v="ค่าใช้จ่ายเดินทางและยานพาหนะ"/>
    <s v="EXP001429"/>
    <x v="2"/>
    <s v="นายนิรันดร์ การินทร์"/>
    <x v="0"/>
    <s v="ค่า taxi ขนสินค้าไปสายใต้ "/>
    <n v="190"/>
    <s v=" "/>
    <n v="190"/>
    <n v="440418.22"/>
    <m/>
    <s v="Suwapat Amorn"/>
  </r>
  <r>
    <s v="52011"/>
    <s v="09/11/2021"/>
    <s v="รายวันซื้อ"/>
    <s v="UV2021110044"/>
    <s v="ค่าใช้จ่ายเดินทางและยานพาหนะ"/>
    <s v="EXP2021110036"/>
    <x v="2"/>
    <s v="บริษัท ไทยสมายล์แอร์เวย์ จำกัด"/>
    <x v="2"/>
    <s v="- ภาษีสนามบิน"/>
    <n v="200"/>
    <s v=" "/>
    <n v="200"/>
    <n v="625828.68999999994"/>
    <m/>
    <s v="Suwapat Amorn"/>
  </r>
  <r>
    <s v="52011"/>
    <s v="08/12/2021"/>
    <s v="รายวันซื้อ"/>
    <s v="UV2021120007"/>
    <s v="ค่าใช้จ่ายเดินทางและยานพาหนะ"/>
    <s v="EXP2021120007"/>
    <x v="2"/>
    <s v="บริษัท ไทยสมายล์แอร์เวย์ จำกัด"/>
    <x v="2"/>
    <s v="- ภาษีสนามบิน"/>
    <n v="200"/>
    <s v=" "/>
    <n v="200"/>
    <n v="668936.54"/>
    <m/>
    <s v="Suwapat Amorn"/>
  </r>
  <r>
    <s v="52011"/>
    <s v="08/12/2021"/>
    <s v="รายวันซื้อ"/>
    <s v="UV2021120008"/>
    <s v="ค่าใช้จ่ายเดินทางและยานพาหนะ"/>
    <s v="EXP2021120008"/>
    <x v="2"/>
    <s v="บริษัท ไทยสมายล์แอร์เวย์ จำกัด"/>
    <x v="2"/>
    <s v="- ภาษีสนามบิน"/>
    <n v="100"/>
    <s v=" "/>
    <n v="100"/>
    <n v="670522.52"/>
    <m/>
    <s v="Suwapat Amorn"/>
  </r>
  <r>
    <s v="52011"/>
    <s v="30/09/2021"/>
    <s v="รายวันซื้อ"/>
    <s v="UV2021090152"/>
    <s v="ค่าใช้จ่ายเดินทางและยานพาหนะ"/>
    <s v="EXP2021090146"/>
    <x v="2"/>
    <s v="บริษัท ไทยสมายล์แอร์เวย์ จำกัด"/>
    <x v="2"/>
    <s v="13/9/64 - ตั๋วเครื่องบิน รวมภาษีสนามบิน BKK-HDY-BKK วันที่ 14,16/9/64  (Tax Inv. HDQA21090000441) อภิญญา"/>
    <n v="3060"/>
    <s v=" "/>
    <n v="3060"/>
    <n v="567674.15"/>
    <m/>
    <s v="Suwapat Amorn"/>
  </r>
  <r>
    <s v="52011"/>
    <s v="30/09/2021"/>
    <s v="รายวันซื้อ"/>
    <s v="UV2021090152"/>
    <s v="ค่าใช้จ่ายเดินทางและยานพาหนะ"/>
    <s v="EXP2021090146"/>
    <x v="2"/>
    <s v="บริษัท ไทยสมายล์แอร์เวย์ จำกัด"/>
    <x v="2"/>
    <s v="21/9/64 - ตั๋วเครื่องบิน รวมภาษีสนามบิน KKC-BKK วันที่ 29/9/64  (Tax Inv. HDQA2109001202) อาวุธ"/>
    <n v="1410"/>
    <s v=" "/>
    <n v="1410"/>
    <n v="570239.15"/>
    <m/>
    <s v="Suwapat Amorn"/>
  </r>
  <r>
    <s v="52011"/>
    <s v="30/09/2021"/>
    <s v="รายวันซื้อ"/>
    <s v="UV2021090152"/>
    <s v="ค่าใช้จ่ายเดินทางและยานพาหนะ"/>
    <s v="EXP2021090146"/>
    <x v="2"/>
    <s v="บริษัท ไทยสมายล์แอร์เวย์ จำกัด"/>
    <x v="2"/>
    <s v="21/9/64 - ตั๋วเครื่องบิน รวมภาษีสนามบิน KKC-BKK วันที่ 30/9/64  (Tax Inv. HDQA21090001186) อภิญญา"/>
    <n v="1155"/>
    <s v=" "/>
    <n v="1155"/>
    <n v="568829.15"/>
    <m/>
    <s v="Suwapat Amorn"/>
  </r>
  <r>
    <s v="52011"/>
    <s v="30/09/2021"/>
    <s v="รายวันซื้อ"/>
    <s v="UV2021090152"/>
    <s v="ค่าใช้จ่ายเดินทางและยานพาหนะ"/>
    <s v="EXP2021090146"/>
    <x v="2"/>
    <s v="บริษัท ไทยสมายล์แอร์เวย์ จำกัด"/>
    <x v="2"/>
    <s v="22/9/64 - ตั๋วเครื่องบิน รวมภาษีสนามบิน HDY-BKK วันที่ 27/9/64  (Tax Inv. HDQA21090001310) อดุลย์"/>
    <n v="1900"/>
    <s v=" "/>
    <n v="1900"/>
    <n v="572139.15"/>
    <m/>
    <s v="Suwapat Amorn"/>
  </r>
  <r>
    <s v="52011"/>
    <s v="08/12/2021"/>
    <s v="รายวันซื้อ"/>
    <s v="UV2021120008"/>
    <s v="ค่าใช้จ่ายเดินทางและยานพาหนะ"/>
    <s v="EXP2021120008"/>
    <x v="2"/>
    <s v="บริษัท ไทยสมายล์แอร์เวย์ จำกัด"/>
    <x v="2"/>
    <s v="ตั๋วเครื่องบิน BKK-HDY วันที่ 21/11/64 (Tax Inv. HDQA21110003662) _x000a_- ค่าโดยสารและค่าธรรมเนียมอื่นๆ  "/>
    <n v="1485.98"/>
    <s v=" "/>
    <n v="1485.98"/>
    <n v="670422.52"/>
    <m/>
    <s v="Suwapat Amorn"/>
  </r>
  <r>
    <s v="52011"/>
    <s v="02/12/2021"/>
    <s v="รายวันซื้อ"/>
    <s v="UV2021120005-R"/>
    <s v="ค่าใช้จ่ายเดินทางและยานพาหนะ"/>
    <s v="EXP2021120005"/>
    <x v="2"/>
    <s v="บริษัท ไทยสมายล์แอร์เวย์ จำกัด"/>
    <x v="2"/>
    <s v="ตั๋วเครื่องบิน BKK-KKC วันที่ 7/12/64 - อภิญญา (Tax inv. HDQA21120000571)"/>
    <n v="1032.71"/>
    <s v=" "/>
    <n v="1032.71"/>
    <n v="657211.16"/>
    <m/>
    <s v="Suwapat Amorn"/>
  </r>
  <r>
    <s v="52011"/>
    <s v="09/11/2021"/>
    <s v="รายวันซื้อ"/>
    <s v="UV2021110044"/>
    <s v="ค่าใช้จ่ายเดินทางและยานพาหนะ"/>
    <s v="EXP2021110036"/>
    <x v="2"/>
    <s v="บริษัท ไทยสมายล์แอร์เวย์ จำกัด"/>
    <x v="2"/>
    <s v="ตั๋วเครื่องบิน BKK-UTH วันที่ 11/11/64 (Tax Inv. HDQA21110001344) อภิญญา+อดุลย์_x000a_- ค่าโดยสารและค่าธรรมเนียมอื่นๆ  "/>
    <n v="2598.13"/>
    <s v=" "/>
    <n v="2598.13"/>
    <n v="625628.68999999994"/>
    <m/>
    <s v="Suwapat Amorn"/>
  </r>
  <r>
    <s v="52011"/>
    <s v="08/12/2021"/>
    <s v="รายวันซื้อ"/>
    <s v="UV2021120007"/>
    <s v="ค่าใช้จ่ายเดินทางและยานพาหนะ"/>
    <s v="EXP2021120007"/>
    <x v="2"/>
    <s v="บริษัท ไทยสมายล์แอร์เวย์ จำกัด"/>
    <x v="2"/>
    <s v="ตั๋วเครื่องบิน BKK-UTH วันที่ 29/11/64 (Tax Inv. HDQA21110004645) อภิญญา+อดุลย์_x000a_- ค่าโดยสารและค่าธรรมเนียมอื่นๆ  "/>
    <n v="2934.58"/>
    <s v=" "/>
    <n v="2934.58"/>
    <n v="668736.54"/>
    <m/>
    <s v="Suwapat Amorn"/>
  </r>
  <r>
    <s v="52011"/>
    <s v="20/01/2021"/>
    <s v="รายวันซื้อ"/>
    <s v="UV2021010040"/>
    <s v="ค่าใช้จ่ายเดินทางและยานพาหนะ"/>
    <s v="EXP001028"/>
    <x v="2"/>
    <s v="นายนพพพิชฌน์ ธีระพัฒนาสกุล"/>
    <x v="2"/>
    <s v="ตั๋วเครื่องบิน CEI-DMK 15/10/63 (Traveloka)"/>
    <n v="1460.4"/>
    <s v=" "/>
    <n v="1460.4"/>
    <n v="281957.28000000003"/>
    <m/>
    <s v="Suwapat Amorn"/>
  </r>
  <r>
    <s v="52011"/>
    <s v="20/01/2021"/>
    <s v="รายวันซื้อ"/>
    <s v="UV2021010040"/>
    <s v="ค่าใช้จ่ายเดินทางและยานพาหนะ"/>
    <s v="EXP001028"/>
    <x v="2"/>
    <s v="นายนพพพิชฌน์ ธีระพัฒนาสกุล"/>
    <x v="2"/>
    <s v="ตั๋วเครื่องบิน DMK-CEI 18/10/63 (Traveloka)"/>
    <n v="1323.1"/>
    <s v=" "/>
    <n v="1323.1"/>
    <n v="283280.38"/>
    <m/>
    <s v="Suwapat Amorn"/>
  </r>
  <r>
    <s v="52011"/>
    <s v="31/05/2021"/>
    <s v="รายวันซื้อ"/>
    <s v="UV2021050080"/>
    <s v="ค่าใช้จ่ายเดินทางและยานพาหนะ"/>
    <s v="EXP001372"/>
    <x v="2"/>
    <s v="บริษัท ไทยสมายล์แอร์เวย์ จำกัด"/>
    <x v="2"/>
    <s v="ตั๋วเครื่องบิน รวมภาษีสนามบิน BKK - HDY วันที่ 22/4/64 (Tax inv : HDQA21040001649, 21/4/64)"/>
    <n v="1440"/>
    <s v=" "/>
    <n v="1440"/>
    <n v="427023.73"/>
    <m/>
    <s v="Suwapat Amorn"/>
  </r>
  <r>
    <s v="52011"/>
    <s v="30/04/2021"/>
    <s v="รายวันซื้อ"/>
    <s v="UV2021040054"/>
    <s v="ค่าใช้จ่ายเดินทางและยานพาหนะ"/>
    <s v="EXP001293"/>
    <x v="2"/>
    <s v="บริษัท ไทยสมายล์แอร์เวย์ จำกัด"/>
    <x v="2"/>
    <s v="ตั๋วเครื่องบิน รวมภาษีสนามบิน BKK - HDY วันที่ 4/4/64 "/>
    <n v="1500"/>
    <s v=" "/>
    <n v="1500"/>
    <n v="394517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BKK - KKC - BKK วันที่ 5/4/64 และ 8/4/64  พลพจน์"/>
    <n v="2180"/>
    <s v=" "/>
    <n v="2180"/>
    <n v="391517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BKK - KKC - BKK วันที่ 5/4/64 และ 8/4/64  อภิญญา"/>
    <n v="2180"/>
    <s v=" "/>
    <n v="2180"/>
    <n v="386952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BKK - KKC - BKK วันที่ 7/4/64 พลพจน์"/>
    <n v="500"/>
    <s v=" "/>
    <n v="500"/>
    <n v="392017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BKK - KKC วันที่ 2/4/64  เฌอภิช"/>
    <n v="1335"/>
    <s v=" "/>
    <n v="1335"/>
    <n v="384772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BKK - KKC วันที่ 7/4/64 ณัฐวรรณ"/>
    <n v="1100"/>
    <s v=" "/>
    <n v="1100"/>
    <n v="388052.16"/>
    <m/>
    <s v="Suwapat Amorn"/>
  </r>
  <r>
    <s v="52011"/>
    <s v="30/06/2021"/>
    <s v="รายวันซื้อ"/>
    <s v="UV2021060129"/>
    <s v="ค่าใช้จ่ายเดินทางและยานพาหนะ"/>
    <s v="EXP001499"/>
    <x v="2"/>
    <s v="บริษัท ไทยสมายล์แอร์เวย์ จำกัด"/>
    <x v="2"/>
    <s v="ตั๋วเครื่องบิน รวมภาษีสนามบิน BKK-CNX  วันที่ 24/06/64 (Tax Inv. HDQA21060001064, 20/6/64)"/>
    <n v="4175"/>
    <s v=" "/>
    <n v="4175"/>
    <n v="450523.22"/>
    <m/>
    <s v="Suwapat Amorn"/>
  </r>
  <r>
    <s v="52011"/>
    <s v="06/10/2021"/>
    <s v="รายวันซื้อ"/>
    <s v="UV2021100125"/>
    <s v="ค่าใช้จ่ายเดินทางและยานพาหนะ"/>
    <s v="EXP2021100116"/>
    <x v="2"/>
    <s v="บริษัท ไทยสมายล์แอร์เวย์ จำกัด"/>
    <x v="2"/>
    <s v="ตั๋วเครื่องบิน รวมภาษีสนามบิน BKK-HDY-BKK วันที่ 13/10/64 , 18/10/64  (Tax Inv. HDQA21100000636) อภิญญาและครอบครัว"/>
    <n v="9000"/>
    <s v=" "/>
    <n v="9000"/>
    <n v="602150.42000000004"/>
    <m/>
    <s v="Suwapat Amorn"/>
  </r>
  <r>
    <s v="52011"/>
    <s v="17/03/2021"/>
    <s v="รายวันซื้อ"/>
    <s v="UV2021030030"/>
    <s v="ค่าใช้จ่ายเดินทางและยานพาหนะ"/>
    <s v="EXP001189"/>
    <x v="2"/>
    <s v="บริษัท ไทยสมายล์แอร์เวย์ จำกัด"/>
    <x v="2"/>
    <s v="ตั๋วเครื่องบิน รวมภาษีสนามบิน BKK-HYD วันที่ 10/03/64 (รอใบเสร็จตัวจริง) "/>
    <n v="1280"/>
    <s v=" "/>
    <n v="1280"/>
    <n v="330594.36"/>
    <m/>
    <s v="Suwapat Amorn"/>
  </r>
  <r>
    <s v="52011"/>
    <s v="17/03/2021"/>
    <s v="รายวันซื้อ"/>
    <s v="UV2021030030"/>
    <s v="ค่าใช้จ่ายเดินทางและยานพาหนะ"/>
    <s v="EXP001189"/>
    <x v="2"/>
    <s v="บริษัท ไทยสมายล์แอร์เวย์ จำกัด"/>
    <x v="2"/>
    <s v="ตั๋วเครื่องบิน รวมภาษีสนามบิน BKK-HYD วันที่ 27/02/64"/>
    <n v="1375"/>
    <s v=" "/>
    <n v="1375"/>
    <n v="327709.36"/>
    <m/>
    <s v="Suwapat Amorn"/>
  </r>
  <r>
    <s v="52011"/>
    <s v="31/05/2021"/>
    <s v="รายวันซื้อ"/>
    <s v="UV2021050081"/>
    <s v="ค่าใช้จ่ายเดินทางและยานพาหนะ"/>
    <s v="EXP001373"/>
    <x v="2"/>
    <s v="บริษัท ไทยสมายล์แอร์เวย์ จำกัด"/>
    <x v="2"/>
    <s v="ตั๋วเครื่องบิน รวมภาษีสนามบิน BKK-KKC  วันที่ 23/05/64 (Tax Inv. HDQA2105001279, 22/5/64)"/>
    <n v="1240"/>
    <s v=" "/>
    <n v="1240"/>
    <n v="428263.73"/>
    <m/>
    <s v="Suwapat Amorn"/>
  </r>
  <r>
    <s v="52011"/>
    <s v="15/02/2021"/>
    <s v="รายวันซื้อ"/>
    <s v="UV2021020036"/>
    <s v="ค่าใช้จ่ายเดินทางและยานพาหนะ"/>
    <s v="EXP001101"/>
    <x v="2"/>
    <s v="บริษัท ไทยสมายล์แอร์เวย์ จำกัด"/>
    <x v="2"/>
    <s v="ตั๋วเครื่องบิน รวมภาษีสนามบิน BKK-KKC  วันที่ 26/01/64"/>
    <n v="1100"/>
    <s v=" "/>
    <n v="1100"/>
    <n v="305982.03000000003"/>
    <m/>
    <s v="Suwapat Amorn"/>
  </r>
  <r>
    <s v="52011"/>
    <s v="21/07/2021"/>
    <s v="รายวันซื้อ"/>
    <s v="UV2021070068"/>
    <s v="ค่าใช้จ่ายเดินทางและยานพาหนะ"/>
    <s v="EXP001563"/>
    <x v="2"/>
    <s v="บริษัท ไทยสมายล์แอร์เวย์ จำกัด"/>
    <x v="2"/>
    <s v="ตั๋วเครื่องบิน รวมภาษีสนามบิน CNX-BKK วันที่ 03/07/64 (Tax Inv. HDQA21060001816, 30/6/64)"/>
    <n v="200"/>
    <s v=" "/>
    <n v="200"/>
    <n v="476225.32"/>
    <m/>
    <s v="Suwapat Amorn"/>
  </r>
  <r>
    <s v="52011"/>
    <s v="30/04/2021"/>
    <s v="รายวันซื้อ"/>
    <s v="UV2021040054"/>
    <s v="ค่าใช้จ่ายเดินทางและยานพาหนะ"/>
    <s v="EXP001293"/>
    <x v="2"/>
    <s v="บริษัท ไทยสมายล์แอร์เวย์ จำกัด"/>
    <x v="2"/>
    <s v="ตั๋วเครื่องบิน รวมภาษีสนามบิน HDY - BKK วันที่ 6/4/64 "/>
    <n v="2365"/>
    <s v=" "/>
    <n v="2365"/>
    <n v="396882.16"/>
    <m/>
    <s v="Suwapat Amorn"/>
  </r>
  <r>
    <s v="52011"/>
    <s v="17/03/2021"/>
    <s v="รายวันซื้อ"/>
    <s v="UV2021030030"/>
    <s v="ค่าใช้จ่ายเดินทางและยานพาหนะ"/>
    <s v="EXP001189"/>
    <x v="2"/>
    <s v="บริษัท ไทยสมายล์แอร์เวย์ จำกัด"/>
    <x v="2"/>
    <s v="ตั๋วเครื่องบิน รวมภาษีสนามบิน HYD-BKK วันที่ 05/03/64"/>
    <n v="1605"/>
    <s v=" "/>
    <n v="1605"/>
    <n v="329314.3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KCC - BKK วันที่ 9/4/64 พลพจน์"/>
    <n v="1000"/>
    <s v=" "/>
    <n v="1000"/>
    <n v="393017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KKC - BKK วันที่ 9/4/64 ณัฐวรรณ"/>
    <n v="1285"/>
    <s v=" "/>
    <n v="1285"/>
    <n v="389337.16"/>
    <m/>
    <s v="Suwapat Amorn"/>
  </r>
  <r>
    <s v="52011"/>
    <s v="30/04/2021"/>
    <s v="รายวันซื้อ"/>
    <s v="UV2021040053"/>
    <s v="ค่าใช้จ่ายเดินทางและยานพาหนะ"/>
    <s v="EXP001292"/>
    <x v="2"/>
    <s v="บริษัท ไทยสมายล์แอร์เวย์ จำกัด"/>
    <x v="2"/>
    <s v="ตั๋วเครื่องบิน รวมภาษีสนามบิน KKC- BKK วันที่ 30/3/64  เฌอภิช"/>
    <n v="1000"/>
    <s v=" "/>
    <n v="1000"/>
    <n v="383437.16"/>
    <m/>
    <s v="Suwapat Amorn"/>
  </r>
  <r>
    <s v="52011"/>
    <s v="31/05/2021"/>
    <s v="รายวันซื้อ"/>
    <s v="UV2021050081"/>
    <s v="ค่าใช้จ่ายเดินทางและยานพาหนะ"/>
    <s v="EXP001373"/>
    <x v="2"/>
    <s v="บริษัท ไทยสมายล์แอร์เวย์ จำกัด"/>
    <x v="2"/>
    <s v="ตั๋วเครื่องบิน รวมภาษีสนามบิน KKC-BKK  วันที่ 26/05/64 (Tax Inv. HDQA2105001418, 25/5/64)"/>
    <n v="1075"/>
    <s v=" "/>
    <n v="1075"/>
    <n v="429338.73"/>
    <m/>
    <s v="Suwapat Amorn"/>
  </r>
  <r>
    <s v="52011"/>
    <s v="15/02/2021"/>
    <s v="รายวันซื้อ"/>
    <s v="UV2021020036"/>
    <s v="ค่าใช้จ่ายเดินทางและยานพาหนะ"/>
    <s v="EXP001101"/>
    <x v="2"/>
    <s v="บริษัท ไทยสมายล์แอร์เวย์ จำกัด"/>
    <x v="2"/>
    <s v="ตั๋วเครื่องบิน รวมภาษีสนามบิน KKC-BKK  วันที่ 29/01/64 "/>
    <n v="50"/>
    <s v=" "/>
    <n v="50"/>
    <n v="306032.03000000003"/>
    <m/>
    <s v="Suwapat Amorn"/>
  </r>
  <r>
    <s v="52011"/>
    <s v="11/10/2021"/>
    <s v="รายวันซื้อ"/>
    <s v="UV2021100126"/>
    <s v="ค่าใช้จ่ายเดินทางและยานพาหนะ"/>
    <s v="EXP2021100117"/>
    <x v="2"/>
    <s v="บริษัท ไทยสมายล์แอร์เวย์ จำกัด"/>
    <x v="2"/>
    <s v="ตั๋วเครื่องบิน รวมภาษีสนามบิน KKC-BKK วันที่ 21/10/64 (Tax Inv. HDQA21100001285"/>
    <n v="1410"/>
    <s v=" "/>
    <n v="1410"/>
    <n v="613560.42000000004"/>
    <m/>
    <s v="Suwapat Amorn"/>
  </r>
  <r>
    <s v="52011"/>
    <s v="31/03/2021"/>
    <s v="รายวันซื้อ"/>
    <s v="UV2021030069"/>
    <s v="ค่าใช้จ่ายเดินทางและยานพาหนะ"/>
    <s v="EXP001225"/>
    <x v="2"/>
    <s v="บริษัท ไทยสมายล์แอร์เวย์ จำกัด"/>
    <x v="2"/>
    <s v="ตั๋วเครื่องบิน รวมภาษีสนามบิน KKC-DMK วันที่ 8/3/64 และ DMK - KKC 12/3/64"/>
    <n v="2980"/>
    <s v=" "/>
    <n v="2980"/>
    <n v="358244.26"/>
    <m/>
    <s v="Suwapat Amorn"/>
  </r>
  <r>
    <s v="52011"/>
    <s v="05/12/2021"/>
    <s v="รายวันซื้อ"/>
    <s v="UV2021120003"/>
    <s v="ค่าใช้จ่ายเดินทางและยานพาหนะ"/>
    <s v="EXP2021120003"/>
    <x v="2"/>
    <s v="AirAsia"/>
    <x v="2"/>
    <s v="ตั๋วเครื่องบิน วันที่ 8/12/64 : ร้อยเอ็ด-ดอนเมือง"/>
    <n v="2066.8000000000002"/>
    <s v=" "/>
    <n v="2066.8000000000002"/>
    <n v="659277.96"/>
    <m/>
    <s v="Suwapat Amorn"/>
  </r>
  <r>
    <s v="52011"/>
    <s v="17/11/2021"/>
    <s v="รายวันซื้อ"/>
    <s v="UV2021110072"/>
    <s v="ค่าใช้จ่ายเดินทางและยานพาหนะ"/>
    <s v="EXP2021110064"/>
    <x v="2"/>
    <s v="หจก. สบายแอร์บุคกิ้ง"/>
    <x v="2"/>
    <s v="ตั๋วเครื่ิองบินวิทยากร oxylator : Khonkaen-Bangkok-Khonkaen วันที่ 15 และ 17 พ.ย.64 "/>
    <n v="2476.64"/>
    <s v=" "/>
    <n v="2476.64"/>
    <n v="641145.32999999996"/>
    <m/>
    <s v="Suwapat Amorn"/>
  </r>
  <r>
    <s v="52011"/>
    <s v="06/07/2021"/>
    <s v="รายวันซื้อ"/>
    <s v="UV2021070009"/>
    <s v="ค่าใช้จ่ายเดินทางและยานพาหนะ"/>
    <s v="EXP001510"/>
    <x v="2"/>
    <s v="น.ส.อภิญญา ลิ้มชินโชติ"/>
    <x v="4"/>
    <s v="05/64 - ค่าทางด่วน 25+40+30+50"/>
    <n v="145"/>
    <s v=" "/>
    <n v="145"/>
    <n v="470678.32"/>
    <m/>
    <s v="Suwapat Amorn"/>
  </r>
  <r>
    <s v="52011"/>
    <s v="25/03/2021"/>
    <s v="รายวันซื้อ"/>
    <s v="UV2021030058"/>
    <s v="ค่าใช้จ่ายเดินทางและยานพาหนะ"/>
    <s v="EXP001215"/>
    <x v="2"/>
    <s v="น.ส.อภิญญา ลิ้มชินโชติ"/>
    <x v="4"/>
    <s v="17/3/64 - Easy Pass"/>
    <n v="3000"/>
    <s v=" "/>
    <n v="3000"/>
    <n v="351804.26"/>
    <m/>
    <s v="Suwapat Amorn"/>
  </r>
  <r>
    <s v="52011"/>
    <s v="05/05/2021"/>
    <s v="รายวันซื้อ"/>
    <s v="UV2021050006"/>
    <s v="ค่าใช้จ่ายเดินทางและยานพาหนะ"/>
    <s v="EXP001301"/>
    <x v="2"/>
    <s v="น.ส.อภิญญา ลิ้มชินโชติ"/>
    <x v="4"/>
    <s v="17/4/64 - บัตร Easy Pass"/>
    <n v="3000"/>
    <s v=" "/>
    <n v="3000"/>
    <n v="405214.36"/>
    <m/>
    <s v="Suwapat Amorn"/>
  </r>
  <r>
    <s v="52011"/>
    <s v="06/08/2021"/>
    <s v="รายวันซื้อ"/>
    <s v="UV2021080030"/>
    <s v="ค่าใช้จ่ายเดินทางและยานพาหนะ"/>
    <s v="EXP2021080007"/>
    <x v="2"/>
    <s v="นายนิรันดร์ การินทร์"/>
    <x v="4"/>
    <s v="ค่าทางด่วน"/>
    <n v="50"/>
    <s v=" "/>
    <n v="50"/>
    <n v="495998.61"/>
    <m/>
    <s v="Suwapat Amorn"/>
  </r>
  <r>
    <s v="52011"/>
    <s v="29/12/2021"/>
    <s v="รายวันซื้อ"/>
    <s v="UV2021120160"/>
    <s v="ค่าใช้จ่ายเดินทางและยานพาหนะ"/>
    <s v="EXP2021120160"/>
    <x v="2"/>
    <s v="น.ส.อภิญญา ลิ้มชินโชติ"/>
    <x v="4"/>
    <s v="ค่าทางด่วน 25+40+25+30+80+80"/>
    <n v="280"/>
    <s v=" "/>
    <n v="280"/>
    <n v="723208.54"/>
    <m/>
    <s v="Suwapat Amorn"/>
  </r>
  <r>
    <s v="52011"/>
    <s v="20/09/2021"/>
    <s v="รายวันซื้อ"/>
    <s v="UV2021090092"/>
    <s v="ค่าใช้จ่ายเดินทางและยานพาหนะ"/>
    <s v="EXP2021090089"/>
    <x v="2"/>
    <s v="นายนิรันดร์ การินทร์"/>
    <x v="4"/>
    <s v="ทางด่วน"/>
    <n v="170"/>
    <s v=" "/>
    <n v="170"/>
    <n v="563414.93999999994"/>
    <m/>
    <s v="Suwapat Amorn"/>
  </r>
  <r>
    <s v="52011"/>
    <s v="25/03/2021"/>
    <s v="รายวันซื้อ"/>
    <s v="UV2021030058"/>
    <s v="ค่าใช้จ่ายเดินทางและยานพาหนะ"/>
    <s v="EXP001215"/>
    <x v="2"/>
    <s v="น.ส.อภิญญา ลิ้มชินโชติ"/>
    <x v="4"/>
    <s v="ทางด่วน รวม 21 ใบ"/>
    <n v="700"/>
    <s v=" "/>
    <n v="700"/>
    <n v="347366.26"/>
    <m/>
    <s v="Suwapat Amorn"/>
  </r>
  <r>
    <s v="52011"/>
    <s v="22/04/2021"/>
    <s v="รายวันซื้อ"/>
    <s v="UV2021040031"/>
    <s v="ค่าใช้จ่ายเดินทางและยานพาหนะ"/>
    <s v="EXP001269"/>
    <x v="2"/>
    <s v="น.ส.อภิญญา ลิ้มชินโชติ"/>
    <x v="4"/>
    <s v="ทางด่วน รวม 8 ใบ"/>
    <n v="340"/>
    <s v=" "/>
    <n v="340"/>
    <n v="377914.96"/>
    <m/>
    <s v="Suwapat Amorn"/>
  </r>
  <r>
    <s v="52011"/>
    <s v="25/03/2021"/>
    <s v="รายวันซื้อ"/>
    <s v="UV2021030058"/>
    <s v="ค่าใช้จ่ายเดินทางและยานพาหนะ"/>
    <s v="EXP001215"/>
    <x v="2"/>
    <s v="น.ส.อภิญญา ลิ้มชินโชติ"/>
    <x v="1"/>
    <s v="16/3/64 - ค่าจอดรถ 4 ใบ 65+32+30+60"/>
    <n v="187"/>
    <s v=" "/>
    <n v="187"/>
    <n v="348804.26"/>
    <m/>
    <s v="Suwapat Amorn"/>
  </r>
  <r>
    <s v="52011"/>
    <s v="06/07/2021"/>
    <s v="รายวันซื้อ"/>
    <s v="UV2021070009"/>
    <s v="ค่าใช้จ่ายเดินทางและยานพาหนะ"/>
    <s v="EXP001510"/>
    <x v="2"/>
    <s v="น.ส.อภิญญา ลิ้มชินโชติ"/>
    <x v="1"/>
    <s v="7, 21, 28/6/64 - ค่าจอดรถ 40+200+30"/>
    <n v="270"/>
    <s v=" "/>
    <n v="270"/>
    <n v="470948.32"/>
    <m/>
    <s v="Suwapat Amorn"/>
  </r>
  <r>
    <s v="52011"/>
    <s v="06/08/2021"/>
    <s v="รายวันซื้อ"/>
    <s v="UV2021080030"/>
    <s v="ค่าใช้จ่ายเดินทางและยานพาหนะ"/>
    <s v="EXP2021080007"/>
    <x v="2"/>
    <s v="นายนิรันดร์ การินทร์"/>
    <x v="1"/>
    <s v="ค่าจอดรถ"/>
    <n v="200"/>
    <s v=" "/>
    <n v="200"/>
    <n v="496198.61"/>
    <m/>
    <s v="Suwapat Amorn"/>
  </r>
  <r>
    <s v="52011"/>
    <s v="29/12/2021"/>
    <s v="รายวันซื้อ"/>
    <s v="UV2021120160"/>
    <s v="ค่าใช้จ่ายเดินทางและยานพาหนะ"/>
    <s v="EXP2021120160"/>
    <x v="2"/>
    <s v="น.ส.อภิญญา ลิ้มชินโชติ"/>
    <x v="1"/>
    <s v="ค่าจอดรถ"/>
    <n v="30"/>
    <s v=" "/>
    <n v="30"/>
    <n v="723238.54"/>
    <m/>
    <s v="Suwapat Amorn"/>
  </r>
  <r>
    <s v="52011"/>
    <s v="05/05/2021"/>
    <s v="รายวันซื้อ"/>
    <s v="UV2021050006"/>
    <s v="ค่าใช้จ่ายเดินทางและยานพาหนะ"/>
    <s v="EXP001301"/>
    <x v="2"/>
    <s v="น.ส.อภิญญา ลิ้มชินโชติ"/>
    <x v="1"/>
    <s v="ค่าจอดรถ รพ.ตากสิน 80 + ทางด่วน 20"/>
    <n v="100"/>
    <s v=" "/>
    <n v="100"/>
    <n v="401267.36"/>
    <m/>
    <s v="Suwapat Amorn"/>
  </r>
  <r>
    <s v="52011"/>
    <s v="11/02/2021"/>
    <s v="รายวันซื้อ"/>
    <s v="UV2021020014"/>
    <s v="ค่าใช้จ่ายเดินทางและยานพาหนะ"/>
    <s v="EXP001080"/>
    <x v="2"/>
    <s v="น.ส.อภิญญา ลิ้มชินโชติ"/>
    <x v="3"/>
    <s v="19/01/64  ค่าน้ำมัน"/>
    <n v="1000"/>
    <s v=" "/>
    <n v="1000"/>
    <n v="294770.03000000003"/>
    <m/>
    <s v="Suwapat Amorn"/>
  </r>
  <r>
    <s v="52011"/>
    <s v="11/02/2021"/>
    <s v="รายวันซื้อ"/>
    <s v="UV2021020014"/>
    <s v="ค่าใช้จ่ายเดินทางและยานพาหนะ"/>
    <s v="EXP001080"/>
    <x v="2"/>
    <s v="น.ส.อภิญญา ลิ้มชินโชติ"/>
    <x v="3"/>
    <s v="25/01/64  ค่าน้ำมัน"/>
    <n v="1800.1"/>
    <s v=" "/>
    <n v="1800.1"/>
    <n v="296570.13"/>
    <m/>
    <s v="Suwapat Amorn"/>
  </r>
  <r>
    <s v="52011"/>
    <s v="25/02/2021"/>
    <s v="รายวันซื้อ"/>
    <s v="UV2021020079"/>
    <s v="ค่าใช้จ่ายเดินทางและยานพาหนะ"/>
    <s v="EXP001143"/>
    <x v="2"/>
    <s v="น.ส.อภิญญา ลิ้มชินโชติ"/>
    <x v="3"/>
    <s v="8/4/64 + 13/264  ค่าน้ำมัน (1,760+1,660)"/>
    <n v="3420"/>
    <s v=" "/>
    <n v="3420"/>
    <n v="318127.35999999999"/>
    <m/>
    <s v="Suwapat Amorn"/>
  </r>
  <r>
    <s v="52011"/>
    <s v="16/08/2021"/>
    <s v="รายวันซื้อ"/>
    <s v="UV2021080059"/>
    <s v="ค่าใช้จ่ายเดินทางและยานพาหนะ"/>
    <s v="EXP2021080034"/>
    <x v="2"/>
    <s v="นายนิรันดร์ การินทร์"/>
    <x v="3"/>
    <s v="ค่าน้ำมัน "/>
    <n v="1530"/>
    <s v=" "/>
    <n v="1530"/>
    <n v="517525.13"/>
    <m/>
    <s v="Suwapat Amorn"/>
  </r>
  <r>
    <s v="52011"/>
    <s v="28/08/2021"/>
    <s v="รายวันซื้อ"/>
    <s v="UV2021080101"/>
    <s v="ค่าใช้จ่ายเดินทางและยานพาหนะ"/>
    <s v="EXP2021080075"/>
    <x v="2"/>
    <s v="นายนิรันดร์ การินทร์"/>
    <x v="3"/>
    <s v="ค่าน้ำมัน "/>
    <n v="1000"/>
    <s v=" "/>
    <n v="1000"/>
    <n v="525149.71"/>
    <m/>
    <s v="Suwapat Amorn"/>
  </r>
  <r>
    <s v="52011"/>
    <s v="25/03/2021"/>
    <s v="รายวันซื้อ"/>
    <s v="UV2021030058"/>
    <s v="ค่าใช้จ่ายเดินทางและยานพาหนะ"/>
    <s v="EXP001215"/>
    <x v="2"/>
    <s v="น.ส.อภิญญา ลิ้มชินโชติ"/>
    <x v="3"/>
    <s v="ค่าน้ำมัน (1190+1,820+1,070+1520)"/>
    <n v="5600"/>
    <s v=" "/>
    <n v="5600"/>
    <n v="346666.26"/>
    <m/>
    <s v="Suwapat Amorn"/>
  </r>
  <r>
    <s v="52011"/>
    <s v="05/05/2021"/>
    <s v="รายวันซื้อ"/>
    <s v="UV2021050006"/>
    <s v="ค่าใช้จ่ายเดินทางและยานพาหนะ"/>
    <s v="EXP001301"/>
    <x v="2"/>
    <s v="น.ส.อภิญญา ลิ้มชินโชติ"/>
    <x v="3"/>
    <s v="ค่าน้ำมัน 1,435.20+1,400+1,450"/>
    <n v="4285.2"/>
    <s v=" "/>
    <n v="4285.2"/>
    <n v="401167.35999999999"/>
    <m/>
    <s v="Suwapat Amorn"/>
  </r>
  <r>
    <s v="52011"/>
    <s v="02/08/2021"/>
    <s v="รายวันซื้อ"/>
    <s v="UV2021080002"/>
    <s v="ค่าใช้จ่ายเดินทางและยานพาหนะ"/>
    <s v="EXP001610"/>
    <x v="2"/>
    <s v="คุณพลพจน์ นิลสงเคราะห์"/>
    <x v="3"/>
    <s v="ค่าน้ำมัน 1/6/64 = 1,450 + 15/6/64 = 1,500 + 19/6/64 = 1,620 + 25/6/64 = 500 + 27/6/64 = 1,630"/>
    <n v="6261.68"/>
    <s v=" "/>
    <n v="6261.68"/>
    <n v="491152.44"/>
    <m/>
    <s v="Suwapat Amorn"/>
  </r>
  <r>
    <s v="52011"/>
    <s v="02/08/2021"/>
    <s v="รายวันซื้อ"/>
    <s v="UV2021080002"/>
    <s v="ค่าใช้จ่ายเดินทางและยานพาหนะ"/>
    <s v="EXP001610"/>
    <x v="2"/>
    <s v="คุณพลพจน์ นิลสงเคราะห์"/>
    <x v="3"/>
    <s v="ค่าน้ำมัน 11/5/64 = 2,020 + 12/5/64 = 1,630 + 16/5/64 = 1,280 + 20/5/64 = 1,430"/>
    <n v="5943.93"/>
    <s v=" "/>
    <n v="5943.93"/>
    <n v="484890.76"/>
    <m/>
    <s v="Suwapat Amorn"/>
  </r>
  <r>
    <s v="52011"/>
    <s v="02/08/2021"/>
    <s v="รายวันซื้อ"/>
    <s v="UV2021080002"/>
    <s v="ค่าใช้จ่ายเดินทางและยานพาหนะ"/>
    <s v="EXP001610"/>
    <x v="2"/>
    <s v="คุณพลพจน์ นิลสงเคราะห์"/>
    <x v="3"/>
    <s v="ค่าน้ำมัน 2/7/64 = 1,600 + 14/7/64 = 1,220 + 27/7/64 = 2,130"/>
    <n v="4626.17"/>
    <s v=" "/>
    <n v="4626.17"/>
    <n v="495778.61"/>
    <m/>
    <s v="Suwapat Amorn"/>
  </r>
  <r>
    <s v="52011"/>
    <s v="19/08/2021"/>
    <s v="รายวันซื้อ"/>
    <s v="UV2021080051"/>
    <s v="ค่าใช้จ่ายเดินทางและยานพาหนะ"/>
    <s v="EXP2021080026"/>
    <x v="2"/>
    <s v="นายโชคชัย  พลหนุ่ย"/>
    <x v="3"/>
    <s v="ค่าน้ำมัน 2/8/64"/>
    <n v="934.58"/>
    <s v=" "/>
    <n v="934.58"/>
    <n v="518789.71"/>
    <m/>
    <s v="Suwapat Amorn"/>
  </r>
  <r>
    <s v="52011"/>
    <s v="22/04/2021"/>
    <s v="รายวันซื้อ"/>
    <s v="UV2021040031"/>
    <s v="ค่าใช้จ่ายเดินทางและยานพาหนะ"/>
    <s v="EXP001269"/>
    <x v="2"/>
    <s v="น.ส.อภิญญา ลิ้มชินโชติ"/>
    <x v="3"/>
    <s v="ค่าน้ำมัน 210+1620+1480+1400+1397+1800"/>
    <n v="7907"/>
    <s v=" "/>
    <n v="7907"/>
    <n v="377574.96"/>
    <m/>
    <s v="Suwapat Amorn"/>
  </r>
  <r>
    <s v="52011"/>
    <s v="02/06/2021"/>
    <s v="รายวันซื้อ"/>
    <s v="UV2021060008"/>
    <s v="ค่าใช้จ่ายเดินทางและยานพาหนะ"/>
    <s v="EXP001380"/>
    <x v="2"/>
    <s v="น.ส.อภิญญา ลิ้มชินโชติ"/>
    <x v="3"/>
    <s v="ค่าน้ำมัน 4 บิล (1,540+1,250+1,700.10+1,560)"/>
    <n v="6050.1"/>
    <s v=" "/>
    <n v="6050.1"/>
    <n v="435388.83"/>
    <m/>
    <s v="Suwapat Amorn"/>
  </r>
  <r>
    <s v="52011"/>
    <s v="29/12/2021"/>
    <s v="รายวันซื้อ"/>
    <s v="UV2021120160"/>
    <s v="ค่าใช้จ่ายเดินทางและยานพาหนะ"/>
    <s v="EXP2021120160"/>
    <x v="2"/>
    <s v="น.ส.อภิญญา ลิ้มชินโชติ"/>
    <x v="3"/>
    <s v="ค่าน้ำมัน 4 บิล 1,560+1,800+1,600"/>
    <n v="4635.51"/>
    <s v=" "/>
    <n v="4635.51"/>
    <n v="722928.54"/>
    <m/>
    <s v="Suwapat Amorn"/>
  </r>
  <r>
    <s v="52011"/>
    <s v="19/08/2021"/>
    <s v="รายวันซื้อ"/>
    <s v="UV2021080051"/>
    <s v="ค่าใช้จ่ายเดินทางและยานพาหนะ"/>
    <s v="EXP2021080026"/>
    <x v="2"/>
    <s v="นายโชคชัย  พลหนุ่ย"/>
    <x v="3"/>
    <s v="ค่าน้ำมัน 4/8/64"/>
    <n v="550"/>
    <s v=" "/>
    <n v="550"/>
    <n v="519339.71"/>
    <m/>
    <s v="Suwapat Amorn"/>
  </r>
  <r>
    <s v="52011"/>
    <s v="06/07/2021"/>
    <s v="รายวันซื้อ"/>
    <s v="UV2021070009"/>
    <s v="ค่าใช้จ่ายเดินทางและยานพาหนะ"/>
    <s v="EXP001510"/>
    <x v="2"/>
    <s v="น.ส.อภิญญา ลิ้มชินโชติ"/>
    <x v="3"/>
    <s v="ค่าน้ำมัน 8 บิล (1,510+1,700.10+1,600+1,240+1,130+1,000+980+1,000)"/>
    <n v="10160.1"/>
    <s v=" "/>
    <n v="10160.1"/>
    <n v="470533.32"/>
    <m/>
    <s v="Suwapat Amorn"/>
  </r>
  <r>
    <s v="52011"/>
    <s v="22/12/2021"/>
    <s v="รายวันซื้อ"/>
    <s v="UV2021120097"/>
    <s v="ค่าใช้จ่ายเดินทางและยานพาหนะ"/>
    <s v="EXP2021120097"/>
    <x v="2"/>
    <s v="คุณพลพจน์ นิลสงเคราะห์"/>
    <x v="3"/>
    <s v="ค่าน้ำมัน เดือน 10/64 = 1,900+2,000+2,050+2,100+1,920"/>
    <n v="9317.76"/>
    <s v=" "/>
    <n v="9317.76"/>
    <n v="705035.25"/>
    <m/>
    <s v="Suwapat Amorn"/>
  </r>
  <r>
    <s v="52011"/>
    <s v="22/12/2021"/>
    <s v="รายวันซื้อ"/>
    <s v="UV2021120097"/>
    <s v="ค่าใช้จ่ายเดินทางและยานพาหนะ"/>
    <s v="EXP2021120097"/>
    <x v="2"/>
    <s v="คุณพลพจน์ นิลสงเคราะห์"/>
    <x v="3"/>
    <s v="ค่าน้ำมัน เดือน 11/64 = 2,100+1,800"/>
    <n v="3644.86"/>
    <s v=" "/>
    <n v="3644.86"/>
    <n v="708680.11"/>
    <m/>
    <s v="Suwapat Amorn"/>
  </r>
  <r>
    <s v="52011"/>
    <s v="22/12/2021"/>
    <s v="รายวันซื้อ"/>
    <s v="UV2021120097"/>
    <s v="ค่าใช้จ่ายเดินทางและยานพาหนะ"/>
    <s v="EXP2021120097"/>
    <x v="2"/>
    <s v="คุณพลพจน์ นิลสงเคราะห์"/>
    <x v="3"/>
    <s v="ค่าน้ำมัน เดือน 12/64 = 2,000+1,000+2,080.10+2,000"/>
    <n v="6616.92"/>
    <s v=" "/>
    <n v="6616.92"/>
    <n v="715297.03"/>
    <m/>
    <s v="Suwapat Amorn"/>
  </r>
  <r>
    <s v="52011"/>
    <s v="23/11/2021"/>
    <s v="รายวันซื้อ"/>
    <s v="UV2021110095"/>
    <s v="ค่าใช้จ่ายเดินทางและยานพาหนะ"/>
    <s v="EXP2021110087"/>
    <x v="2"/>
    <s v="นายอดุลย์ มาลียัน"/>
    <x v="3"/>
    <s v="ค่าน้ำมัน ไปเก็บเช็คที่ รพ.บางพลี"/>
    <n v="300"/>
    <s v=" "/>
    <n v="300"/>
    <n v="647588.44999999995"/>
    <m/>
    <s v="Suwapat Amorn"/>
  </r>
  <r>
    <s v="52011"/>
    <s v="22/12/2021"/>
    <s v="รายวันซื้อ"/>
    <s v="UV2021120097"/>
    <s v="ค่าใช้จ่ายเดินทางและยานพาหนะ"/>
    <s v="EXP2021120097"/>
    <x v="2"/>
    <s v="คุณพลพจน์ นิลสงเคราะห์"/>
    <x v="3"/>
    <s v="ค่าส่งเอกสารเข้าบริษัท เดือน 11-12/64 = 52+42+37+69.5"/>
    <n v="131"/>
    <s v=" "/>
    <n v="131"/>
    <n v="715428.03"/>
    <m/>
    <s v="Suwapat Amorn"/>
  </r>
  <r>
    <s v="52011"/>
    <s v="15/02/2021"/>
    <s v="รายวันซื้อ"/>
    <s v="UV2021020027"/>
    <s v="ค่าใช้จ่ายเดินทางและยานพาหนะ"/>
    <s v="EXP001092"/>
    <x v="3"/>
    <s v="น.ส. วริย์ธิดา ธนาเกียรติสกุล"/>
    <x v="3"/>
    <s v="01/02/64 - ค่าน้ำมัน Hyundai ฮฮ7928"/>
    <n v="1429.91"/>
    <s v=" "/>
    <n v="1429.91"/>
    <n v="301828.76"/>
    <m/>
    <s v="Suwapat Amorn"/>
  </r>
  <r>
    <s v="52011"/>
    <s v="15/02/2021"/>
    <s v="รายวันซื้อ"/>
    <s v="UV2021020027"/>
    <s v="ค่าใช้จ่ายเดินทางและยานพาหนะ"/>
    <s v="EXP001092"/>
    <x v="3"/>
    <s v="น.ส. วริย์ธิดา ธนาเกียรติสกุล"/>
    <x v="3"/>
    <s v="02/02/64 - ค่าน้ำมัน Camry 3กด8695"/>
    <n v="1224.3"/>
    <s v=" "/>
    <n v="1224.3"/>
    <n v="303053.06"/>
    <m/>
    <s v="Suwapat Amorn"/>
  </r>
  <r>
    <s v="52011"/>
    <s v="06/04/2021"/>
    <s v="รายวันซื้อ"/>
    <s v="UV2021040013"/>
    <s v="ค่าใช้จ่ายเดินทางและยานพาหนะ"/>
    <s v="EXP001252"/>
    <x v="3"/>
    <s v="น.ส. ชัญญศศิร์  ธนาเกียรติสกุล"/>
    <x v="3"/>
    <s v="02/4/64 - ค่าน้ำมัน "/>
    <n v="887.85"/>
    <s v=" "/>
    <n v="887.85"/>
    <n v="367477.96"/>
    <m/>
    <s v="Suwapat Amorn"/>
  </r>
  <r>
    <s v="52011"/>
    <s v="14/06/2021"/>
    <s v="รายวันซื้อ"/>
    <s v="UV2021060054"/>
    <s v="ค่าใช้จ่ายเดินทางและยานพาหนะ"/>
    <s v="EXP001425"/>
    <x v="3"/>
    <s v="น.ส. ชัญญศศิร์  ธนาเกียรติสกุล"/>
    <x v="3"/>
    <s v="02/6/64 - ค่าน้ำมัน"/>
    <n v="1028.05"/>
    <s v=" "/>
    <n v="1028.05"/>
    <n v="439368.41"/>
    <m/>
    <s v="Suwapat Amorn"/>
  </r>
  <r>
    <s v="52011"/>
    <s v="14/01/2021"/>
    <s v="รายวันซื้อ"/>
    <s v="UV2021010024"/>
    <s v="ค่าใช้จ่ายเดินทางและยานพาหนะ"/>
    <s v="EXP001014"/>
    <x v="3"/>
    <s v="น.ส. วริย์ธิดา ธนาเกียรติสกุล"/>
    <x v="3"/>
    <s v="05/01/64 - ค่าน้ำมัน Nissan March ญภ5479"/>
    <n v="750"/>
    <s v=" "/>
    <n v="750"/>
    <n v="277536.88"/>
    <m/>
    <s v="Suwapat Amorn"/>
  </r>
  <r>
    <s v="52011"/>
    <s v="15/02/2021"/>
    <s v="รายวันซื้อ"/>
    <s v="UV2021020027"/>
    <s v="ค่าใช้จ่ายเดินทางและยานพาหนะ"/>
    <s v="EXP001092"/>
    <x v="3"/>
    <s v="น.ส. วริย์ธิดา ธนาเกียรติสกุล"/>
    <x v="3"/>
    <s v="09/02/64 - ค่าน้ำมัน CRH 9กว9791"/>
    <n v="728.97"/>
    <s v=" "/>
    <n v="728.97"/>
    <n v="303782.03000000003"/>
    <m/>
    <s v="Suwapat Amorn"/>
  </r>
  <r>
    <s v="52011"/>
    <s v="29/10/2021"/>
    <s v="รายวันซื้อ"/>
    <s v="UV2021100113"/>
    <s v="ค่าใช้จ่ายเดินทางและยานพาหนะ"/>
    <s v="EXP2021100105"/>
    <x v="3"/>
    <s v="น.ส. ชัญญศศิร์  ธนาเกียรติสกุล"/>
    <x v="3"/>
    <s v="09/10/64 - ค่าน้ำมัน "/>
    <n v="280.36"/>
    <s v=" "/>
    <n v="280.36"/>
    <n v="615040.78"/>
    <m/>
    <s v="Suwapat Amorn"/>
  </r>
  <r>
    <s v="52011"/>
    <s v="14/06/2021"/>
    <s v="รายวันซื้อ"/>
    <s v="UV2021060054"/>
    <s v="ค่าใช้จ่ายเดินทางและยานพาหนะ"/>
    <s v="EXP001425"/>
    <x v="3"/>
    <s v="น.ส. ชัญญศศิร์  ธนาเกียรติสกุล"/>
    <x v="3"/>
    <s v="10/6/64 - ค่าน้ำมัน"/>
    <n v="859.81"/>
    <s v=" "/>
    <n v="859.81"/>
    <n v="440228.22"/>
    <m/>
    <s v="Suwapat Amorn"/>
  </r>
  <r>
    <s v="52011"/>
    <s v="17/03/2021"/>
    <s v="รายวันซื้อ"/>
    <s v="UV2021030034"/>
    <s v="ค่าใช้จ่ายเดินทางและยานพาหนะ"/>
    <s v="EXP001193"/>
    <x v="3"/>
    <s v="น.ส. วริย์ธิดา ธนาเกียรติสกุล"/>
    <x v="3"/>
    <s v="11/03/64 - ค่าน้ำมัน HI Diesel S B7 Isuzu 7กฎ722"/>
    <n v="1383.18"/>
    <s v=" "/>
    <n v="1383.18"/>
    <n v="331977.53999999998"/>
    <m/>
    <s v="Suwapat Amorn"/>
  </r>
  <r>
    <s v="52011"/>
    <s v="29/10/2021"/>
    <s v="รายวันซื้อ"/>
    <s v="UV2021100113"/>
    <s v="ค่าใช้จ่ายเดินทางและยานพาหนะ"/>
    <s v="EXP2021100105"/>
    <x v="3"/>
    <s v="น.ส. ชัญญศศิร์  ธนาเกียรติสกุล"/>
    <x v="3"/>
    <s v="11/10/64 - ค่าน้ำมัน"/>
    <n v="1056.07"/>
    <s v=" "/>
    <n v="1056.07"/>
    <n v="616096.85"/>
    <m/>
    <s v="Suwapat Amorn"/>
  </r>
  <r>
    <s v="52011"/>
    <s v="20/05/2021"/>
    <s v="รายวันซื้อ"/>
    <s v="UV2021050051"/>
    <s v="ค่าใช้จ่ายเดินทางและยานพาหนะ"/>
    <s v="EXP001344"/>
    <x v="3"/>
    <s v="น.ส. ชัญญศศิร์  ธนาเกียรติสกุล"/>
    <x v="3"/>
    <s v="11/5/64 - ค่าน้ำมัน"/>
    <n v="1093.46"/>
    <s v=" "/>
    <n v="1093.46"/>
    <n v="421476.53"/>
    <m/>
    <s v="Suwapat Amorn"/>
  </r>
  <r>
    <s v="52011"/>
    <s v="14/01/2021"/>
    <s v="รายวันซื้อ"/>
    <s v="UV2021010024"/>
    <s v="ค่าใช้จ่ายเดินทางและยานพาหนะ"/>
    <s v="EXP001014"/>
    <x v="3"/>
    <s v="น.ส. วริย์ธิดา ธนาเกียรติสกุล"/>
    <x v="3"/>
    <s v="12/01/64 - ค่าน้ำมัน Isuzu 7กฎ722 (พี่ชาเติม)"/>
    <n v="500"/>
    <s v=" "/>
    <n v="500"/>
    <n v="278036.88"/>
    <m/>
    <s v="Suwapat Amorn"/>
  </r>
  <r>
    <s v="52011"/>
    <s v="17/03/2021"/>
    <s v="รายวันซื้อ"/>
    <s v="UV2021030034"/>
    <s v="ค่าใช้จ่ายเดินทางและยานพาหนะ"/>
    <s v="EXP001193"/>
    <x v="3"/>
    <s v="น.ส. วริย์ธิดา ธนาเกียรติสกุล"/>
    <x v="3"/>
    <s v="12/03/64 - ค่าน้ำมัน CHR 9กว9791"/>
    <n v="785.06"/>
    <s v=" "/>
    <n v="785.06"/>
    <n v="332762.59999999998"/>
    <m/>
    <s v="Suwapat Amorn"/>
  </r>
  <r>
    <s v="52011"/>
    <s v="14/01/2021"/>
    <s v="รายวันซื้อ"/>
    <s v="UV2021010024"/>
    <s v="ค่าใช้จ่ายเดินทางและยานพาหนะ"/>
    <s v="EXP001014"/>
    <x v="3"/>
    <s v="น.ส. วริย์ธิดา ธนาเกียรติสกุล"/>
    <x v="3"/>
    <s v="13/01/64 - ค่าน้ำมัน Nissan March ญภ5479"/>
    <n v="900"/>
    <s v=" "/>
    <n v="900"/>
    <n v="278936.88"/>
    <m/>
    <s v="Suwapat Amorn"/>
  </r>
  <r>
    <s v="52011"/>
    <s v="19/11/2021"/>
    <s v="รายวันซื้อ"/>
    <s v="UV2021110079"/>
    <s v="ค่าใช้จ่ายเดินทางและยานพาหนะ"/>
    <s v="EXP2021110071"/>
    <x v="3"/>
    <s v="น.ส. ชัญญศศิร์  ธนาเกียรติสกุล"/>
    <x v="3"/>
    <s v="14/10/64 - ค่าน้ำมัน "/>
    <n v="467.29"/>
    <s v=" "/>
    <n v="467.29"/>
    <n v="644112.62"/>
    <m/>
    <s v="Suwapat Amorn"/>
  </r>
  <r>
    <s v="52011"/>
    <s v="30/12/2021"/>
    <s v="รายวันซื้อ"/>
    <s v="UV2021120163"/>
    <s v="ค่าใช้จ่ายเดินทางและยานพาหนะ"/>
    <s v="EXP2021120163"/>
    <x v="3"/>
    <s v="น.ส. ชัญญศศิร์  ธนาเกียรติสกุล"/>
    <x v="3"/>
    <s v="14/12/64 - ค่าน้ำมัน "/>
    <n v="1093.46"/>
    <s v=" "/>
    <n v="1093.46"/>
    <n v="724332"/>
    <m/>
    <s v="Suwapat Amorn"/>
  </r>
  <r>
    <s v="52011"/>
    <s v="17/03/2021"/>
    <s v="รายวันซื้อ"/>
    <s v="UV2021030034"/>
    <s v="ค่าใช้จ่ายเดินทางและยานพาหนะ"/>
    <s v="EXP001193"/>
    <x v="3"/>
    <s v="น.ส. วริย์ธิดา ธนาเกียรติสกุล"/>
    <x v="3"/>
    <s v="15/03/64 - ค่าน้ำมัน Nissan March ญภ5479"/>
    <n v="841.11"/>
    <s v=" "/>
    <n v="841.11"/>
    <n v="333603.71000000002"/>
    <m/>
    <s v="Suwapat Amorn"/>
  </r>
  <r>
    <s v="52011"/>
    <s v="17/03/2021"/>
    <s v="รายวันซื้อ"/>
    <s v="UV2021030034"/>
    <s v="ค่าใช้จ่ายเดินทางและยานพาหนะ"/>
    <s v="EXP001193"/>
    <x v="3"/>
    <s v="น.ส. วริย์ธิดา ธนาเกียรติสกุล"/>
    <x v="3"/>
    <s v="16/03/64 - ค่าน้ำมัน Hyundai ฮฮ7928"/>
    <n v="1420.55"/>
    <s v=" "/>
    <n v="1420.55"/>
    <n v="335024.26"/>
    <m/>
    <s v="Suwapat Amorn"/>
  </r>
  <r>
    <s v="52011"/>
    <s v="06/04/2021"/>
    <s v="รายวันซื้อ"/>
    <s v="UV2021040013"/>
    <s v="ค่าใช้จ่ายเดินทางและยานพาหนะ"/>
    <s v="EXP001252"/>
    <x v="3"/>
    <s v="น.ส. ชัญญศศิร์  ธนาเกียรติสกุล"/>
    <x v="3"/>
    <s v="16/3/64 - ค่าน้ำมัน "/>
    <n v="710.28"/>
    <s v=" "/>
    <n v="710.28"/>
    <n v="365683.57"/>
    <m/>
    <s v="Suwapat Amorn"/>
  </r>
  <r>
    <s v="52011"/>
    <s v="17/09/2021"/>
    <s v="รายวันซื้อ"/>
    <s v="UV2021090107"/>
    <s v="ค่าใช้จ่ายเดินทางและยานพาหนะ"/>
    <s v="EXP2021090104"/>
    <x v="3"/>
    <s v="น.ส. วริย์ธิดา ธนาเกียรติสกุล (พี่ชา)"/>
    <x v="3"/>
    <s v="17/9/64 - ค่าน้ำมัน"/>
    <n v="1588.79"/>
    <s v=" "/>
    <n v="1588.79"/>
    <n v="561884.93999999994"/>
    <m/>
    <s v="Suwapat Amorn"/>
  </r>
  <r>
    <s v="52011"/>
    <s v="17/09/2021"/>
    <s v="รายวันซื้อ"/>
    <s v="UV2021090107"/>
    <s v="ค่าใช้จ่ายเดินทางและยานพาหนะ"/>
    <s v="EXP2021090104"/>
    <x v="3"/>
    <s v="น.ส. วริย์ธิดา ธนาเกียรติสกุล (พี่ชา)"/>
    <x v="3"/>
    <s v="17/9/64 - ทางด่วน+ค่าจอดรถ (140+40)"/>
    <n v="180"/>
    <s v=" "/>
    <n v="180"/>
    <n v="562064.93999999994"/>
    <m/>
    <s v="Suwapat Amorn"/>
  </r>
  <r>
    <s v="52011"/>
    <s v="20/05/2021"/>
    <s v="รายวันซื้อ"/>
    <s v="UV2021050051"/>
    <s v="ค่าใช้จ่ายเดินทางและยานพาหนะ"/>
    <s v="EXP001344"/>
    <x v="3"/>
    <s v="น.ส. ชัญญศศิร์  ธนาเกียรติสกุล"/>
    <x v="3"/>
    <s v="18/5/64 - ค่าน้ำมัน"/>
    <n v="897.2"/>
    <s v=" "/>
    <n v="897.2"/>
    <n v="422373.73"/>
    <m/>
    <s v="Suwapat Amorn"/>
  </r>
  <r>
    <s v="52011"/>
    <s v="23/07/2021"/>
    <s v="รายวันซื้อ"/>
    <s v="UV2021070073"/>
    <s v="ค่าใช้จ่ายเดินทางและยานพาหนะ"/>
    <s v="EXP001568"/>
    <x v="3"/>
    <s v="น.ส. ชัญญศศิร์  ธนาเกียรติสกุล"/>
    <x v="3"/>
    <s v="19/6/64 - ค่าน้ำมัน "/>
    <n v="915.89"/>
    <s v=" "/>
    <n v="915.89"/>
    <n v="477741.21"/>
    <m/>
    <s v="Suwapat Amorn"/>
  </r>
  <r>
    <s v="52011"/>
    <s v="05/10/2021"/>
    <s v="รายวันซื้อ"/>
    <s v="UV2021100016"/>
    <s v="ค่าใช้จ่ายเดินทางและยานพาหนะ"/>
    <s v="EXP2021100016"/>
    <x v="3"/>
    <s v="น.ส. ชัญญศศิร์  ธนาเกียรติสกุล"/>
    <x v="3"/>
    <s v="2/10/64 - ค่าน้ำมัน"/>
    <n v="1046.81"/>
    <s v=" "/>
    <n v="1046.81"/>
    <n v="585488.78"/>
    <m/>
    <s v="Suwapat Amorn"/>
  </r>
  <r>
    <s v="52011"/>
    <s v="05/02/2021"/>
    <s v="รายวันซื้อ"/>
    <s v="UV2021020011"/>
    <s v="ค่าใช้จ่ายเดินทางและยานพาหนะ"/>
    <s v="EXP001077"/>
    <x v="3"/>
    <s v="ณิชชา อุไรพันธุ์"/>
    <x v="3"/>
    <s v="2/2/64   - Taxi : ไปกลับ นำรถ Toyota Camry ทะเบียน 3กด-8695 เข้าซ่อมเบรค (53+65)"/>
    <n v="118"/>
    <s v=" "/>
    <n v="118"/>
    <n v="292979.03000000003"/>
    <m/>
    <s v="Suwapat Amorn"/>
  </r>
  <r>
    <s v="52011"/>
    <s v="05/02/2021"/>
    <s v="รายวันซื้อ"/>
    <s v="UV2021020011"/>
    <s v="ค่าใช้จ่ายเดินทางและยานพาหนะ"/>
    <s v="EXP001077"/>
    <x v="3"/>
    <s v="ณิชชา อุไรพันธุ์"/>
    <x v="3"/>
    <s v="2/2/64   - ค่าจอดรถคลังสินค้าสุวรรณภูมิ เพื่อรับ Calima"/>
    <n v="10"/>
    <s v=" "/>
    <n v="10"/>
    <n v="292989.03000000003"/>
    <m/>
    <s v="Suwapat Amorn"/>
  </r>
  <r>
    <s v="52011"/>
    <s v="29/10/2021"/>
    <s v="รายวันซื้อ"/>
    <s v="UV2021100113"/>
    <s v="ค่าใช้จ่ายเดินทางและยานพาหนะ"/>
    <s v="EXP2021100105"/>
    <x v="3"/>
    <s v="น.ส. ชัญญศศิร์  ธนาเกียรติสกุล"/>
    <x v="3"/>
    <s v="20/10/64 - ค่าน้ำมัน"/>
    <n v="1121.5"/>
    <s v=" "/>
    <n v="1121.5"/>
    <n v="617218.35"/>
    <m/>
    <s v="Suwapat Amorn"/>
  </r>
  <r>
    <s v="52011"/>
    <s v="05/02/2021"/>
    <s v="รายวันซื้อ"/>
    <s v="UV2021020011"/>
    <s v="ค่าใช้จ่ายเดินทางและยานพาหนะ"/>
    <s v="EXP001077"/>
    <x v="3"/>
    <s v="ณิชชา อุไรพันธุ์"/>
    <x v="3"/>
    <s v="22/1/64 - Taxi : นำรถ Hyundai ทะเบียน ฮฮ-7928 เข้าตรวจเช็คระยะ "/>
    <n v="90"/>
    <s v=" "/>
    <n v="90"/>
    <n v="292861.03000000003"/>
    <m/>
    <s v="Suwapat Amorn"/>
  </r>
  <r>
    <s v="52011"/>
    <s v="30/12/2021"/>
    <s v="รายวันซื้อ"/>
    <s v="UV2021120163"/>
    <s v="ค่าใช้จ่ายเดินทางและยานพาหนะ"/>
    <s v="EXP2021120163"/>
    <x v="3"/>
    <s v="น.ส. ชัญญศศิร์  ธนาเกียรติสกุล"/>
    <x v="3"/>
    <s v="23/12/64 - ค่าน้ำมัน"/>
    <n v="1074.77"/>
    <s v=" "/>
    <n v="1074.77"/>
    <n v="725406.77"/>
    <m/>
    <s v="Suwapat Amorn"/>
  </r>
  <r>
    <s v="52011"/>
    <s v="31/03/2021"/>
    <s v="รายวันซื้อ"/>
    <s v="UV2021030082"/>
    <s v="ค่าใช้จ่ายเดินทางและยานพาหนะ"/>
    <s v="EXP001238"/>
    <x v="3"/>
    <s v="น.ส. วริย์ธิดา ธนาเกียรติสกุล"/>
    <x v="3"/>
    <s v="24/03/64 - ค่าน้ำมัน Deisel Hyundai ฮฮ7928"/>
    <n v="486.06"/>
    <s v=" "/>
    <n v="486.06"/>
    <n v="361421.88"/>
    <m/>
    <s v="Suwapat Amorn"/>
  </r>
  <r>
    <s v="52011"/>
    <s v="31/03/2021"/>
    <s v="รายวันซื้อ"/>
    <s v="UV2021030082"/>
    <s v="ค่าใช้จ่ายเดินทางและยานพาหนะ"/>
    <s v="EXP001238"/>
    <x v="3"/>
    <s v="น.ส. วริย์ธิดา ธนาเกียรติสกุล"/>
    <x v="3"/>
    <s v="24/03/64 - ค่าน้ำมัน Diesel S B7 Isuzu 7กฎ722"/>
    <n v="1598.12"/>
    <s v=" "/>
    <n v="1598.12"/>
    <n v="359842.38"/>
    <m/>
    <s v="Suwapat Amorn"/>
  </r>
  <r>
    <s v="52011"/>
    <s v="10/09/2021"/>
    <s v="รายวันซื้อ"/>
    <s v="UV2021090060"/>
    <s v="ค่าใช้จ่ายเดินทางและยานพาหนะ"/>
    <s v="EXP2021090057"/>
    <x v="3"/>
    <s v="น.ส. ชัญญศศิร์  ธนาเกียรติสกุล"/>
    <x v="3"/>
    <s v="24/8/64 - ค่าน้ำมัน "/>
    <n v="953.26"/>
    <s v=" "/>
    <n v="953.26"/>
    <n v="553285.57999999996"/>
    <m/>
    <s v="Suwapat Amorn"/>
  </r>
  <r>
    <s v="52011"/>
    <s v="05/10/2021"/>
    <s v="รายวันซื้อ"/>
    <s v="UV2021100016"/>
    <s v="ค่าใช้จ่ายเดินทางและยานพาหนะ"/>
    <s v="EXP2021100016"/>
    <x v="3"/>
    <s v="น.ส. ชัญญศศิร์  ธนาเกียรติสกุล"/>
    <x v="3"/>
    <s v="24/9/64 - ค่าน้ำมัน"/>
    <n v="1028.03"/>
    <s v=" "/>
    <n v="1028.03"/>
    <n v="584441.97"/>
    <m/>
    <s v="Suwapat Amorn"/>
  </r>
  <r>
    <s v="52011"/>
    <s v="25/01/2021"/>
    <s v="รายวันซื้อ"/>
    <s v="UV2021010075"/>
    <s v="ค่าใช้จ่ายเดินทางและยานพาหนะ"/>
    <s v="EXP001064"/>
    <x v="3"/>
    <s v="น.ส. วริย์ธิดา ธนาเกียรติสกุล"/>
    <x v="3"/>
    <s v="25/01/64 - ค่าน้ำมัน Hyundai ฮฮ928"/>
    <n v="1420.56"/>
    <s v=" "/>
    <n v="1420.56"/>
    <n v="286271.03000000003"/>
    <m/>
    <s v="Suwapat Amorn"/>
  </r>
  <r>
    <s v="52011"/>
    <s v="25/01/2021"/>
    <s v="รายวันซื้อ"/>
    <s v="UV2021010075"/>
    <s v="ค่าใช้จ่ายเดินทางและยานพาหนะ"/>
    <s v="EXP001064"/>
    <x v="3"/>
    <s v="น.ส. วริย์ธิดา ธนาเกียรติสกุล"/>
    <x v="3"/>
    <s v="25/01/64 - ค่าน้ำมัน Isuzu 7กฎ722 "/>
    <n v="1570.09"/>
    <s v=" "/>
    <n v="1570.09"/>
    <n v="284850.46999999997"/>
    <m/>
    <s v="Suwapat Amorn"/>
  </r>
  <r>
    <s v="52011"/>
    <s v="14/06/2021"/>
    <s v="รายวันซื้อ"/>
    <s v="UV2021060054"/>
    <s v="ค่าใช้จ่ายเดินทางและยานพาหนะ"/>
    <s v="EXP001425"/>
    <x v="3"/>
    <s v="น.ส. ชัญญศศิร์  ธนาเกียรติสกุล"/>
    <x v="3"/>
    <s v="25/5/64 - ค่าน้ำมัน "/>
    <n v="906.53"/>
    <s v=" "/>
    <n v="906.53"/>
    <n v="438340.36"/>
    <m/>
    <s v="Suwapat Amorn"/>
  </r>
  <r>
    <s v="52011"/>
    <s v="11/08/2021"/>
    <s v="รายวันซื้อ"/>
    <s v="UV2021080040"/>
    <s v="ค่าใช้จ่ายเดินทางและยานพาหนะ"/>
    <s v="EXP2021080017"/>
    <x v="3"/>
    <s v="น.ส. ชัญญศศิร์  ธนาเกียรติสกุล"/>
    <x v="3"/>
    <s v="25/7/64 - ค่าน้ำมัน "/>
    <n v="990.65"/>
    <s v=" "/>
    <n v="990.65"/>
    <n v="511151.88"/>
    <m/>
    <s v="Suwapat Amorn"/>
  </r>
  <r>
    <s v="52011"/>
    <s v="23/07/2021"/>
    <s v="รายวันซื้อ"/>
    <s v="UV2021070073"/>
    <s v="ค่าใช้จ่ายเดินทางและยานพาหนะ"/>
    <s v="EXP001568"/>
    <x v="3"/>
    <s v="น.ส. ชัญญศศิร์  ธนาเกียรติสกุล"/>
    <x v="3"/>
    <s v="26/6/64 - ค่าน้ำมัน"/>
    <n v="280.38"/>
    <s v=" "/>
    <n v="280.38"/>
    <n v="478021.59"/>
    <m/>
    <s v="Suwapat Amorn"/>
  </r>
  <r>
    <s v="52011"/>
    <s v="06/04/2021"/>
    <s v="รายวันซื้อ"/>
    <s v="UV2021040013"/>
    <s v="ค่าใช้จ่ายเดินทางและยานพาหนะ"/>
    <s v="EXP001252"/>
    <x v="3"/>
    <s v="น.ส. ชัญญศศิร์  ธนาเกียรติสกุล"/>
    <x v="3"/>
    <s v="27/3/64 - ค่าน้ำมัน "/>
    <n v="906.54"/>
    <s v=" "/>
    <n v="906.54"/>
    <n v="366590.11"/>
    <m/>
    <s v="Suwapat Amorn"/>
  </r>
  <r>
    <s v="52011"/>
    <s v="19/11/2021"/>
    <s v="รายวันซื้อ"/>
    <s v="UV2021110079"/>
    <s v="ค่าใช้จ่ายเดินทางและยานพาหนะ"/>
    <s v="EXP2021110071"/>
    <x v="3"/>
    <s v="น.ส. ชัญญศศิร์  ธนาเกียรติสกุล"/>
    <x v="3"/>
    <s v="29/10/64 - ค่าน้ำมัน"/>
    <n v="822.43"/>
    <s v=" "/>
    <n v="822.43"/>
    <n v="644935.05000000005"/>
    <m/>
    <s v="Suwapat Amorn"/>
  </r>
  <r>
    <s v="52011"/>
    <s v="30/12/2021"/>
    <s v="รายวันซื้อ"/>
    <s v="UV2021120163"/>
    <s v="ค่าใช้จ่ายเดินทางและยานพาหนะ"/>
    <s v="EXP2021120163"/>
    <x v="3"/>
    <s v="น.ส. ชัญญศศิร์  ธนาเกียรติสกุล"/>
    <x v="3"/>
    <s v="29/12/64 - ค่าน้ำมัน"/>
    <n v="654.21"/>
    <s v=" "/>
    <n v="654.21"/>
    <n v="726060.98"/>
    <m/>
    <s v="Suwapat Amorn"/>
  </r>
  <r>
    <s v="52011"/>
    <s v="20/05/2021"/>
    <s v="รายวันซื้อ"/>
    <s v="UV2021050051"/>
    <s v="ค่าใช้จ่ายเดินทางและยานพาหนะ"/>
    <s v="EXP001344"/>
    <x v="3"/>
    <s v="น.ส. ชัญญศศิร์  ธนาเกียรติสกุล"/>
    <x v="3"/>
    <s v="29/4/64 - ค่าน้ำมัน "/>
    <n v="859.81"/>
    <s v=" "/>
    <n v="859.81"/>
    <n v="420383.07"/>
    <m/>
    <s v="Suwapat Amorn"/>
  </r>
  <r>
    <s v="52011"/>
    <s v="19/11/2021"/>
    <s v="รายวันซื้อ"/>
    <s v="UV2021110079"/>
    <s v="ค่าใช้จ่ายเดินทางและยานพาหนะ"/>
    <s v="EXP2021110071"/>
    <x v="3"/>
    <s v="น.ส. ชัญญศศิร์  ธนาเกียรติสกุล"/>
    <x v="3"/>
    <s v="3/11/64 - ค่าน้ำมัน"/>
    <n v="1102.9000000000001"/>
    <s v=" "/>
    <n v="1102.9000000000001"/>
    <n v="646037.94999999995"/>
    <m/>
    <s v="Suwapat Amorn"/>
  </r>
  <r>
    <s v="52011"/>
    <s v="05/02/2021"/>
    <s v="รายวันซื้อ"/>
    <s v="UV2021020011"/>
    <s v="ค่าใช้จ่ายเดินทางและยานพาหนะ"/>
    <s v="EXP001077"/>
    <x v="3"/>
    <s v="ณิชชา อุไรพันธุ์"/>
    <x v="0"/>
    <s v="3/2/64   - Taxy : ไปกลับ นำรถ Isuzu 7กฎ-722 เข้าตรวจเช็คระยะ (60+60)"/>
    <n v="120"/>
    <s v=" "/>
    <n v="120"/>
    <n v="293109.03000000003"/>
    <m/>
    <s v="Suwapat Amorn"/>
  </r>
  <r>
    <s v="52011"/>
    <s v="31/03/2021"/>
    <s v="รายวันซื้อ"/>
    <s v="UV2021030082"/>
    <s v="ค่าใช้จ่ายเดินทางและยานพาหนะ"/>
    <s v="EXP001238"/>
    <x v="3"/>
    <s v="น.ส. วริย์ธิดา ธนาเกียรติสกุล"/>
    <x v="3"/>
    <s v="30/03/64 - ค่าน้ำมัน Hi Diesel Hyundai ฮฮ7928"/>
    <n v="1542.05"/>
    <s v=" "/>
    <n v="1542.05"/>
    <n v="362963.93"/>
    <m/>
    <s v="Suwapat Amorn"/>
  </r>
  <r>
    <s v="52011"/>
    <s v="23/07/2021"/>
    <s v="รายวันซื้อ"/>
    <s v="UV2021070073"/>
    <s v="ค่าใช้จ่ายเดินทางและยานพาหนะ"/>
    <s v="EXP001568"/>
    <x v="3"/>
    <s v="น.ส. ชัญญศศิร์  ธนาเกียรติสกุล"/>
    <x v="3"/>
    <s v="30/6/64 - ค่าน้ำมัน"/>
    <n v="925.24"/>
    <s v=" "/>
    <n v="925.24"/>
    <n v="478946.83"/>
    <m/>
    <s v="Suwapat Amorn"/>
  </r>
  <r>
    <s v="52011"/>
    <s v="31/03/2021"/>
    <s v="รายวันซื้อ"/>
    <s v="UV2021030082"/>
    <s v="ค่าใช้จ่ายเดินทางและยานพาหนะ"/>
    <s v="EXP001238"/>
    <x v="3"/>
    <s v="น.ส. วริย์ธิดา ธนาเกียรติสกุล"/>
    <x v="3"/>
    <s v="31/03/64 - ค่าน้ำมัน GSH95 Nissan March ญภ5479"/>
    <n v="1093.44"/>
    <s v=" "/>
    <n v="1093.44"/>
    <n v="360935.82"/>
    <m/>
    <s v="Suwapat Amorn"/>
  </r>
  <r>
    <s v="52011"/>
    <s v="31/03/2021"/>
    <s v="รายวันซื้อ"/>
    <s v="UV2021030082"/>
    <s v="ค่าใช้จ่ายเดินทางและยานพาหนะ"/>
    <s v="EXP001238"/>
    <x v="3"/>
    <s v="น.ส. วริย์ธิดา ธนาเกียรติสกุล"/>
    <x v="3"/>
    <s v="31/03/64 - ค่าน้ำมัน ซูพรีมดีเซลพลัส Ford 6กย9297"/>
    <n v="2009.36"/>
    <s v=" "/>
    <n v="2009.36"/>
    <n v="364973.29"/>
    <m/>
    <s v="Suwapat Amorn"/>
  </r>
  <r>
    <s v="52011"/>
    <s v="10/09/2021"/>
    <s v="รายวันซื้อ"/>
    <s v="UV2021090060"/>
    <s v="ค่าใช้จ่ายเดินทางและยานพาหนะ"/>
    <s v="EXP2021090057"/>
    <x v="3"/>
    <s v="น.ส. ชัญญศศิร์  ธนาเกียรติสกุล"/>
    <x v="3"/>
    <s v="31/8/64 - ค่าน้ำมัน"/>
    <n v="897.21"/>
    <s v=" "/>
    <n v="897.21"/>
    <n v="554182.79"/>
    <m/>
    <s v="Suwapat Amorn"/>
  </r>
  <r>
    <s v="52011"/>
    <s v="19/11/2021"/>
    <s v="รายวันซื้อ"/>
    <s v="UV2021110079"/>
    <s v="ค่าใช้จ่ายเดินทางและยานพาหนะ"/>
    <s v="EXP2021110071"/>
    <x v="3"/>
    <s v="น.ส. ชัญญศศิร์  ธนาเกียรติสกุล"/>
    <x v="3"/>
    <s v="8/11/64 - ค่าน้ำมัน"/>
    <n v="1121.5"/>
    <s v=" "/>
    <n v="1121.5"/>
    <n v="647159.44999999995"/>
    <m/>
    <s v="Suwapat Amorn"/>
  </r>
  <r>
    <s v="52011"/>
    <s v="05/10/2021"/>
    <s v="รายวันซื้อ"/>
    <s v="UV2021100016"/>
    <s v="ค่าใช้จ่ายเดินทางและยานพาหนะ"/>
    <s v="EXP2021100016"/>
    <x v="3"/>
    <s v="น.ส. ชัญญศศิร์  ธนาเกียรติสกุล"/>
    <x v="3"/>
    <s v="8/9/64 - ค่าน้ำมัน "/>
    <n v="1074.79"/>
    <s v=" "/>
    <n v="1074.79"/>
    <n v="583413.93999999994"/>
    <m/>
    <s v="Suwapat Amorn"/>
  </r>
  <r>
    <s v="52011"/>
    <s v="11/08/2021"/>
    <s v="รายวันซื้อ"/>
    <s v="UV2021080040"/>
    <s v="ค่าใช้จ่ายเดินทางและยานพาหนะ"/>
    <s v="EXP2021080017"/>
    <x v="3"/>
    <s v="น.ส. ชัญญศศิร์  ธนาเกียรติสกุล"/>
    <x v="3"/>
    <s v="9/8/64 - ค่าน้ำมัน"/>
    <n v="953.25"/>
    <s v=" "/>
    <n v="953.25"/>
    <n v="512105.13"/>
    <m/>
    <s v="Suwapat Amorn"/>
  </r>
  <r>
    <s v="52011"/>
    <s v="09/07/2021"/>
    <s v="รายวันซื้อ"/>
    <s v="UV2021070105"/>
    <s v="ค่าใช้จ่ายเดินทางและยานพาหนะ"/>
    <s v="EXP001598"/>
    <x v="3"/>
    <s v="นายนิรันดร์ การินทร์"/>
    <x v="0"/>
    <s v="Taxi "/>
    <n v="550"/>
    <s v=" "/>
    <n v="550"/>
    <n v="471974.32"/>
    <m/>
    <s v="Suwapat Amorn"/>
  </r>
  <r>
    <s v="52011"/>
    <s v="28/09/2021"/>
    <s v="รายวันซื้อ"/>
    <s v="UV2021090133"/>
    <s v="ค่าใช้จ่ายเดินทางและยานพาหนะ"/>
    <s v="EXP2021090130"/>
    <x v="3"/>
    <s v="นายนิรันดร์ การินทร์"/>
    <x v="0"/>
    <s v="Taxi "/>
    <n v="151"/>
    <s v=" "/>
    <n v="151"/>
    <n v="564424.15"/>
    <m/>
    <s v="Suwapat Amorn"/>
  </r>
  <r>
    <s v="52011"/>
    <s v="01/10/2021"/>
    <s v="รายวันซื้อ"/>
    <s v="UV2021100007"/>
    <s v="ค่าใช้จ่ายเดินทางและยานพาหนะ"/>
    <s v="EXP2021100007"/>
    <x v="3"/>
    <s v="นายนิรันดร์ การินทร์"/>
    <x v="0"/>
    <s v="Taxi "/>
    <n v="200"/>
    <s v=" "/>
    <n v="200"/>
    <n v="572339.15"/>
    <m/>
    <s v="Suwapat Amorn"/>
  </r>
  <r>
    <s v="52011"/>
    <s v="17/10/2021"/>
    <s v="รายวันซื้อ"/>
    <s v="UV2021100070"/>
    <s v="ค่าใช้จ่ายเดินทางและยานพาหนะ"/>
    <s v="EXP2021100062"/>
    <x v="3"/>
    <s v="นายนิรันดร์ การินทร์"/>
    <x v="0"/>
    <s v="Taxi "/>
    <n v="800"/>
    <s v=" "/>
    <n v="800"/>
    <n v="614360.42000000004"/>
    <m/>
    <s v="Suwapat Amorn"/>
  </r>
  <r>
    <s v="52011"/>
    <s v="19/10/2021"/>
    <s v="รายวันซื้อ"/>
    <s v="UV2021100086"/>
    <s v="ค่าใช้จ่ายเดินทางและยานพาหนะ"/>
    <s v="EXP2021100078"/>
    <x v="3"/>
    <s v="นายนิรันดร์ การินทร์"/>
    <x v="0"/>
    <s v="Taxi "/>
    <n v="100"/>
    <s v=" "/>
    <n v="100"/>
    <n v="614460.42000000004"/>
    <m/>
    <s v="Suwapat Amorn"/>
  </r>
  <r>
    <s v="52011"/>
    <s v="21/10/2021"/>
    <s v="รายวันซื้อ"/>
    <s v="UV2021100092"/>
    <s v="ค่าใช้จ่ายเดินทางและยานพาหนะ"/>
    <s v="EXP2021100084"/>
    <x v="3"/>
    <s v="นายนิรันดร์ การินทร์"/>
    <x v="0"/>
    <s v="Taxi "/>
    <n v="300"/>
    <s v=" "/>
    <n v="300"/>
    <n v="614760.42000000004"/>
    <m/>
    <s v="Suwapat Amorn"/>
  </r>
  <r>
    <s v="52011"/>
    <s v="31/10/2021"/>
    <s v="รายวันซื้อ"/>
    <s v="UV2021100122"/>
    <s v="ค่าใช้จ่ายเดินทางและยานพาหนะ"/>
    <s v="EXP2021100113"/>
    <x v="3"/>
    <s v="นายนิรันดร์ การินทร์"/>
    <x v="0"/>
    <s v="Taxi "/>
    <n v="400"/>
    <s v=" "/>
    <n v="400"/>
    <n v="617618.35"/>
    <m/>
    <s v="Suwapat Amorn"/>
  </r>
  <r>
    <s v="52011"/>
    <s v="07/11/2021"/>
    <s v="รายวันซื้อ"/>
    <s v="UV2021110031"/>
    <s v="ค่าใช้จ่ายเดินทางและยานพาหนะ"/>
    <s v="EXP2021110023"/>
    <x v="3"/>
    <s v="นายนิรันดร์ การินทร์"/>
    <x v="0"/>
    <s v="Taxi "/>
    <n v="200"/>
    <s v=" "/>
    <n v="200"/>
    <n v="623030.56000000006"/>
    <m/>
    <s v="Suwapat Amorn"/>
  </r>
  <r>
    <s v="52011"/>
    <s v="12/11/2021"/>
    <s v="รายวันซื้อ"/>
    <s v="UV2021110051"/>
    <s v="ค่าใช้จ่ายเดินทางและยานพาหนะ"/>
    <s v="EXP2021110043"/>
    <x v="3"/>
    <s v="นายนิรันดร์ การินทร์"/>
    <x v="0"/>
    <s v="Taxi "/>
    <n v="200"/>
    <s v=" "/>
    <n v="200"/>
    <n v="636028.68999999994"/>
    <m/>
    <s v="Suwapat Amorn"/>
  </r>
  <r>
    <s v="52011"/>
    <s v="16/11/2021"/>
    <s v="รายวันซื้อ"/>
    <s v="UV2021110065"/>
    <s v="ค่าใช้จ่ายเดินทางและยานพาหนะ"/>
    <s v="EXP2021110057"/>
    <x v="3"/>
    <s v="นายนิรันดร์ การินทร์"/>
    <x v="0"/>
    <s v="Taxi "/>
    <n v="600"/>
    <s v=" "/>
    <n v="600"/>
    <n v="638668.68999999994"/>
    <m/>
    <s v="Suwapat Amorn"/>
  </r>
  <r>
    <s v="52011"/>
    <s v="30/11/2021"/>
    <s v="รายวันซื้อ"/>
    <s v="UV2021110132"/>
    <s v="ค่าใช้จ่ายเดินทางและยานพาหนะ"/>
    <s v="EXP2021110120"/>
    <x v="3"/>
    <s v="นายนิรันดร์ การินทร์"/>
    <x v="0"/>
    <s v="Taxi "/>
    <n v="450"/>
    <s v=" "/>
    <n v="450"/>
    <n v="656178.44999999995"/>
    <m/>
    <s v="Suwapat Amorn"/>
  </r>
  <r>
    <s v="52011"/>
    <s v="21/12/2021"/>
    <s v="รายวันซื้อ"/>
    <s v="UV2021120131"/>
    <s v="ค่าใช้จ่ายเดินทางและยานพาหนะ"/>
    <s v="EXP2021120131"/>
    <x v="3"/>
    <s v="นายนิรันดร์ การินทร์"/>
    <x v="0"/>
    <s v="Taxi "/>
    <n v="100"/>
    <s v=" "/>
    <n v="100"/>
    <n v="695717.49"/>
    <m/>
    <s v="Suwapat Amorn"/>
  </r>
  <r>
    <s v="52011"/>
    <s v="22/12/2021"/>
    <s v="รายวันซื้อ"/>
    <s v="UV2021120132"/>
    <s v="ค่าใช้จ่ายเดินทางและยานพาหนะ"/>
    <s v="EXP2021120132"/>
    <x v="3"/>
    <s v="นายนิรันดร์ การินทร์"/>
    <x v="0"/>
    <s v="Taxi "/>
    <n v="170"/>
    <s v=" "/>
    <n v="170"/>
    <n v="715598.03"/>
    <m/>
    <s v="Suwapat Amorn"/>
  </r>
  <r>
    <s v="52011"/>
    <s v="27/12/2021"/>
    <s v="รายวันซื้อ"/>
    <s v="UV2021120145"/>
    <s v="ค่าใช้จ่ายเดินทางและยานพาหนะ"/>
    <s v="EXP2021120145"/>
    <x v="3"/>
    <s v="นายนิรันดร์ การินทร์"/>
    <x v="0"/>
    <s v="Taxi  "/>
    <n v="990"/>
    <s v=" "/>
    <n v="990"/>
    <n v="717303.03"/>
    <m/>
    <s v="Suwapat Amorn"/>
  </r>
  <r>
    <s v="52011"/>
    <s v="29/12/2021"/>
    <s v="รายวันซื้อ"/>
    <s v="UV2021120155"/>
    <s v="ค่าใช้จ่ายเดินทางและยานพาหนะ"/>
    <s v="EXP2021120155"/>
    <x v="3"/>
    <s v="นายนิรันดร์ การินทร์"/>
    <x v="0"/>
    <s v="Taxi  "/>
    <n v="990"/>
    <s v=" "/>
    <n v="990"/>
    <n v="718293.03"/>
    <m/>
    <s v="Suwapat Amorn"/>
  </r>
  <r>
    <s v="52011"/>
    <s v="05/12/2021"/>
    <s v="รายวันซื้อ"/>
    <s v="UV2021120031"/>
    <s v="ค่าใช้จ่ายเดินทางและยานพาหนะ"/>
    <s v="EXP2021120031"/>
    <x v="3"/>
    <s v="นายนิรันดร์ การินทร์"/>
    <x v="0"/>
    <s v="Taxi + ค่าขนส่ง"/>
    <n v="800"/>
    <s v=" "/>
    <n v="800"/>
    <n v="660401.96"/>
    <m/>
    <s v="Suwapat Amorn"/>
  </r>
  <r>
    <s v="52011"/>
    <s v="25/11/2021"/>
    <s v="รายวันซื้อ"/>
    <s v="UV2021110119"/>
    <s v="ค่าใช้จ่ายเดินทางและยานพาหนะ"/>
    <s v="EXP2021110107"/>
    <x v="3"/>
    <s v="นายนิรันดร์ การินทร์"/>
    <x v="0"/>
    <s v="Taxi 115 + ค่าขนส่ง Carat ไปใต้ 500"/>
    <n v="620"/>
    <s v=" "/>
    <n v="620"/>
    <n v="648658.44999999995"/>
    <m/>
    <s v="Suwapat Amorn"/>
  </r>
  <r>
    <s v="52011"/>
    <s v="27/09/2021"/>
    <s v="รายวันซื้อ"/>
    <s v="UV2021090129"/>
    <s v="ค่าใช้จ่ายเดินทางและยานพาหนะ"/>
    <s v="EXP2021090126"/>
    <x v="3"/>
    <s v="นายนิรันดร์ การินทร์"/>
    <x v="0"/>
    <s v="Taxi 339+335"/>
    <n v="674"/>
    <s v=" "/>
    <n v="674"/>
    <n v="564173.15"/>
    <m/>
    <s v="Suwapat Amorn"/>
  </r>
  <r>
    <s v="52011"/>
    <s v="14/05/2021"/>
    <s v="รายวันซื้อ"/>
    <s v="UV2021050039"/>
    <s v="ค่าใช้จ่ายเดินทางและยานพาหนะ"/>
    <s v="EXP001332"/>
    <x v="3"/>
    <s v="น.ส. ณิชชา อุไรพันธุ์"/>
    <x v="0"/>
    <s v="Taxi ไป-กลับ รับส่ง Hyundai"/>
    <n v="225"/>
    <s v=" "/>
    <n v="225"/>
    <n v="418806.26"/>
    <m/>
    <s v="Suwapat Amorn"/>
  </r>
  <r>
    <s v="52011"/>
    <s v="22/12/2021"/>
    <s v="รายวันซื้อ"/>
    <s v="UV2021120135"/>
    <s v="ค่าใช้จ่ายเดินทางและยานพาหนะ"/>
    <s v="EXP2021120135"/>
    <x v="3"/>
    <s v="น.ส. ณิชชา อุไรพันธุ์"/>
    <x v="0"/>
    <s v="Taxi ไป-กลับ รับส่ง Hyundai "/>
    <n v="170"/>
    <s v=" "/>
    <n v="170"/>
    <n v="715768.03"/>
    <m/>
    <s v="Suwapat Amorn"/>
  </r>
  <r>
    <s v="52011"/>
    <s v="16/11/2021"/>
    <s v="รายวันซื้อ"/>
    <s v="UV2021110061"/>
    <s v="ค่าใช้จ่ายเดินทางและยานพาหนะ"/>
    <s v="EXP2021110053"/>
    <x v="3"/>
    <s v="น.ส. ณิชชา อุไรพันธุ์"/>
    <x v="0"/>
    <s v="Taxi ไป-กลับ รับส่ง Hyundai เข้าเช็คระยะ"/>
    <n v="170"/>
    <s v=" "/>
    <n v="170"/>
    <n v="638068.68999999994"/>
    <m/>
    <s v="Suwapat Amorn"/>
  </r>
  <r>
    <s v="52011"/>
    <s v="22/12/2021"/>
    <s v="รายวันซื้อ"/>
    <s v="UV2021120135"/>
    <s v="ค่าใช้จ่ายเดินทางและยานพาหนะ"/>
    <s v="EXP2021120135"/>
    <x v="3"/>
    <s v="น.ส. ณิชชา อุไรพันธุ์"/>
    <x v="0"/>
    <s v="Taxi ไป-กลับ รับส่ง ศูนย์นิสสัน"/>
    <n v="110"/>
    <s v=" "/>
    <n v="110"/>
    <n v="715878.03"/>
    <m/>
    <s v="Suwapat Amorn"/>
  </r>
  <r>
    <s v="52011"/>
    <s v="23/03/2021"/>
    <s v="รายวันซื้อ"/>
    <s v="UV2021030047"/>
    <s v="ค่าใช้จ่ายเดินทางและยานพาหนะ"/>
    <s v="EXP001204"/>
    <x v="3"/>
    <s v="น.ส. ณิชชา อุไรพันธุ์"/>
    <x v="0"/>
    <s v="Taxi ไป-กลับ อย. วันที่่ 5/3/64 และ 10/3/64 (350+340)"/>
    <n v="690"/>
    <s v=" "/>
    <n v="690"/>
    <n v="340814.26"/>
    <m/>
    <s v="Suwapat Amorn"/>
  </r>
  <r>
    <s v="52011"/>
    <s v="27/11/2021"/>
    <s v="รายวันซื้อ"/>
    <s v="UV2021110125"/>
    <s v="ค่าใช้จ่ายเดินทางและยานพาหนะ"/>
    <s v="EXP2021110113"/>
    <x v="3"/>
    <s v="นายนิรันดร์ การินทร์"/>
    <x v="0"/>
    <s v="Taxi ไปขอนแก่น"/>
    <n v="1500"/>
    <s v=" "/>
    <n v="1500"/>
    <n v="650158.44999999995"/>
    <m/>
    <s v="Suwapat Amorn"/>
  </r>
  <r>
    <s v="52011"/>
    <s v="14/05/2021"/>
    <s v="รายวันซื้อ"/>
    <s v="UV2021050039"/>
    <s v="ค่าใช้จ่ายเดินทางและยานพาหนะ"/>
    <s v="EXP001332"/>
    <x v="3"/>
    <s v="น.ส. ณิชชา อุไรพันธุ์"/>
    <x v="0"/>
    <s v="Taxi ไปนำรถ Nissan March ซ่อมสี "/>
    <n v="80"/>
    <s v=" "/>
    <n v="80"/>
    <n v="418886.26"/>
    <m/>
    <s v="Suwapat Amorn"/>
  </r>
  <r>
    <s v="52011"/>
    <s v="23/03/2021"/>
    <s v="รายวันซื้อ"/>
    <s v="UV2021030047"/>
    <s v="ค่าใช้จ่ายเดินทางและยานพาหนะ"/>
    <s v="EXP001204"/>
    <x v="3"/>
    <s v="น.ส. ณิชชา อุไรพันธุ์"/>
    <x v="0"/>
    <s v="Taxi ไปนำรถเข้าเช็คระยะ และซ่อมสี (85+77+90)"/>
    <n v="252"/>
    <s v=" "/>
    <n v="252"/>
    <n v="341066.26"/>
    <m/>
    <s v="Suwapat Amorn"/>
  </r>
  <r>
    <s v="52011"/>
    <s v="24/11/2021"/>
    <s v="รายวันซื้อ"/>
    <s v="UV2021110113"/>
    <s v="ค่าใช้จ่ายเดินทางและยานพาหนะ"/>
    <s v="EXP2021110101"/>
    <x v="3"/>
    <s v="นายนิรันดร์ การินทร์"/>
    <x v="0"/>
    <s v="Taxi จากบริษัทฯ - ส่งของที่สายใต้ และดอนเมือง"/>
    <n v="450"/>
    <s v=" "/>
    <n v="450"/>
    <n v="648038.44999999995"/>
    <m/>
    <s v="Suwapat Amorn"/>
  </r>
  <r>
    <s v="52011"/>
    <s v="29/06/2021"/>
    <s v="รายวันซื้อ"/>
    <s v="UV2021060123"/>
    <s v="ค่าใช้จ่ายเดินทางและยานพาหนะ"/>
    <s v="EXP001493"/>
    <x v="3"/>
    <s v="นายนิรันดร์ การินทร์"/>
    <x v="0"/>
    <s v="Taxi+ทางด่วน รับเครื่องเดมกลับจาก รพ.ปทุมธานี และ รพ.มวกเหล็ก"/>
    <n v="1760"/>
    <s v=" "/>
    <n v="1760"/>
    <n v="443028.22"/>
    <m/>
    <s v="Suwapat Amorn"/>
  </r>
  <r>
    <s v="52011"/>
    <s v="14/05/2021"/>
    <s v="รายวันซื้อ"/>
    <s v="UV2021050038"/>
    <s v="ค่าใช้จ่ายเดินทางและยานพาหนะ"/>
    <s v="EXP001331"/>
    <x v="3"/>
    <s v="Easy Pass"/>
    <x v="4"/>
    <s v="เติมเงินค่าทางด่วน หลายเลข 298210500000003"/>
    <n v="300"/>
    <s v=" "/>
    <n v="300"/>
    <n v="418581.26"/>
    <m/>
    <s v="Suwapat Amorn"/>
  </r>
  <r>
    <s v="52011"/>
    <s v="06/10/2021"/>
    <s v="รายวันซื้อ"/>
    <s v="UV2021100025"/>
    <s v="ค่าใช้จ่ายเดินทางและยานพาหนะ"/>
    <s v="EXP2021100025"/>
    <x v="3"/>
    <s v="Easy Pass"/>
    <x v="4"/>
    <s v="เติมเงินค่าทางด่วน หลายเลข 298211000000002"/>
    <n v="500"/>
    <s v=" "/>
    <n v="500"/>
    <n v="593150.42000000004"/>
    <m/>
    <s v="Suwapat Amorn"/>
  </r>
  <r>
    <s v="52011"/>
    <s v="09/12/2021"/>
    <s v="รายวันซื้อ"/>
    <s v="UV2021120041"/>
    <s v="ค่าใช้จ่ายเดินทางและยานพาหนะ"/>
    <s v="EXP2021120041"/>
    <x v="3"/>
    <s v="Easy Pass"/>
    <x v="4"/>
    <s v="เติมเงินค่าทางด่วน หลายเลข 298211200000001"/>
    <n v="500"/>
    <s v=" "/>
    <n v="500"/>
    <n v="677510.89"/>
    <m/>
    <s v="Suwapat Amorn"/>
  </r>
  <r>
    <s v="52011"/>
    <s v="11/06/2021"/>
    <s v="รายวันซื้อ"/>
    <s v="UV2021060044"/>
    <s v="ค่าใช้จ่ายเดินทางและยานพาหนะ"/>
    <s v="EXP001415"/>
    <x v="3"/>
    <s v="นายนิรันดร์ การินทร์"/>
    <x v="0"/>
    <s v="ค่า taxi ขนสินค้าไปสายใต้ "/>
    <n v="300"/>
    <s v=" "/>
    <n v="300"/>
    <n v="436833.83"/>
    <m/>
    <s v="Suwapat Amorn"/>
  </r>
  <r>
    <s v="52011"/>
    <s v="14/05/2021"/>
    <s v="รายวันซื้อ"/>
    <s v="UV2021050040"/>
    <s v="ค่าใช้จ่ายเดินทางและยานพาหนะ"/>
    <s v="EXP001333"/>
    <x v="3"/>
    <s v="นายนิรันดร์ การินทร์"/>
    <x v="0"/>
    <s v="ค่าเดินทางส่ง oxylator ไปตลิ่งชัน บ่้านอ๊อบ และรับกลับ calima demon กลับบริษัท "/>
    <n v="637"/>
    <s v=" "/>
    <n v="637"/>
    <n v="419523.26"/>
    <m/>
    <s v="Suwapat Amorn"/>
  </r>
  <r>
    <s v="52011"/>
    <s v="07/05/2021"/>
    <s v="รายวันซื้อ"/>
    <s v="UV2021050020"/>
    <s v="ค่าใช้จ่ายเดินทางและยานพาหนะ"/>
    <s v="EXP001313"/>
    <x v="3"/>
    <s v="นายนิรันดร์ การินทร์"/>
    <x v="0"/>
    <s v="ค่าเดินทางส่งเอกสารให้ audit + Kerry "/>
    <n v="350"/>
    <s v=" "/>
    <n v="350"/>
    <n v="405564.36"/>
    <m/>
    <s v="Suwapat Amorn"/>
  </r>
  <r>
    <s v="52011"/>
    <s v="11/06/2021"/>
    <s v="รายวันซื้อ"/>
    <s v="UV2021060044"/>
    <s v="ค่าใช้จ่ายเดินทางและยานพาหนะ"/>
    <s v="EXP001415"/>
    <x v="3"/>
    <s v="นายนิรันดร์ การินทร์"/>
    <x v="0"/>
    <s v="ค่าขนส่งสินค้า  3 ชิ้น จากสายใต้ ไปปัตตานี (บริษัท ขนส่ง จำกัด)"/>
    <n v="600"/>
    <s v=" "/>
    <n v="600"/>
    <n v="437433.83"/>
    <m/>
    <s v="Suwapat Amorn"/>
  </r>
  <r>
    <s v="52011"/>
    <s v="19/02/2021"/>
    <s v="รายวันซื้อ"/>
    <s v="UV2021020062"/>
    <s v="ค่าใช้จ่ายเดินทางและยานพาหนะ"/>
    <s v="EXP001126"/>
    <x v="3"/>
    <s v="น.ส. วริย์ธิดา ธนาเกียรติสกุล"/>
    <x v="3"/>
    <s v="ค่าน้ำมัน Isuzu 7กฎ722"/>
    <n v="495.33"/>
    <s v=" "/>
    <n v="495.33"/>
    <n v="307027.36"/>
    <m/>
    <s v="Suwapat Amorn"/>
  </r>
  <r>
    <s v="52011"/>
    <s v="22/06/2021"/>
    <s v="รายวันซื้อ"/>
    <s v="UV2021060083"/>
    <s v="ค่าใช้จ่ายเดินทางและยานพาหนะ"/>
    <s v="EXP001454"/>
    <x v="3"/>
    <s v="นายนิรันดร์ การินทร์"/>
    <x v="0"/>
    <s v="ค่ารถไป กระทรวงสาธารณะสุข + รับรถเข็น Respin ที่นวมินทร์"/>
    <n v="600"/>
    <s v=" "/>
    <n v="600"/>
    <n v="441268.22"/>
    <m/>
    <s v="Suwapat Amorn"/>
  </r>
  <r>
    <s v="52011"/>
    <s v="27/09/2021"/>
    <s v="รายวันซื้อ"/>
    <s v="UV2021090129"/>
    <s v="ค่าใช้จ่ายเดินทางและยานพาหนะ"/>
    <s v="EXP2021090126"/>
    <x v="3"/>
    <s v="นายนิรันดร์ การินทร์"/>
    <x v="4"/>
    <s v="ทางด่วน"/>
    <n v="100"/>
    <s v=" "/>
    <n v="100"/>
    <n v="564273.15"/>
    <m/>
    <s v="Suwapat Amorn"/>
  </r>
  <r>
    <s v="52011"/>
    <s v="13/07/2021"/>
    <s v="รายวันซื้อ"/>
    <s v="UV2021070036"/>
    <s v="ค่าใช้จ่ายเดินทางและยานพาหนะ"/>
    <s v="EXP001535"/>
    <x v="0"/>
    <s v="นายโชคชัย  พลหนุ่ย"/>
    <x v="0"/>
    <s v="1/7/64 - Taxi จากสุวรรณภูมิ"/>
    <n v="201"/>
    <s v=" "/>
    <n v="201"/>
    <n v="475625.32"/>
    <s v="NO-Exp "/>
    <s v="Suwapat Amorn"/>
  </r>
  <r>
    <s v="52011"/>
    <s v="31/03/2021"/>
    <s v="รายวันซื้อ"/>
    <s v="UV2021030062"/>
    <s v="ค่าใช้จ่ายเดินทางและยานพาหนะ"/>
    <s v="EXP001218"/>
    <x v="0"/>
    <s v="น.ส. วริย์ธิดา ธนาเกียรติสกุล (พี่ชา)"/>
    <x v="0"/>
    <s v="Taxi ไปกลับสนามบิน"/>
    <n v="280"/>
    <s v=" "/>
    <n v="280"/>
    <n v="355264.26"/>
    <s v="NO-Exp "/>
    <s v="Suwapat Amorn"/>
  </r>
  <r>
    <s v="52011"/>
    <s v="13/07/2021"/>
    <s v="รายวันซื้อ"/>
    <s v="UV2021070036"/>
    <s v="ค่าใช้จ่ายเดินทางและยานพาหนะ"/>
    <s v="EXP001535"/>
    <x v="0"/>
    <s v="นายโชคชัย  พลหนุ่ย"/>
    <x v="1"/>
    <s v="13/7/64 - ค่าจอดรถ ( pm Hico รพ.เจริญกรุง)"/>
    <n v="50"/>
    <s v=" "/>
    <n v="50"/>
    <n v="475675.32"/>
    <s v="NO-Exp "/>
    <s v="Suwapat Amorn"/>
  </r>
  <r>
    <s v="52011"/>
    <s v="07/01/2021"/>
    <s v="รายวันซื้อ"/>
    <s v="UV2021010004"/>
    <s v="ค่าใช้จ่ายเดินทางและยานพาหนะ"/>
    <s v="EXP000995"/>
    <x v="0"/>
    <s v="น.ส. วริย์ธิดา ธนาเกียรติสกุล (พี่ชา)"/>
    <x v="1"/>
    <s v="ค่าจอดรถ"/>
    <n v="40"/>
    <s v=" "/>
    <n v="40"/>
    <n v="276786.88"/>
    <s v="NO-Exp "/>
    <s v="Suwapat Amorn"/>
  </r>
  <r>
    <s v="52011"/>
    <s v="25/02/2021"/>
    <s v="รายวันซื้อ"/>
    <s v="UV2021020066"/>
    <s v="ค่าใช้จ่ายเดินทางและยานพาหนะ"/>
    <s v="EXP001130"/>
    <x v="0"/>
    <s v="น.ส. วริย์ธิดา ธนาเกียรติสกุล (พี่ชา)"/>
    <x v="3"/>
    <s v="16/02/64 - ค่าน้ำมัน "/>
    <n v="1000"/>
    <s v=" "/>
    <n v="1000"/>
    <n v="308027.36"/>
    <s v="NO-Exp "/>
    <s v="Suwapat Amorn"/>
  </r>
  <r>
    <s v="52011"/>
    <s v="29/01/2021"/>
    <s v="รายวันซื้อ"/>
    <s v="UV2021010062"/>
    <s v="ค่าใช้จ่ายเดินทางและยานพาหนะ"/>
    <s v="EXP001049"/>
    <x v="0"/>
    <s v="น.ส. วริย์ธิดา ธนาเกียรติสกุล (พี่ชา)"/>
    <x v="3"/>
    <s v="20/01/64 - ค่าน้ำมัน "/>
    <n v="500"/>
    <s v=" "/>
    <n v="500"/>
    <n v="286771.03000000003"/>
    <s v="NO-Exp "/>
    <s v="Suwapat Amorn"/>
  </r>
  <r>
    <s v="52011"/>
    <s v="29/01/2021"/>
    <s v="รายวันซื้อ"/>
    <s v="UV2021010062"/>
    <s v="ค่าใช้จ่ายเดินทางและยานพาหนะ"/>
    <s v="EXP001049"/>
    <x v="0"/>
    <s v="น.ส. วริย์ธิดา ธนาเกียรติสกุล (พี่ชา)"/>
    <x v="3"/>
    <s v="21/01/64 - ค่าน้ำมัน"/>
    <n v="1000"/>
    <s v=" "/>
    <n v="1000"/>
    <n v="287771.03000000003"/>
    <s v="NO-Exp "/>
    <s v="Suwapat Amorn"/>
  </r>
  <r>
    <s v="52011"/>
    <s v="30/06/2021"/>
    <s v="รายวันซื้อ"/>
    <s v="UV2021060121"/>
    <s v="ค่าใช้จ่ายเดินทางและยานพาหนะ"/>
    <s v="EXP001491"/>
    <x v="0"/>
    <s v="น.ส. วริย์ธิดา ธนาเกียรติสกุล (พี่ชา)"/>
    <x v="3"/>
    <s v="5/6/64 - ค่าน้ำมัน"/>
    <n v="1000"/>
    <s v=" "/>
    <n v="1000"/>
    <n v="444148.22"/>
    <s v="NO-Exp "/>
    <s v="Suwapat Amorn"/>
  </r>
  <r>
    <s v="52011"/>
    <s v="08/12/2021"/>
    <s v="รายวันซื้อ"/>
    <s v="UV2021120038"/>
    <s v="ค่าใช้จ่ายเดินทางและยานพาหนะ"/>
    <s v="EXP2021120038"/>
    <x v="0"/>
    <s v="นายโชคชัย  พลหนุ่ย"/>
    <x v="2"/>
    <s v="20/11/64ตํ่วเครื่องบิน หาดใหญ่-กรุงเทพฯ และกรุงเทพฯ-ขอนแก่น = 1,710+870"/>
    <n v="2580"/>
    <s v=" "/>
    <n v="2580"/>
    <n v="673102.52"/>
    <s v="NO-Exp "/>
    <s v="Suwapat Amorn"/>
  </r>
  <r>
    <s v="52011"/>
    <s v="28/05/2021"/>
    <s v="รายวันซื้อ"/>
    <s v="UV2021050064"/>
    <s v="ค่าใช้จ่ายเดินทางและยานพาหนะ"/>
    <s v="EXP001355"/>
    <x v="0"/>
    <s v="น.ส. วริย์ธิดา ธนาเกียรติสกุล (พี่ชา)"/>
    <x v="4"/>
    <s v="26/5/64 - ทางด่วน 40 + ค่าจอดรถ 60"/>
    <n v="100"/>
    <s v=" "/>
    <n v="100"/>
    <n v="425583.73"/>
    <s v="NO-Exp "/>
    <s v="Suwapat Amorn"/>
  </r>
  <r>
    <s v="52011"/>
    <s v="08/12/2021"/>
    <s v="รายวันซื้อ"/>
    <s v="UV2021120038"/>
    <s v="ค่าใช้จ่ายเดินทางและยานพาหนะ"/>
    <s v="EXP2021120038"/>
    <x v="0"/>
    <s v="นายโชคชัย  พลหนุ่ย"/>
    <x v="2"/>
    <s v="27/11/64 ตั๋วเครื่องบิน ขอนแก่น-กรุงเทพฯ และกรุงเทพฯ-หาดใหญ่ = 978.37+2,480"/>
    <n v="3458.37"/>
    <s v=" "/>
    <n v="3458.37"/>
    <n v="676560.89"/>
    <s v="NO-Exp "/>
    <s v="Suwapat Amorn"/>
  </r>
  <r>
    <s v="52011"/>
    <s v="30/12/2021"/>
    <s v="รายวันซื้อ"/>
    <s v="UV2021120165"/>
    <s v="ค่าใช้จ่ายเดินทางและยานพาหนะ"/>
    <s v="EXP2021120165"/>
    <x v="0"/>
    <s v="น.ส. วริย์ธิดา ธนาเกียรติสกุล (พี่ชา)"/>
    <x v="4"/>
    <s v="29/12/64 - ทางด่วน"/>
    <n v="90"/>
    <s v=" "/>
    <n v="90"/>
    <n v="726150.98"/>
    <s v="NO-Exp "/>
    <s v="Suwapat Amorn"/>
  </r>
  <r>
    <s v="52011"/>
    <s v="11/02/2021"/>
    <s v="รายวันซื้อ"/>
    <s v="UV2021020015"/>
    <s v="ค่าใช้จ่ายเดินทางและยานพาหนะ"/>
    <s v="EXP001081"/>
    <x v="2"/>
    <s v="น.ส.อภิญญา ลิ้มชินโชติ"/>
    <x v="0"/>
    <s v="02/02/64  Grap : ดอนเมือง - บ้าน"/>
    <n v="259"/>
    <s v=" "/>
    <n v="259"/>
    <n v="297729.13"/>
    <s v="NO-Exp "/>
    <s v="Suwapat Amorn"/>
  </r>
  <r>
    <s v="52011"/>
    <s v="11/02/2021"/>
    <s v="รายวันซื้อ"/>
    <s v="UV2021020015"/>
    <s v="ค่าใช้จ่ายเดินทางและยานพาหนะ"/>
    <s v="EXP001081"/>
    <x v="2"/>
    <s v="น.ส.อภิญญา ลิ้มชินโชติ"/>
    <x v="0"/>
    <s v="29/01/64  Grap : สุวรรณภูมิ - บ้าน"/>
    <n v="461"/>
    <s v=" "/>
    <n v="461"/>
    <n v="297470.13"/>
    <s v="NO-Exp "/>
    <s v="Suwapat Amorn"/>
  </r>
  <r>
    <s v="52011"/>
    <s v="09/12/2021"/>
    <s v="รายวันซื้อ"/>
    <s v="UV2021120044"/>
    <s v="ค่าใช้จ่ายเดินทางและยานพาหนะ"/>
    <s v="EXP2021120044"/>
    <x v="2"/>
    <s v="น.ส.อภิญญา ลิ้มชินโชติ"/>
    <x v="0"/>
    <s v="Grab Taxi 103+215"/>
    <n v="318"/>
    <s v=" "/>
    <n v="318"/>
    <n v="695277.49"/>
    <s v="NO-Exp "/>
    <s v="Suwapat Amorn"/>
  </r>
  <r>
    <s v="52011"/>
    <s v="02/11/2021"/>
    <s v="รายวันซื้อ"/>
    <s v="UV2021110017"/>
    <s v="ค่าใช้จ่ายเดินทางและยานพาหนะ"/>
    <s v="EXP2021110009"/>
    <x v="2"/>
    <s v="น.ส.อภิญญา ลิ้มชินโชติ"/>
    <x v="0"/>
    <s v="Grab Taxi 59+59+98"/>
    <n v="201.87"/>
    <s v=" "/>
    <n v="201.87"/>
    <n v="622432.56000000006"/>
    <s v="NO-Exp "/>
    <s v="Suwapat Amorn"/>
  </r>
  <r>
    <s v="52011"/>
    <s v="05/12/2021"/>
    <s v="รายวันซื้อ"/>
    <s v="UV2021120030"/>
    <s v="ค่าใช้จ่ายเดินทางและยานพาหนะ"/>
    <s v="EXP2021120030"/>
    <x v="2"/>
    <s v="นายอดุลย์ มาลียัน"/>
    <x v="0"/>
    <s v="grab เดินทางไปสนามบิน"/>
    <n v="324"/>
    <s v=" "/>
    <n v="324"/>
    <n v="659601.96"/>
    <s v="NO-Exp "/>
    <s v="Suwapat Amorn"/>
  </r>
  <r>
    <s v="52011"/>
    <s v="09/03/2021"/>
    <s v="รายวันซื้อ"/>
    <s v="UV2021030009"/>
    <s v="ค่าใช้จ่ายเดินทางและยานพาหนะ"/>
    <s v="EXP001171"/>
    <x v="2"/>
    <s v="น.ส. เกวลิน ไชยจันทร์"/>
    <x v="0"/>
    <s v="Grab ดอนเมือง - บ้านพัก"/>
    <n v="177"/>
    <s v=" "/>
    <n v="177"/>
    <n v="321844.36"/>
    <s v="NO-Exp "/>
    <s v="Suwapat Amorn"/>
  </r>
  <r>
    <s v="52011"/>
    <s v="02/03/2021"/>
    <s v="รายวันซื้อ"/>
    <s v="UV2021030003"/>
    <s v="ค่าใช้จ่ายเดินทางและยานพาหนะ"/>
    <s v="EXP001165"/>
    <x v="2"/>
    <s v="น.ส. เกวลิน ไชยจันทร์"/>
    <x v="0"/>
    <s v="Grab บริษัท - สุวรรณภูมิ "/>
    <n v="356"/>
    <s v=" "/>
    <n v="356"/>
    <n v="319816.36"/>
    <s v="NO-Exp "/>
    <s v="Suwapat Amorn"/>
  </r>
  <r>
    <s v="52011"/>
    <s v="09/03/2021"/>
    <s v="รายวันซื้อ"/>
    <s v="UV2021030009"/>
    <s v="ค่าใช้จ่ายเดินทางและยานพาหนะ"/>
    <s v="EXP001171"/>
    <x v="2"/>
    <s v="น.ส. เกวลิน ไชยจันทร์"/>
    <x v="0"/>
    <s v="Grab บ้านพัก- ดอนเมือง"/>
    <n v="294"/>
    <s v=" "/>
    <n v="294"/>
    <n v="321667.36"/>
    <s v="NO-Exp "/>
    <s v="Suwapat Amorn"/>
  </r>
  <r>
    <s v="52011"/>
    <s v="02/03/2021"/>
    <s v="รายวันซื้อ"/>
    <s v="UV2021030003"/>
    <s v="ค่าใช้จ่ายเดินทางและยานพาหนะ"/>
    <s v="EXP001165"/>
    <x v="2"/>
    <s v="น.ส. เกวลิน ไชยจันทร์"/>
    <x v="0"/>
    <s v="Grab สุวรรณภูมิ - บ้านพัก"/>
    <n v="357"/>
    <s v=" "/>
    <n v="357"/>
    <n v="320173.36"/>
    <s v="NO-Exp "/>
    <s v="Suwapat Amorn"/>
  </r>
  <r>
    <s v="52011"/>
    <s v="05/07/2021"/>
    <s v="รายวันซื้อ"/>
    <s v="UV2021070023"/>
    <s v="ค่าใช้จ่ายเดินทางและยานพาหนะ"/>
    <s v="EXP001522"/>
    <x v="2"/>
    <s v="นายนิรันดร์ การินทร์"/>
    <x v="0"/>
    <s v="Taxi"/>
    <n v="200"/>
    <s v=" "/>
    <n v="200"/>
    <n v="460373.22"/>
    <s v="NO-Exp "/>
    <s v="Suwapat Amorn"/>
  </r>
  <r>
    <s v="52011"/>
    <s v="14/07/2021"/>
    <s v="รายวันซื้อ"/>
    <s v="UV2021070050"/>
    <s v="ค่าใช้จ่ายเดินทางและยานพาหนะ"/>
    <s v="EXP001545"/>
    <x v="2"/>
    <s v="นายนิรันดร์ การินทร์"/>
    <x v="0"/>
    <s v="Taxi"/>
    <n v="250"/>
    <s v=" "/>
    <n v="250"/>
    <n v="475925.32"/>
    <s v="NO-Exp "/>
    <s v="Suwapat Amorn"/>
  </r>
  <r>
    <s v="52011"/>
    <s v="31/08/2021"/>
    <s v="รายวันซื้อ"/>
    <s v="UV2021080111"/>
    <s v="ค่าใช้จ่ายเดินทางและยานพาหนะ"/>
    <s v="EXP2021080085"/>
    <x v="2"/>
    <s v="นายนิรันดร์ การินทร์"/>
    <x v="0"/>
    <s v="Taxi "/>
    <n v="600"/>
    <s v=" "/>
    <n v="600"/>
    <n v="525749.71"/>
    <s v="NO-Exp "/>
    <s v="Suwapat Amorn"/>
  </r>
  <r>
    <s v="52011"/>
    <s v="22/11/2021"/>
    <s v="รายวันซื้อ"/>
    <s v="UV2021110094"/>
    <s v="ค่าใช้จ่ายเดินทางและยานพาหนะ"/>
    <s v="EXP2021110086"/>
    <x v="2"/>
    <s v="นายอดุลย์ มาลียัน"/>
    <x v="0"/>
    <s v="Taxi ไปสุวรรณภูมิ"/>
    <n v="129"/>
    <s v=" "/>
    <n v="129"/>
    <n v="647288.44999999995"/>
    <s v="NO-Exp "/>
    <s v="Suwapat Amorn"/>
  </r>
  <r>
    <s v="52011"/>
    <s v="15/03/2021"/>
    <s v="รายวันซื้อ"/>
    <s v="UV2021030021"/>
    <s v="ค่าใช้จ่ายเดินทางและยานพาหนะ"/>
    <s v="EXP001180"/>
    <x v="2"/>
    <s v="น.ส. วริย์ธิดา ธนาเกียรติสกุล (พี่ชา)"/>
    <x v="1"/>
    <s v="10/3/64 - ค่าจอดรถ"/>
    <n v="80"/>
    <s v=" "/>
    <n v="80"/>
    <n v="322924.36"/>
    <s v="NO-Exp "/>
    <s v="Suwapat Amorn"/>
  </r>
  <r>
    <s v="52011"/>
    <s v="02/11/2021"/>
    <s v="รายวันซื้อ"/>
    <s v="UV2021110017"/>
    <s v="ค่าใช้จ่ายเดินทางและยานพาหนะ"/>
    <s v="EXP2021110009"/>
    <x v="2"/>
    <s v="น.ส.อภิญญา ลิ้มชินโชติ"/>
    <x v="1"/>
    <s v="ค่าจอดรถ รพ.ธรรมศาสตร์ 50 + รพ.ปทุมธานี 20"/>
    <n v="65.42"/>
    <s v=" "/>
    <n v="65.42"/>
    <n v="621880.22"/>
    <s v="NO-Exp "/>
    <s v="Suwapat Amorn"/>
  </r>
  <r>
    <s v="52011"/>
    <s v="13/07/2021"/>
    <s v="รายวันซื้อ"/>
    <s v="UV2021070034"/>
    <s v="ค่าใช้จ่ายเดินทางและยานพาหนะ"/>
    <s v="EXP001533"/>
    <x v="2"/>
    <s v="นายปัณณทัศน์ ชยุตราธนาทรัพย์"/>
    <x v="1"/>
    <s v="ทางด่วน+ค่าจอดรถ 40+30"/>
    <n v="70"/>
    <s v=" "/>
    <n v="70"/>
    <n v="475424.32"/>
    <s v="NO-Exp "/>
    <s v="Suwapat Amorn"/>
  </r>
  <r>
    <s v="52011"/>
    <s v="12/02/2021"/>
    <s v="รายวันซื้อ"/>
    <s v="UV2021020026"/>
    <s v="ค่าใช้จ่ายเดินทางและยานพาหนะ"/>
    <s v="EXP001091"/>
    <x v="2"/>
    <s v="นายพลพจน์ นิลสงเคราะห์"/>
    <x v="3"/>
    <s v="05/02/64 - ค่าน้ำมัน นาหม่อมอานนท์ สงขลา"/>
    <n v="1289.72"/>
    <s v=" "/>
    <n v="1289.72"/>
    <n v="300398.84999999998"/>
    <s v="NO-Exp "/>
    <s v="Suwapat Amorn"/>
  </r>
  <r>
    <s v="52011"/>
    <s v="12/02/2021"/>
    <s v="รายวันซื้อ"/>
    <s v="UV2021020024"/>
    <s v="ค่าใช้จ่ายเดินทางและยานพาหนะ"/>
    <s v="EXP001090"/>
    <x v="2"/>
    <s v="คุณพลพจน์ นิลสงเคราะห์"/>
    <x v="3"/>
    <s v="05/02/64 - ค่าน้ำมัน สงขลา"/>
    <n v="1380"/>
    <s v=" "/>
    <n v="1380"/>
    <n v="299109.13"/>
    <s v="NO-Exp "/>
    <s v="Suwapat Amorn"/>
  </r>
  <r>
    <s v="52011"/>
    <s v="10/09/2021"/>
    <s v="รายวันซื้อ"/>
    <s v="UV2021090004"/>
    <s v="ค่าใช้จ่ายเดินทางและยานพาหนะ"/>
    <s v="EXP2021090003"/>
    <x v="2"/>
    <s v="คุณพลพจน์ นิลสงเคราะห์"/>
    <x v="3"/>
    <s v="1/9/64 - ค่าน้ำมัน"/>
    <n v="1738.32"/>
    <s v=" "/>
    <n v="1738.32"/>
    <n v="552332.31999999995"/>
    <s v="NO-Exp "/>
    <s v="Suwapat Amorn"/>
  </r>
  <r>
    <s v="52011"/>
    <s v="15/03/2021"/>
    <s v="รายวันซื้อ"/>
    <s v="UV2021030021"/>
    <s v="ค่าใช้จ่ายเดินทางและยานพาหนะ"/>
    <s v="EXP001180"/>
    <x v="2"/>
    <s v="น.ส. วริย์ธิดา ธนาเกียรติสกุล (พี่ชา)"/>
    <x v="3"/>
    <s v="10/3/64 - ค่าน้ำมัน"/>
    <n v="1000"/>
    <s v=" "/>
    <n v="1000"/>
    <n v="322844.36"/>
    <s v="NO-Exp "/>
    <s v="Suwapat Amorn"/>
  </r>
  <r>
    <s v="52011"/>
    <s v="14/05/2021"/>
    <s v="รายวันซื้อ"/>
    <s v="UV2021050014"/>
    <s v="ค่าใช้จ่ายเดินทางและยานพาหนะ"/>
    <s v="EXP001307"/>
    <x v="2"/>
    <s v="นายพลพจน์ นิลสงเคราะห์"/>
    <x v="3"/>
    <s v="12/3/64 - ค่าน้ำมัน ปัตตานี"/>
    <n v="1355.14"/>
    <s v=" "/>
    <n v="1355.14"/>
    <n v="412789.5"/>
    <s v="NO-Exp "/>
    <s v="Suwapat Amorn"/>
  </r>
  <r>
    <s v="52011"/>
    <s v="29/01/2021"/>
    <s v="รายวันซื้อ"/>
    <s v="UV2021010065"/>
    <s v="ค่าใช้จ่ายเดินทางและยานพาหนะ"/>
    <s v="EXP001054"/>
    <x v="2"/>
    <s v="นายปัณณทัศน์ ชยุตราธนาทรัพย์"/>
    <x v="3"/>
    <s v="20/01/64 - ค่าน้ำมัน 20, 21, 28 /1/64 (1,700+1,500+1,000)"/>
    <n v="4200"/>
    <s v=" "/>
    <n v="4200"/>
    <n v="292771.03000000003"/>
    <s v="NO-Exp "/>
    <s v="Suwapat Amorn"/>
  </r>
  <r>
    <s v="52011"/>
    <s v="14/05/2021"/>
    <s v="รายวันซื้อ"/>
    <s v="UV2021050014"/>
    <s v="ค่าใช้จ่ายเดินทางและยานพาหนะ"/>
    <s v="EXP001307"/>
    <x v="2"/>
    <s v="นายพลพจน์ นิลสงเคราะห์"/>
    <x v="3"/>
    <s v="20/4/64 - ค่าน้ำมัน ภูเก็ต"/>
    <n v="1519.79"/>
    <s v=" "/>
    <n v="1519.79"/>
    <n v="416804.62"/>
    <s v="NO-Exp "/>
    <s v="Suwapat Amorn"/>
  </r>
  <r>
    <s v="52011"/>
    <s v="04/10/2021"/>
    <s v="รายวันซื้อ"/>
    <s v="UV2021100005"/>
    <s v="ค่าใช้จ่ายเดินทางและยานพาหนะ"/>
    <s v="EXP2021100005"/>
    <x v="2"/>
    <s v="คุณพลพจน์ นิลสงเคราะห์"/>
    <x v="3"/>
    <s v="20/9/64 - ค่าน้ำมัน "/>
    <n v="1401.87"/>
    <s v=" "/>
    <n v="1401.87"/>
    <n v="582339.15"/>
    <s v="NO-Exp "/>
    <s v="Suwapat Amorn"/>
  </r>
  <r>
    <s v="52011"/>
    <s v="30/09/2021"/>
    <s v="รายวันซื้อ"/>
    <s v="UV2021090143"/>
    <s v="ค่าใช้จ่ายเดินทางและยานพาหนะ"/>
    <s v="EXP2021090140"/>
    <x v="2"/>
    <s v="นายอดุลย์ มาลียัน"/>
    <x v="3"/>
    <s v="21/9/64 - ค่าน้ำมัน 150 + ค่าจอดรด วันที่ 17/9/64 = 40"/>
    <n v="190"/>
    <s v=" "/>
    <n v="190"/>
    <n v="564614.15"/>
    <s v="NO-Exp "/>
    <s v="Suwapat Amorn"/>
  </r>
  <r>
    <s v="52011"/>
    <s v="14/05/2021"/>
    <s v="รายวันซื้อ"/>
    <s v="UV2021050014"/>
    <s v="ค่าใช้จ่ายเดินทางและยานพาหนะ"/>
    <s v="EXP001307"/>
    <x v="2"/>
    <s v="นายพลพจน์ นิลสงเคราะห์"/>
    <x v="3"/>
    <s v="23/4/64 - ค่าน้ำมัน นราธิวาส"/>
    <n v="1420.56"/>
    <s v=" "/>
    <n v="1420.56"/>
    <n v="414210.06"/>
    <s v="NO-Exp "/>
    <s v="Suwapat Amorn"/>
  </r>
  <r>
    <s v="52011"/>
    <s v="10/09/2021"/>
    <s v="รายวันซื้อ"/>
    <s v="UV2021090004"/>
    <s v="ค่าใช้จ่ายเดินทางและยานพาหนะ"/>
    <s v="EXP2021090003"/>
    <x v="2"/>
    <s v="คุณพลพจน์ นิลสงเคราะห์"/>
    <x v="3"/>
    <s v="24/7/64= 1,500 + 30/7/64 =1,510 ค่าน้ำมัน"/>
    <n v="2813.08"/>
    <s v=" "/>
    <n v="2813.08"/>
    <n v="542182.79"/>
    <s v="NO-Exp "/>
    <s v="Suwapat Amorn"/>
  </r>
  <r>
    <s v="52011"/>
    <s v="14/05/2021"/>
    <s v="รายวันซื้อ"/>
    <s v="UV2021050014"/>
    <s v="ค่าใช้จ่ายเดินทางและยานพาหนะ"/>
    <s v="EXP001307"/>
    <x v="2"/>
    <s v="นายพลพจน์ นิลสงเคราะห์"/>
    <x v="3"/>
    <s v="25/4/64 - ค่าน้ำมัน พัทลุง"/>
    <n v="1074.77"/>
    <s v=" "/>
    <n v="1074.77"/>
    <n v="415284.83"/>
    <s v="NO-Exp "/>
    <s v="Suwapat Amorn"/>
  </r>
  <r>
    <s v="52011"/>
    <s v="29/01/2021"/>
    <s v="รายวันซื้อ"/>
    <s v="UV2021010065"/>
    <s v="ค่าใช้จ่ายเดินทางและยานพาหนะ"/>
    <s v="EXP001054"/>
    <x v="2"/>
    <s v="นายปัณณทัศน์ ชยุตราธนาทรัพย์"/>
    <x v="3"/>
    <s v="28/01/64 - รพ.อภัยภูเบศร (ตรวจวัด งานปรับปรุงห้องผ่าตัด 2 ห้อง)"/>
    <n v="300"/>
    <s v=" "/>
    <n v="300"/>
    <n v="288571.03000000003"/>
    <s v="NO-Exp "/>
    <s v="Suwapat Amorn"/>
  </r>
  <r>
    <s v="52011"/>
    <s v="14/05/2021"/>
    <s v="รายวันซื้อ"/>
    <s v="UV2021050014"/>
    <s v="ค่าใช้จ่ายเดินทางและยานพาหนะ"/>
    <s v="EXP001307"/>
    <x v="2"/>
    <s v="นายพลพจน์ นิลสงเคราะห์"/>
    <x v="3"/>
    <s v="5/5/64 - ค่าน้ำมัน ปัตตานี"/>
    <n v="1476.64"/>
    <s v=" "/>
    <n v="1476.64"/>
    <n v="418281.26"/>
    <s v="NO-Exp "/>
    <s v="Suwapat Amorn"/>
  </r>
  <r>
    <s v="52011"/>
    <s v="04/10/2021"/>
    <s v="รายวันซื้อ"/>
    <s v="UV2021100004"/>
    <s v="ค่าใช้จ่ายเดินทางและยานพาหนะ"/>
    <s v="EXP2021100004"/>
    <x v="2"/>
    <s v="คุณพลพจน์ นิลสงเคราะห์"/>
    <x v="3"/>
    <s v="6, 9, 14, 17, 23 /9/64 - ค่าน้ำมัน 2,050+2,000+2,120+1,330+1,700)"/>
    <n v="8598.1299999999992"/>
    <s v=" "/>
    <n v="8598.1299999999992"/>
    <n v="580937.28"/>
    <s v="NO-Exp "/>
    <s v="Suwapat Amorn"/>
  </r>
  <r>
    <s v="52011"/>
    <s v="25/08/2021"/>
    <s v="รายวันซื้อ"/>
    <s v="UV2021080108"/>
    <s v="ค่าใช้จ่ายเดินทางและยานพาหนะ"/>
    <s v="EXP2021080082"/>
    <x v="2"/>
    <s v="นายนิรันดร์ การินทร์"/>
    <x v="3"/>
    <s v="ค่าน้ำมัน"/>
    <n v="500"/>
    <s v=" "/>
    <n v="500"/>
    <n v="521239.71"/>
    <s v="NO-Exp "/>
    <s v="Suwapat Amorn"/>
  </r>
  <r>
    <s v="52011"/>
    <s v="07/09/2021"/>
    <s v="รายวันซื้อ"/>
    <s v="UV2021090044"/>
    <s v="ค่าใช้จ่ายเดินทางและยานพาหนะ"/>
    <s v="EXP2021090041"/>
    <x v="2"/>
    <s v="นายอานันท์ บูรณแพทย์"/>
    <x v="3"/>
    <s v="ค่าน้ำมัน"/>
    <n v="10000"/>
    <s v=" "/>
    <n v="10000"/>
    <n v="535749.71"/>
    <s v="NO-Exp "/>
    <s v="Suwapat Amorn"/>
  </r>
  <r>
    <s v="52011"/>
    <s v="07/12/2021"/>
    <s v="รายวันซื้อ"/>
    <s v="UV2021120036"/>
    <s v="ค่าใช้จ่ายเดินทางและยานพาหนะ"/>
    <s v="EXP2021120036"/>
    <x v="2"/>
    <s v="นายอาวุธ แจ้งมณี"/>
    <x v="3"/>
    <s v="ค่าน้ำมัน"/>
    <n v="5400"/>
    <s v=" "/>
    <n v="5400"/>
    <n v="665801.96"/>
    <s v="NO-Exp "/>
    <s v="Suwapat Amorn"/>
  </r>
  <r>
    <s v="52011"/>
    <s v="13/08/2021"/>
    <s v="รายวันซื้อ"/>
    <s v="UV2021080046"/>
    <s v="ค่าใช้จ่ายเดินทางและยานพาหนะ"/>
    <s v="EXP2021080023"/>
    <x v="2"/>
    <s v="นายสว่าง พันธุสาท"/>
    <x v="3"/>
    <s v="ค่าน้ำมัน "/>
    <n v="2620"/>
    <s v=" "/>
    <n v="2620"/>
    <n v="514725.13"/>
    <s v="NO-Exp "/>
    <s v="Suwapat Amorn"/>
  </r>
  <r>
    <s v="52011"/>
    <s v="21/09/2021"/>
    <s v="รายวันซื้อ"/>
    <s v="UV2021090099"/>
    <s v="ค่าใช้จ่ายเดินทางและยานพาหนะ"/>
    <s v="EXP2021090096"/>
    <x v="2"/>
    <s v="น.ส. กัญญาพร ปัญญาวุฒิวงศ์"/>
    <x v="3"/>
    <s v="ค่าน้ำมัน "/>
    <n v="84.21"/>
    <s v=" "/>
    <n v="84.21"/>
    <n v="563499.15"/>
    <s v="NO-Exp "/>
    <s v="Suwapat Amorn"/>
  </r>
  <r>
    <s v="52011"/>
    <s v="16/11/2021"/>
    <s v="รายวันซื้อ"/>
    <s v="UV2021110060"/>
    <s v="ค่าใช้จ่ายเดินทางและยานพาหนะ"/>
    <s v="EXP2021110052"/>
    <x v="2"/>
    <s v="น.ส. เฌอภิช  สัตยวงษ์"/>
    <x v="3"/>
    <s v="ค่าน้ำมัน "/>
    <n v="1870"/>
    <s v=" "/>
    <n v="1870"/>
    <n v="637898.68999999994"/>
    <s v="NO-Exp "/>
    <s v="Suwapat Amorn"/>
  </r>
  <r>
    <s v="52011"/>
    <s v="10/09/2021"/>
    <s v="รายวันซื้อ"/>
    <s v="UV2021090004"/>
    <s v="ค่าใช้จ่ายเดินทางและยานพาหนะ"/>
    <s v="EXP2021090003"/>
    <x v="2"/>
    <s v="คุณพลพจน์ นิลสงเคราะห์"/>
    <x v="3"/>
    <s v="ค่าน้ำมัน  2,000+2,000+1,000+2,050+1,950"/>
    <n v="8411.2099999999991"/>
    <s v=" "/>
    <n v="8411.2099999999991"/>
    <n v="550594"/>
    <s v="NO-Exp "/>
    <s v="Suwapat Amorn"/>
  </r>
  <r>
    <s v="52011"/>
    <s v="14/09/2021"/>
    <s v="รายวันซื้อ"/>
    <s v="UV2021090035"/>
    <s v="ค่าใช้จ่ายเดินทางและยานพาหนะ"/>
    <s v="EXP2021090032"/>
    <x v="2"/>
    <s v="นายสุทธิพงษ์ เครือพิมาย"/>
    <x v="3"/>
    <s v="ค่าน้ำมัน 1,400+1,000"/>
    <n v="2400"/>
    <s v=" "/>
    <n v="2400"/>
    <n v="559746.15"/>
    <s v="NO-Exp "/>
    <s v="Suwapat Amorn"/>
  </r>
  <r>
    <s v="52011"/>
    <s v="25/02/2021"/>
    <s v="รายวันซื้อ"/>
    <s v="UV2021020069"/>
    <s v="ค่าใช้จ่ายเดินทางและยานพาหนะ"/>
    <s v="EXP001133"/>
    <x v="2"/>
    <s v="นายปัณณทัศน์ ชยุตราธนาทรัพย์"/>
    <x v="3"/>
    <s v="ค่าน้ำมัน 1,800+1,500+1,680+1,700  = 6,680"/>
    <n v="6680"/>
    <s v=" "/>
    <n v="6680"/>
    <n v="314707.36"/>
    <s v="NO-Exp "/>
    <s v="Suwapat Amorn"/>
  </r>
  <r>
    <s v="52011"/>
    <s v="09/12/2021"/>
    <s v="รายวันซื้อ"/>
    <s v="UV2021120044"/>
    <s v="ค่าใช้จ่ายเดินทางและยานพาหนะ"/>
    <s v="EXP2021120044"/>
    <x v="2"/>
    <s v="น.ส.อภิญญา ลิ้มชินโชติ"/>
    <x v="3"/>
    <s v="ค่าน้ำมัน 10 บิล = 630+2,060+1,620+1,820+1,560+1,920+2,000+1,810+1,740+300"/>
    <n v="14448.6"/>
    <s v=" "/>
    <n v="14448.6"/>
    <n v="691959.49"/>
    <s v="NO-Exp "/>
    <s v="Suwapat Amorn"/>
  </r>
  <r>
    <s v="52011"/>
    <s v="10/08/2021"/>
    <s v="รายวันซื้อ"/>
    <s v="UV2021080008"/>
    <s v="ค่าใช้จ่ายเดินทางและยานพาหนะ"/>
    <s v="EXP001616"/>
    <x v="2"/>
    <s v="น.ส.อภิญญา ลิ้มชินโชติ"/>
    <x v="3"/>
    <s v="ค่าน้ำมัน 2 บิล_x000a_- 08/7/64 = 1,380_x000a_- 19/7/64 = 1,560_x000a_- 23/7/64 = 1,300"/>
    <n v="3962.62"/>
    <s v=" "/>
    <n v="3962.62"/>
    <n v="510161.23"/>
    <s v="NO-Exp "/>
    <s v="Suwapat Amorn"/>
  </r>
  <r>
    <s v="52011"/>
    <s v="10/09/2021"/>
    <s v="รายวันซื้อ"/>
    <s v="UV2021090061"/>
    <s v="ค่าใช้จ่ายเดินทางและยานพาหนะ"/>
    <s v="EXP2021090058"/>
    <x v="2"/>
    <s v="น.ส.อภิญญา ลิ้มชินโชติ"/>
    <x v="3"/>
    <s v="ค่าน้ำมัน 2 บิล_x000a_- 6/8/64   = 1,260.10_x000a_- 8/8/64   =   700.-_x000a_- 23/8/64 = 1,200.-"/>
    <n v="2953.36"/>
    <s v=" "/>
    <n v="2953.36"/>
    <n v="557136.15"/>
    <s v="NO-Exp "/>
    <s v="Suwapat Amorn"/>
  </r>
  <r>
    <s v="52011"/>
    <s v="05/10/2021"/>
    <s v="รายวันซื้อ"/>
    <s v="UV2021100017"/>
    <s v="ค่าใช้จ่ายเดินทางและยานพาหนะ"/>
    <s v="EXP2021100017"/>
    <x v="2"/>
    <s v="น.ส.อภิญญา ลิ้มชินโชติ"/>
    <x v="3"/>
    <s v="ค่าน้ำมัน 3 บิล_x000a_-   8/9/64   = 1,806.-_x000a_-   8/9/64   = 1,520.-_x000a_- 18/9/64   = 1,699.40"/>
    <n v="4696.6400000000003"/>
    <s v=" "/>
    <n v="4696.6400000000003"/>
    <n v="590185.42000000004"/>
    <s v="NO-Exp "/>
    <s v="Suwapat Amorn"/>
  </r>
  <r>
    <s v="52011"/>
    <s v="02/11/2021"/>
    <s v="รายวันซื้อ"/>
    <s v="UV2021110017"/>
    <s v="ค่าใช้จ่ายเดินทางและยานพาหนะ"/>
    <s v="EXP2021110009"/>
    <x v="2"/>
    <s v="น.ส.อภิญญา ลิ้มชินโชติ"/>
    <x v="3"/>
    <s v="ค่าน้ำมัน 3 บิล_x000a_- 12/10/64   = 1,440.-_x000a_- 4/10/64   =   1,450.10_x000a_- 24/10/64 = 1,600.10"/>
    <n v="4196.45"/>
    <s v=" "/>
    <n v="4196.45"/>
    <n v="621814.80000000005"/>
    <s v="NO-Exp "/>
    <s v="Suwapat Amorn"/>
  </r>
  <r>
    <s v="52011"/>
    <s v="09/11/2021"/>
    <s v="รายวันซื้อ"/>
    <s v="UV2021110046"/>
    <s v="ค่าใช้จ่ายเดินทางและยานพาหนะ"/>
    <s v="EXP2021110038"/>
    <x v="2"/>
    <s v="นางสาว ณัฐธิดา  โยธาประเสริฐ"/>
    <x v="3"/>
    <s v="ค่าน้ำมัน เดือน 10/64"/>
    <n v="10000"/>
    <s v=" "/>
    <n v="10000"/>
    <n v="635828.68999999994"/>
    <s v="NO-Exp "/>
    <s v="Suwapat Amorn"/>
  </r>
  <r>
    <s v="52011"/>
    <s v="30/11/2021"/>
    <s v="รายวันซื้อ"/>
    <s v="UV2021110127"/>
    <s v="ค่าใช้จ่ายเดินทางและยานพาหนะ"/>
    <s v="EXP2021110115"/>
    <x v="2"/>
    <s v="นางสาว ณัฐธิดา  โยธาประเสริฐ"/>
    <x v="3"/>
    <s v="ค่าน้ำมัน เดือน 11/64 (รวม 5 บิล)"/>
    <n v="5570"/>
    <s v=" "/>
    <n v="5570"/>
    <n v="655728.44999999995"/>
    <s v="NO-Exp "/>
    <s v="Suwapat Amorn"/>
  </r>
  <r>
    <s v="52011"/>
    <s v="05/07/2021"/>
    <s v="รายวันซื้อ"/>
    <s v="UV2021070005"/>
    <s v="ค่าใช้จ่ายเดินทางและยานพาหนะ"/>
    <s v="EXP001507"/>
    <x v="2"/>
    <s v="นายอานันท์ บูรณแพทย์"/>
    <x v="3"/>
    <s v="ค่าน้ำมัน เดือน 6/64"/>
    <n v="9150"/>
    <s v=" "/>
    <n v="9150"/>
    <n v="460173.22"/>
    <s v="NO-Exp "/>
    <s v="Suwapat Amorn"/>
  </r>
  <r>
    <s v="52011"/>
    <s v="09/08/2021"/>
    <s v="รายวันซื้อ"/>
    <s v="UV2021080006"/>
    <s v="ค่าใช้จ่ายเดินทางและยานพาหนะ"/>
    <s v="EXP001614"/>
    <x v="2"/>
    <s v="นายอานันท์ บูรณแพทย์"/>
    <x v="3"/>
    <s v="ค่าน้ำมัน เดือน 7/64"/>
    <n v="10000"/>
    <s v=" "/>
    <n v="10000"/>
    <n v="506198.61"/>
    <s v="NO-Exp "/>
    <s v="Suwapat Amorn"/>
  </r>
  <r>
    <s v="52011"/>
    <s v="07/09/2021"/>
    <s v="รายวันซื้อ"/>
    <s v="UV2021090045"/>
    <s v="ค่าใช้จ่ายเดินทางและยานพาหนะ"/>
    <s v="EXP2021090042"/>
    <x v="2"/>
    <s v="นายอาวุธ แจ้งมณี"/>
    <x v="3"/>
    <s v="ค่าน้ำมัน เดือน 8/64 เนื่องจาก วันที่ 16-20 fleet card ถูกยกเลิก เพื่อแก้ไขทะเบียนรถ"/>
    <n v="3620"/>
    <s v=" "/>
    <n v="3620"/>
    <n v="539369.71"/>
    <s v="NO-Exp "/>
    <s v="Suwapat Amorn"/>
  </r>
  <r>
    <s v="52011"/>
    <s v="11/10/2021"/>
    <s v="รายวันซื้อ"/>
    <s v="UV2021100039"/>
    <s v="ค่าใช้จ่ายเดินทางและยานพาหนะ"/>
    <s v="EXP2021100037"/>
    <x v="2"/>
    <s v="นางสาว ณัฐธิดา  โยธาประเสริฐ"/>
    <x v="3"/>
    <s v="ค่าน้ำมัน เดือน 9/64"/>
    <n v="10000"/>
    <s v=" "/>
    <n v="10000"/>
    <n v="612150.42000000004"/>
    <s v="NO-Exp "/>
    <s v="Suwapat Amorn"/>
  </r>
  <r>
    <s v="52011"/>
    <s v="05/07/2021"/>
    <s v="รายวันซื้อ"/>
    <s v="UV2021070003"/>
    <s v="ค่าใช้จ่ายเดินทางและยานพาหนะ"/>
    <s v="EXP001505"/>
    <x v="2"/>
    <s v="น.ส. เฌอภิช  สัตยวงษ์"/>
    <x v="3"/>
    <s v="น้ำมัน (เติมก่อนได้รับ Fleet Card)"/>
    <n v="500"/>
    <s v=" "/>
    <n v="500"/>
    <n v="451023.22"/>
    <s v="NO-Exp "/>
    <s v="Suwapat Amorn"/>
  </r>
  <r>
    <s v="52011"/>
    <s v="30/06/2021"/>
    <s v="รายวันซื้อ"/>
    <s v="UV2021060118"/>
    <s v="ค่าใช้จ่ายเดินทางและยานพาหนะ"/>
    <s v="EXP001488"/>
    <x v="2"/>
    <s v="นายปัณณทัศน์ ชยุตราธนาทรัพย์"/>
    <x v="0"/>
    <s v="21/6/64 - ค่ารถตู้จากสงขลาไปปัตตานี"/>
    <n v="120"/>
    <s v=" "/>
    <n v="120"/>
    <n v="443148.22"/>
    <s v="NO-Exp "/>
    <s v="Suwapat Amorn"/>
  </r>
  <r>
    <s v="52011"/>
    <s v="09/12/2021"/>
    <s v="รายวันซื้อ"/>
    <s v="UV2021120044"/>
    <s v="ค่าใช้จ่ายเดินทางและยานพาหนะ"/>
    <s v="EXP2021120044"/>
    <x v="2"/>
    <s v="น.ส.อภิญญา ลิ้มชินโชติ"/>
    <x v="4"/>
    <s v="Easy Pass"/>
    <n v="3000"/>
    <s v=" "/>
    <n v="3000"/>
    <n v="694959.49"/>
    <s v="NO-Exp "/>
    <s v="Suwapat Amorn"/>
  </r>
  <r>
    <s v="52011"/>
    <s v="05/10/2021"/>
    <s v="รายวันซื้อ"/>
    <s v="UV2021100017"/>
    <s v="ค่าใช้จ่ายเดินทางและยานพาหนะ"/>
    <s v="EXP2021100017"/>
    <x v="2"/>
    <s v="น.ส.อภิญญา ลิ้มชินโชติ"/>
    <x v="4"/>
    <s v="Easy Pass 2,000 + Grab Taxi 135"/>
    <n v="2135"/>
    <s v=" "/>
    <n v="2135"/>
    <n v="592650.42000000004"/>
    <s v="NO-Exp "/>
    <s v="Suwapat Amorn"/>
  </r>
  <r>
    <s v="52011"/>
    <s v="05/10/2021"/>
    <s v="รายวันซื้อ"/>
    <s v="UV2021100017"/>
    <s v="ค่าใช้จ่ายเดินทางและยานพาหนะ"/>
    <s v="EXP2021100017"/>
    <x v="2"/>
    <s v="น.ส.อภิญญา ลิ้มชินโชติ"/>
    <x v="4"/>
    <s v="ค่าทางด่วน 25+25+25+30+25+30+40+50+40+40"/>
    <n v="330"/>
    <s v=" "/>
    <n v="330"/>
    <n v="590515.42000000004"/>
    <s v="NO-Exp "/>
    <s v="Suwapat Amorn"/>
  </r>
  <r>
    <s v="52011"/>
    <s v="25/08/2021"/>
    <s v="รายวันซื้อ"/>
    <s v="UV2021080108"/>
    <s v="ค่าใช้จ่ายเดินทางและยานพาหนะ"/>
    <s v="EXP2021080082"/>
    <x v="2"/>
    <s v="นายนิรันดร์ การินทร์"/>
    <x v="5"/>
    <s v="ค่าที่พัก"/>
    <n v="490"/>
    <s v=" "/>
    <n v="490"/>
    <n v="521729.71"/>
    <s v="NO-Exp "/>
    <s v="Suwapat Amorn"/>
  </r>
  <r>
    <s v="52011"/>
    <s v="13/07/2021"/>
    <s v="รายวันซื้อ"/>
    <s v="UV2021070034"/>
    <s v="ค่าใช้จ่ายเดินทางและยานพาหนะ"/>
    <s v="EXP001533"/>
    <x v="2"/>
    <s v="นายปัณณทัศน์ ชยุตราธนาทรัพย์"/>
    <x v="5"/>
    <s v="ค่าที่พัก 4 คืน ๆ ละ 2 ห้อง (บรีส+โชค+หนึ่ง)  1,100+1,100+590+590"/>
    <n v="3380"/>
    <s v=" "/>
    <n v="3380"/>
    <n v="475354.32"/>
    <s v="NO-Exp "/>
    <s v="Suwapat Amorn"/>
  </r>
  <r>
    <s v="52011"/>
    <s v="09/03/2021"/>
    <s v="รายวันซื้อ"/>
    <s v="UV2021030009"/>
    <s v="ค่าใช้จ่ายเดินทางและยานพาหนะ"/>
    <s v="EXP001171"/>
    <x v="2"/>
    <s v="น.ส. เกวลิน ไชยจันทร์"/>
    <x v="5"/>
    <s v="ค่าทีี่พัก วันที่ 3-4/4/64 (The Cottage Hotel Udon Thani)"/>
    <n v="1200"/>
    <s v=" "/>
    <n v="1200"/>
    <n v="321373.36"/>
    <s v="NO-Exp "/>
    <s v="Suwapat Amorn"/>
  </r>
  <r>
    <s v="52011"/>
    <s v="05/11/2021"/>
    <s v="รายวันซื้อ"/>
    <s v="UV2021110024"/>
    <s v="ค่าใช้จ่ายเดินทางและยานพาหนะ"/>
    <s v="EXP2021110016"/>
    <x v="2"/>
    <s v="นายอดุลย์ มาลียัน"/>
    <x v="0"/>
    <s v="ค่ารถทัวร์ 209 + Taxi 189"/>
    <n v="398"/>
    <s v=" "/>
    <n v="398"/>
    <n v="622830.56000000006"/>
    <s v="NO-Exp "/>
    <s v="Suwapat Amorn"/>
  </r>
  <r>
    <s v="52011"/>
    <s v="17/08/2021"/>
    <s v="รายวันซื้อ"/>
    <s v="UV2021080065"/>
    <s v="ค่าใช้จ่ายเดินทางและยานพาหนะ"/>
    <s v="EXP2021080040"/>
    <x v="2"/>
    <s v="บริษัทท่องยุทธรับจ้างขนของ (นายสมคิด)"/>
    <x v="4"/>
    <s v="ทางด่วน"/>
    <n v="290"/>
    <s v=" "/>
    <n v="290"/>
    <n v="517815.13"/>
    <s v="NO-Exp "/>
    <s v="Suwapat Amorn"/>
  </r>
  <r>
    <s v="52011"/>
    <s v="13/09/2021"/>
    <s v="รายวันซื้อ"/>
    <s v="UV2021090065"/>
    <s v="ค่าใช้จ่ายเดินทางและยานพาหนะ"/>
    <s v="EXP2021090062"/>
    <x v="2"/>
    <s v="คุณสมคิด สุภาวหา"/>
    <x v="4"/>
    <s v="ทางด่วน"/>
    <n v="210"/>
    <s v=" "/>
    <n v="210"/>
    <n v="557346.15"/>
    <s v="NO-Exp "/>
    <s v="Suwapat Amorn"/>
  </r>
  <r>
    <s v="52011"/>
    <s v="09/04/2021"/>
    <s v="รายวันซื้อ"/>
    <s v="UV2021040045"/>
    <s v="ค่าใช้จ่ายเดินทางและยานพาหนะ"/>
    <s v="EXP001283"/>
    <x v="2"/>
    <s v="นายพลพจน์ นิลสงเคราะห์"/>
    <x v="4"/>
    <s v="ทางด่วน 2 บิล"/>
    <n v="60"/>
    <s v=" "/>
    <n v="60"/>
    <n v="369667.96"/>
    <s v="NO-Exp "/>
    <s v="Suwapat Amorn"/>
  </r>
  <r>
    <s v="52011"/>
    <s v="02/11/2021"/>
    <s v="รายวันซื้อ"/>
    <s v="UV2021110017"/>
    <s v="ค่าใช้จ่ายเดินทางและยานพาหนะ"/>
    <s v="EXP2021110009"/>
    <x v="2"/>
    <s v="น.ส.อภิญญา ลิ้มชินโชติ"/>
    <x v="4"/>
    <s v="ทางด่วน 80+80+80+80+25+30"/>
    <n v="350.47"/>
    <s v=" "/>
    <n v="350.47"/>
    <n v="622230.68999999994"/>
    <s v="NO-Exp "/>
    <s v="Suwapat Amorn"/>
  </r>
  <r>
    <s v="52011"/>
    <s v="18/08/2021"/>
    <s v="รายวันซื้อ"/>
    <s v="UV2021080049"/>
    <s v="ค่าใช้จ่ายเดินทางและยานพาหนะ"/>
    <s v="EXP2021080025"/>
    <x v="3"/>
    <s v="นายศรายุทธ์ โชคดี"/>
    <x v="1"/>
    <s v="9/8/2021-ค่าจอดรถ รพ.ตากสิน (ฝ่าย PS)"/>
    <n v="40"/>
    <s v=" "/>
    <n v="40"/>
    <n v="517855.13"/>
    <s v="NO-Exp "/>
    <s v="ศรายุทธ์ โชคดี"/>
  </r>
  <r>
    <s v="52011"/>
    <s v="22/04/2021"/>
    <s v="รายวันซื้อ"/>
    <s v="UV2021040019"/>
    <s v="ค่าใช้จ่ายเดินทางและยานพาหนะ"/>
    <s v="EXP001258"/>
    <x v="3"/>
    <s v="น.ส. ณัฐวรรณ หงษ์เวียงจันทร์"/>
    <x v="0"/>
    <s v="Grab Taxi 379+355"/>
    <n v="734"/>
    <s v=" "/>
    <n v="734"/>
    <n v="381539.96"/>
    <s v="NO-Exp "/>
    <s v="Suwapat Amorn"/>
  </r>
  <r>
    <s v="52011"/>
    <s v="23/04/2021"/>
    <s v="รายวันซื้อ"/>
    <s v="UV2021040035"/>
    <s v="ค่าใช้จ่ายเดินทางและยานพาหนะ"/>
    <s v="EXP001273"/>
    <x v="3"/>
    <s v="น.ส. ชัญญศศิร์  ธนาเกียรติสกุล"/>
    <x v="3"/>
    <s v="9/4/64 - ค่าน้ำมัน "/>
    <n v="897.2"/>
    <s v=" "/>
    <n v="897.2"/>
    <n v="382437.16"/>
    <s v="NO-Exp "/>
    <s v="Suwapat Amorn"/>
  </r>
  <r>
    <s v="52011"/>
    <s v="29/01/2021"/>
    <s v="รายวันซื้อ"/>
    <s v="UV2021020001"/>
    <s v="ค่าใช้จ่ายเดินทางและยานพาหนะ"/>
    <s v="EXP001051"/>
    <x v="3"/>
    <s v="นายศุภกร อำนาจเจริญพร"/>
    <x v="3"/>
    <s v="ค่าน้ำมัน"/>
    <n v="500"/>
    <s v=" "/>
    <n v="500"/>
    <n v="288271.03000000003"/>
    <s v="NO-Exp "/>
    <s v="Suwapat Amorn"/>
  </r>
  <r>
    <s v="52011"/>
    <s v="19/02/2021"/>
    <s v="รายวันซื้อ"/>
    <s v="UV2021020050"/>
    <s v="ค่าใช้จ่ายเดินทางและยานพาหนะ"/>
    <s v="EXP001114"/>
    <x v="3"/>
    <s v="นายศุภกร อำนาจเจริญพร"/>
    <x v="3"/>
    <s v="ค่าน้ำมัน"/>
    <n v="500"/>
    <s v=" "/>
    <n v="500"/>
    <n v="306532.03000000003"/>
    <s v="NO-Exp "/>
    <s v="Suwapat Amorn"/>
  </r>
  <r>
    <s v="52011"/>
    <s v="22/03/2021"/>
    <s v="รายวันซื้อ"/>
    <s v="UV2021030040"/>
    <s v="ค่าใช้จ่ายเดินทางและยานพาหนะ"/>
    <s v="EXP001199"/>
    <x v="3"/>
    <s v="นายศุภกร อำนาจเจริญพร"/>
    <x v="3"/>
    <s v="ค่าน้ำมััน วันที่ 17/3/64"/>
    <n v="1000"/>
    <s v=" "/>
    <n v="1000"/>
    <n v="336024.26"/>
    <s v="NO-Exp "/>
    <s v="Suwapat Amorn"/>
  </r>
  <r>
    <s v="52011"/>
    <s v="29/03/2021"/>
    <s v="รายวันซื้อ"/>
    <s v="UV2021030076"/>
    <s v="ค่าใช้จ่ายเดินทางและยานพาหนะ"/>
    <s v="EXP001232"/>
    <x v="3"/>
    <s v="นายศุภกร อำนาจเจริญพร"/>
    <x v="3"/>
    <s v="ค่าน้ำมััน วันที่ 25-26/3/64 (1,000+1,000)"/>
    <n v="2000"/>
    <s v=" "/>
    <n v="2000"/>
    <n v="353804.26"/>
    <s v="NO-Exp "/>
    <s v="Suwapat Amor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6405D-0EBC-4754-A767-0CB96D407174}" name="PivotTable7" cacheId="7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ฝ่ายงาน">
  <location ref="A3:F10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axis="axisCol" showAll="0">
      <items count="9">
        <item x="0"/>
        <item m="1" x="5"/>
        <item m="1" x="6"/>
        <item m="1" x="7"/>
        <item x="1"/>
        <item x="2"/>
        <item x="3"/>
        <item m="1" x="4"/>
        <item t="default"/>
      </items>
    </pivotField>
    <pivotField showAll="0"/>
    <pivotField axis="axisRow" showAll="0">
      <items count="10">
        <item x="0"/>
        <item m="1" x="8"/>
        <item m="1" x="7"/>
        <item x="2"/>
        <item x="4"/>
        <item x="1"/>
        <item x="3"/>
        <item m="1" x="6"/>
        <item h="1" x="5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/>
    <pivotField showAll="0"/>
  </pivotFields>
  <rowFields count="1">
    <field x="8"/>
  </rowFields>
  <rowItems count="6">
    <i>
      <x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4"/>
    </i>
    <i>
      <x v="5"/>
    </i>
    <i>
      <x v="6"/>
    </i>
    <i t="grand">
      <x/>
    </i>
  </colItems>
  <dataFields count="1">
    <dataField name="Sum of จำนวน" fld="12" baseField="0" baseItem="0" numFmtId="43"/>
  </dataFields>
  <formats count="47">
    <format dxfId="76">
      <pivotArea field="6" type="button" dataOnly="0" labelOnly="1" outline="0" axis="axisCol" fieldPosition="0"/>
    </format>
    <format dxfId="75">
      <pivotArea dataOnly="0" labelOnly="1" fieldPosition="0">
        <references count="1">
          <reference field="8" count="0"/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8" type="button" dataOnly="0" labelOnly="1" outline="0" axis="axisRow" fieldPosition="0"/>
    </format>
    <format dxfId="69">
      <pivotArea type="topRight" dataOnly="0" labelOnly="1" outline="0" fieldPosition="0"/>
    </format>
    <format dxfId="68">
      <pivotArea field="6" type="button" dataOnly="0" labelOnly="1" outline="0" axis="axisCol" fieldPosition="0"/>
    </format>
    <format dxfId="67">
      <pivotArea dataOnly="0" labelOnly="1" fieldPosition="0">
        <references count="1">
          <reference field="6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8" count="0"/>
        </references>
      </pivotArea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8" type="button" dataOnly="0" labelOnly="1" outline="0" axis="axisRow" fieldPosition="0"/>
    </format>
    <format dxfId="59">
      <pivotArea type="topRight" dataOnly="0" labelOnly="1" outline="0" fieldPosition="0"/>
    </format>
    <format dxfId="58">
      <pivotArea field="6" type="button" dataOnly="0" labelOnly="1" outline="0" axis="axisCol" fieldPosition="0"/>
    </format>
    <format dxfId="57">
      <pivotArea dataOnly="0" labelOnly="1" fieldPosition="0">
        <references count="1">
          <reference field="6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8" count="0"/>
        </references>
      </pivotArea>
    </format>
    <format dxfId="54">
      <pivotArea dataOnly="0" labelOnly="1" grandCol="1" outline="0" fieldPosition="0"/>
    </format>
    <format dxfId="53">
      <pivotArea outline="0" collapsedLevelsAreSubtotals="1" fieldPosition="0"/>
    </format>
    <format dxfId="52">
      <pivotArea field="6" type="button" dataOnly="0" labelOnly="1" outline="0" axis="axisCol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8" count="0"/>
        </references>
      </pivotArea>
    </format>
    <format dxfId="48">
      <pivotArea dataOnly="0" labelOnly="1" grandCol="1" outline="0" fieldPosition="0"/>
    </format>
    <format dxfId="47">
      <pivotArea grandCol="1" outline="0" collapsedLevelsAreSubtotals="1" fieldPosition="0"/>
    </format>
    <format dxfId="46">
      <pivotArea dataOnly="0" labelOnly="1" grandCol="1" outline="0" fieldPosition="0"/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8" count="0"/>
        </references>
      </pivotArea>
    </format>
    <format dxfId="43">
      <pivotArea dataOnly="0" labelOnly="1" grandCol="1" outline="0" fieldPosition="0"/>
    </format>
    <format dxfId="42">
      <pivotArea field="6" type="button" dataOnly="0" labelOnly="1" outline="0" axis="axisCol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Row="1" outline="0" fieldPosition="0"/>
    </format>
    <format dxfId="39">
      <pivotArea field="6" type="button" dataOnly="0" labelOnly="1" outline="0" axis="axisCol" fieldPosition="0"/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grandRow="1" outline="0" fieldPosition="0"/>
    </format>
    <format dxfId="36">
      <pivotArea field="6" type="button" dataOnly="0" labelOnly="1" outline="0" axis="axisCol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type="all" dataOnly="0" outline="0" fieldPosition="0"/>
    </format>
    <format dxfId="2">
      <pivotArea field="8" type="button" dataOnly="0" labelOnly="1" outline="0" axis="axisRow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0F6EB-F255-4A30-B31B-1DF848F2F5DF}" name="PivotTable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6">
        <item x="4"/>
        <item x="1"/>
        <item x="0"/>
        <item x="2"/>
        <item h="1" x="3"/>
        <item t="default"/>
      </items>
    </pivotField>
    <pivotField showAll="0"/>
    <pivotField numFmtId="164" showAll="0"/>
    <pivotField showAll="0"/>
    <pivotField dataField="1" numFmtId="164" showAll="0"/>
    <pivotField numFmtId="164"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จำนวน" fld="12" baseField="0" baseItem="0"/>
  </dataFields>
  <formats count="30"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6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10">
      <pivotArea dataOnly="0" labelOnly="1" grandRow="1" outline="0" fieldPosition="0"/>
    </format>
    <format dxfId="11">
      <pivotArea dataOnly="0" labelOnly="1" fieldPosition="0">
        <references count="1">
          <reference field="6" count="0"/>
        </references>
      </pivotArea>
    </format>
    <format dxfId="12">
      <pivotArea dataOnly="0" labelOnly="1" grandCol="1" outline="0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type="origin" dataOnly="0" labelOnly="1" outline="0" fieldPosition="0"/>
    </format>
    <format dxfId="16">
      <pivotArea field="6" type="button" dataOnly="0" labelOnly="1" outline="0" axis="axisCol" fieldPosition="0"/>
    </format>
    <format dxfId="17">
      <pivotArea type="topRight" dataOnly="0" labelOnly="1" outline="0" fieldPosition="0"/>
    </format>
    <format dxfId="18">
      <pivotArea field="8" type="button" dataOnly="0" labelOnly="1" outline="0" axis="axisRow" fieldPosition="0"/>
    </format>
    <format dxfId="19">
      <pivotArea dataOnly="0" labelOnly="1" fieldPosition="0">
        <references count="1">
          <reference field="8" count="0"/>
        </references>
      </pivotArea>
    </format>
    <format dxfId="20">
      <pivotArea dataOnly="0" labelOnly="1" grandRow="1" outline="0" fieldPosition="0"/>
    </format>
    <format dxfId="21">
      <pivotArea dataOnly="0" labelOnly="1" fieldPosition="0">
        <references count="1">
          <reference field="6" count="0"/>
        </references>
      </pivotArea>
    </format>
    <format dxfId="22">
      <pivotArea dataOnly="0" labelOnly="1" grandCol="1" outline="0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8" type="button" dataOnly="0" labelOnly="1" outline="0" axis="axisRow" fieldPosition="0"/>
    </format>
    <format dxfId="29">
      <pivotArea dataOnly="0" labelOnly="1" fieldPosition="0">
        <references count="1">
          <reference field="8" count="0"/>
        </references>
      </pivotArea>
    </format>
    <format dxfId="30">
      <pivotArea dataOnly="0" labelOnly="1" grandRow="1" outline="0" fieldPosition="0"/>
    </format>
    <format dxfId="31">
      <pivotArea dataOnly="0" labelOnly="1" fieldPosition="0">
        <references count="1">
          <reference field="6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8703-034B-4F5B-BE1E-AB3EBDFB3DA2}">
  <sheetPr codeName="Sheet1"/>
  <dimension ref="A2:G17"/>
  <sheetViews>
    <sheetView workbookViewId="0">
      <selection activeCell="H2" sqref="H2"/>
    </sheetView>
  </sheetViews>
  <sheetFormatPr defaultRowHeight="17.399999999999999" x14ac:dyDescent="0.45"/>
  <cols>
    <col min="1" max="1" width="31.33203125" style="1" customWidth="1"/>
    <col min="2" max="2" width="15.33203125" style="3" customWidth="1"/>
    <col min="3" max="3" width="12.44140625" style="3" customWidth="1"/>
    <col min="4" max="4" width="11.6640625" style="3" customWidth="1"/>
    <col min="5" max="5" width="11.109375" style="3" bestFit="1" customWidth="1"/>
    <col min="6" max="6" width="11.6640625" style="1" customWidth="1"/>
    <col min="7" max="16384" width="8.88671875" style="1"/>
  </cols>
  <sheetData>
    <row r="2" spans="1:7" x14ac:dyDescent="0.45">
      <c r="A2" s="1" t="s">
        <v>15</v>
      </c>
    </row>
    <row r="3" spans="1:7" ht="19.2" x14ac:dyDescent="0.6">
      <c r="B3" s="2" t="s">
        <v>0</v>
      </c>
      <c r="C3" s="2" t="s">
        <v>1</v>
      </c>
      <c r="D3" s="2" t="s">
        <v>2</v>
      </c>
      <c r="E3" s="2" t="s">
        <v>14</v>
      </c>
    </row>
    <row r="4" spans="1:7" s="5" customFormat="1" x14ac:dyDescent="0.45">
      <c r="A4" s="5" t="s">
        <v>3</v>
      </c>
      <c r="B4" s="6">
        <v>518432.89999999991</v>
      </c>
      <c r="C4" s="6">
        <v>3390</v>
      </c>
      <c r="D4" s="6">
        <v>38977.300000000003</v>
      </c>
      <c r="E4" s="6">
        <v>74072.69</v>
      </c>
      <c r="F4" s="39">
        <f>SUM(B4:E4)</f>
        <v>634872.8899999999</v>
      </c>
    </row>
    <row r="5" spans="1:7" x14ac:dyDescent="0.45">
      <c r="A5" s="1" t="s">
        <v>4</v>
      </c>
      <c r="B5" s="3">
        <v>316446.63</v>
      </c>
      <c r="E5" s="3">
        <v>4180</v>
      </c>
      <c r="F5" s="7">
        <f>SUM(B5:E5)</f>
        <v>320626.63</v>
      </c>
      <c r="G5" s="7">
        <f>SUM(F4:F5)</f>
        <v>955499.5199999999</v>
      </c>
    </row>
    <row r="6" spans="1:7" x14ac:dyDescent="0.45">
      <c r="A6" s="1" t="s">
        <v>5</v>
      </c>
      <c r="B6" s="3">
        <v>526147.43000000005</v>
      </c>
      <c r="C6" s="3">
        <v>16153.779999999999</v>
      </c>
      <c r="D6" s="3">
        <v>49834</v>
      </c>
      <c r="F6" s="7">
        <f t="shared" ref="F6:F14" si="0">SUM(B6:E6)</f>
        <v>592135.21000000008</v>
      </c>
    </row>
    <row r="7" spans="1:7" x14ac:dyDescent="0.45">
      <c r="A7" s="1" t="s">
        <v>6</v>
      </c>
      <c r="B7" s="3">
        <v>238526.79</v>
      </c>
      <c r="E7" s="3">
        <v>27636</v>
      </c>
      <c r="F7" s="7">
        <f t="shared" si="0"/>
        <v>266162.79000000004</v>
      </c>
    </row>
    <row r="8" spans="1:7" x14ac:dyDescent="0.45">
      <c r="A8" s="1" t="s">
        <v>7</v>
      </c>
      <c r="B8" s="3">
        <v>38305</v>
      </c>
      <c r="F8" s="7">
        <f t="shared" si="0"/>
        <v>38305</v>
      </c>
    </row>
    <row r="9" spans="1:7" x14ac:dyDescent="0.45">
      <c r="A9" s="1" t="s">
        <v>8</v>
      </c>
      <c r="B9" s="3">
        <v>9261.9699999999993</v>
      </c>
      <c r="F9" s="7">
        <f t="shared" si="0"/>
        <v>9261.9699999999993</v>
      </c>
    </row>
    <row r="10" spans="1:7" x14ac:dyDescent="0.45">
      <c r="A10" s="1" t="s">
        <v>9</v>
      </c>
      <c r="B10" s="3">
        <v>932230.1</v>
      </c>
      <c r="E10" s="3">
        <v>227817</v>
      </c>
      <c r="F10" s="7">
        <f t="shared" si="0"/>
        <v>1160047.1000000001</v>
      </c>
    </row>
    <row r="11" spans="1:7" x14ac:dyDescent="0.45">
      <c r="A11" s="1" t="s">
        <v>10</v>
      </c>
      <c r="B11" s="3">
        <v>3130</v>
      </c>
      <c r="F11" s="7">
        <f t="shared" si="0"/>
        <v>3130</v>
      </c>
    </row>
    <row r="12" spans="1:7" x14ac:dyDescent="0.45">
      <c r="A12" s="1" t="s">
        <v>11</v>
      </c>
      <c r="B12" s="3">
        <v>657588.20000000007</v>
      </c>
      <c r="E12" s="3">
        <v>360</v>
      </c>
      <c r="F12" s="7">
        <f t="shared" si="0"/>
        <v>657948.20000000007</v>
      </c>
    </row>
    <row r="13" spans="1:7" x14ac:dyDescent="0.45">
      <c r="A13" s="1" t="s">
        <v>12</v>
      </c>
      <c r="B13" s="3">
        <v>584528.55000000005</v>
      </c>
      <c r="F13" s="7">
        <f t="shared" si="0"/>
        <v>584528.55000000005</v>
      </c>
    </row>
    <row r="14" spans="1:7" x14ac:dyDescent="0.45">
      <c r="A14" s="1" t="s">
        <v>13</v>
      </c>
      <c r="B14" s="3">
        <v>153370.28</v>
      </c>
      <c r="F14" s="7">
        <f t="shared" si="0"/>
        <v>153370.28</v>
      </c>
    </row>
    <row r="15" spans="1:7" ht="18" thickBot="1" x14ac:dyDescent="0.5">
      <c r="B15" s="4">
        <f>SUM(B4:B14)</f>
        <v>3977967.85</v>
      </c>
      <c r="C15" s="4">
        <f>SUM(C4:C14)</f>
        <v>19543.78</v>
      </c>
      <c r="D15" s="4">
        <f>SUM(D4:D14)</f>
        <v>88811.3</v>
      </c>
      <c r="E15" s="4">
        <f>SUM(E4:E14)</f>
        <v>334065.69</v>
      </c>
    </row>
    <row r="16" spans="1:7" ht="18" thickTop="1" x14ac:dyDescent="0.45"/>
    <row r="17" spans="2:2" x14ac:dyDescent="0.45">
      <c r="B17" s="3">
        <f>SUM(B15:E15)</f>
        <v>4420388.62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645D-225C-4CC6-90FC-4A235D95F3A2}">
  <dimension ref="A1:Q450"/>
  <sheetViews>
    <sheetView workbookViewId="0">
      <selection activeCell="I6" sqref="I6"/>
    </sheetView>
  </sheetViews>
  <sheetFormatPr defaultRowHeight="17.399999999999999" x14ac:dyDescent="0.45"/>
  <cols>
    <col min="1" max="1" width="6.21875" style="8" customWidth="1"/>
    <col min="2" max="2" width="8.88671875" style="8"/>
    <col min="3" max="3" width="8.109375" style="8" customWidth="1"/>
    <col min="4" max="5" width="8.88671875" style="8"/>
    <col min="6" max="6" width="10.44140625" style="15" customWidth="1"/>
    <col min="7" max="7" width="11.44140625" style="8" customWidth="1"/>
    <col min="8" max="8" width="16.109375" style="8" bestFit="1" customWidth="1"/>
    <col min="9" max="9" width="14" style="8" bestFit="1" customWidth="1"/>
    <col min="10" max="10" width="63" style="8" bestFit="1" customWidth="1"/>
    <col min="11" max="11" width="11.109375" style="8" bestFit="1" customWidth="1"/>
    <col min="12" max="12" width="13" style="8" customWidth="1"/>
    <col min="13" max="13" width="15" style="8" customWidth="1"/>
    <col min="14" max="15" width="8.88671875" style="8"/>
    <col min="16" max="16" width="27" style="8" customWidth="1"/>
    <col min="17" max="16384" width="8.88671875" style="8"/>
  </cols>
  <sheetData>
    <row r="1" spans="1:17" x14ac:dyDescent="0.45">
      <c r="C1" s="9" t="s">
        <v>44</v>
      </c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x14ac:dyDescent="0.45">
      <c r="A2" s="11" t="s">
        <v>45</v>
      </c>
      <c r="B2" s="12" t="s">
        <v>46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7" x14ac:dyDescent="0.45">
      <c r="A3" s="11" t="s">
        <v>47</v>
      </c>
      <c r="B3" s="12" t="s">
        <v>48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3" t="s">
        <v>49</v>
      </c>
      <c r="O3" s="10" t="s">
        <v>50</v>
      </c>
      <c r="P3" s="10"/>
    </row>
    <row r="4" spans="1:17" x14ac:dyDescent="0.45">
      <c r="A4" s="11" t="s">
        <v>51</v>
      </c>
      <c r="B4" s="14" t="s">
        <v>52</v>
      </c>
      <c r="N4" s="13" t="s">
        <v>53</v>
      </c>
      <c r="O4" s="10" t="s">
        <v>54</v>
      </c>
      <c r="P4" s="10"/>
    </row>
    <row r="6" spans="1:17" x14ac:dyDescent="0.45">
      <c r="A6" s="16" t="s">
        <v>55</v>
      </c>
      <c r="B6" s="16" t="s">
        <v>56</v>
      </c>
      <c r="C6" s="16" t="s">
        <v>57</v>
      </c>
      <c r="D6" s="16" t="s">
        <v>58</v>
      </c>
      <c r="E6" s="16" t="s">
        <v>59</v>
      </c>
      <c r="F6" s="17" t="s">
        <v>60</v>
      </c>
      <c r="G6" s="16" t="s">
        <v>61</v>
      </c>
      <c r="H6" s="16" t="s">
        <v>62</v>
      </c>
      <c r="I6" s="16" t="s">
        <v>63</v>
      </c>
      <c r="J6" s="16" t="s">
        <v>17</v>
      </c>
      <c r="K6" s="16" t="s">
        <v>64</v>
      </c>
      <c r="L6" s="16" t="s">
        <v>65</v>
      </c>
      <c r="M6" s="16" t="s">
        <v>66</v>
      </c>
      <c r="N6" s="16" t="s">
        <v>67</v>
      </c>
      <c r="O6" s="16" t="s">
        <v>68</v>
      </c>
      <c r="P6" s="16" t="s">
        <v>69</v>
      </c>
    </row>
    <row r="7" spans="1:17" x14ac:dyDescent="0.45">
      <c r="A7" s="18" t="s">
        <v>52</v>
      </c>
      <c r="B7" s="19" t="s">
        <v>70</v>
      </c>
      <c r="C7" s="19" t="s">
        <v>71</v>
      </c>
      <c r="D7" s="20" t="s">
        <v>72</v>
      </c>
      <c r="E7" s="20" t="s">
        <v>43</v>
      </c>
      <c r="F7" s="21" t="s">
        <v>73</v>
      </c>
      <c r="G7" s="20" t="s">
        <v>74</v>
      </c>
      <c r="H7" s="20" t="s">
        <v>75</v>
      </c>
      <c r="I7" s="20" t="s">
        <v>19</v>
      </c>
      <c r="J7" s="20" t="s">
        <v>20</v>
      </c>
      <c r="K7" s="22">
        <v>250</v>
      </c>
      <c r="L7" s="18" t="s">
        <v>76</v>
      </c>
      <c r="M7" s="22">
        <v>250</v>
      </c>
      <c r="N7" s="22">
        <v>440668.22</v>
      </c>
      <c r="O7" s="19"/>
      <c r="P7" s="20" t="s">
        <v>77</v>
      </c>
      <c r="Q7" s="8" t="s">
        <v>76</v>
      </c>
    </row>
    <row r="8" spans="1:17" x14ac:dyDescent="0.45">
      <c r="A8" s="18" t="s">
        <v>52</v>
      </c>
      <c r="B8" s="19" t="s">
        <v>78</v>
      </c>
      <c r="C8" s="19" t="s">
        <v>71</v>
      </c>
      <c r="D8" s="20" t="s">
        <v>79</v>
      </c>
      <c r="E8" s="20" t="s">
        <v>43</v>
      </c>
      <c r="F8" s="21" t="s">
        <v>80</v>
      </c>
      <c r="G8" s="20" t="s">
        <v>74</v>
      </c>
      <c r="H8" s="20" t="s">
        <v>81</v>
      </c>
      <c r="I8" s="20" t="s">
        <v>21</v>
      </c>
      <c r="J8" s="20" t="s">
        <v>22</v>
      </c>
      <c r="K8" s="22">
        <v>60</v>
      </c>
      <c r="L8" s="18" t="s">
        <v>76</v>
      </c>
      <c r="M8" s="22">
        <v>60</v>
      </c>
      <c r="N8" s="22">
        <v>280496.88</v>
      </c>
      <c r="O8" s="19"/>
      <c r="P8" s="20" t="s">
        <v>77</v>
      </c>
      <c r="Q8" s="8" t="s">
        <v>76</v>
      </c>
    </row>
    <row r="9" spans="1:17" x14ac:dyDescent="0.45">
      <c r="A9" s="18" t="s">
        <v>52</v>
      </c>
      <c r="B9" s="19" t="s">
        <v>82</v>
      </c>
      <c r="C9" s="19" t="s">
        <v>71</v>
      </c>
      <c r="D9" s="20" t="s">
        <v>83</v>
      </c>
      <c r="E9" s="20" t="s">
        <v>43</v>
      </c>
      <c r="F9" s="21" t="s">
        <v>84</v>
      </c>
      <c r="G9" s="20" t="s">
        <v>74</v>
      </c>
      <c r="H9" s="20" t="s">
        <v>85</v>
      </c>
      <c r="I9" s="20" t="s">
        <v>23</v>
      </c>
      <c r="J9" s="20" t="s">
        <v>24</v>
      </c>
      <c r="K9" s="22">
        <v>1100</v>
      </c>
      <c r="L9" s="18" t="s">
        <v>76</v>
      </c>
      <c r="M9" s="22">
        <v>1100</v>
      </c>
      <c r="N9" s="22">
        <v>445248.22</v>
      </c>
      <c r="O9" s="19"/>
      <c r="P9" s="20" t="s">
        <v>77</v>
      </c>
      <c r="Q9" s="8" t="s">
        <v>76</v>
      </c>
    </row>
    <row r="10" spans="1:17" x14ac:dyDescent="0.45">
      <c r="A10" s="18" t="s">
        <v>52</v>
      </c>
      <c r="B10" s="19" t="s">
        <v>82</v>
      </c>
      <c r="C10" s="19" t="s">
        <v>71</v>
      </c>
      <c r="D10" s="20" t="s">
        <v>83</v>
      </c>
      <c r="E10" s="20" t="s">
        <v>43</v>
      </c>
      <c r="F10" s="21" t="s">
        <v>84</v>
      </c>
      <c r="G10" s="20" t="s">
        <v>74</v>
      </c>
      <c r="H10" s="20" t="s">
        <v>85</v>
      </c>
      <c r="I10" s="20" t="s">
        <v>23</v>
      </c>
      <c r="J10" s="20" t="s">
        <v>25</v>
      </c>
      <c r="K10" s="22">
        <v>1100</v>
      </c>
      <c r="L10" s="18" t="s">
        <v>76</v>
      </c>
      <c r="M10" s="22">
        <v>1100</v>
      </c>
      <c r="N10" s="22">
        <v>446348.22</v>
      </c>
      <c r="O10" s="19"/>
      <c r="P10" s="20" t="s">
        <v>77</v>
      </c>
      <c r="Q10" s="8" t="s">
        <v>76</v>
      </c>
    </row>
    <row r="11" spans="1:17" x14ac:dyDescent="0.45">
      <c r="A11" s="18" t="s">
        <v>52</v>
      </c>
      <c r="B11" s="19" t="s">
        <v>86</v>
      </c>
      <c r="C11" s="19" t="s">
        <v>71</v>
      </c>
      <c r="D11" s="20" t="s">
        <v>87</v>
      </c>
      <c r="E11" s="20" t="s">
        <v>43</v>
      </c>
      <c r="F11" s="21" t="s">
        <v>88</v>
      </c>
      <c r="G11" s="20" t="s">
        <v>74</v>
      </c>
      <c r="H11" s="20" t="s">
        <v>85</v>
      </c>
      <c r="I11" s="20" t="s">
        <v>23</v>
      </c>
      <c r="J11" s="20" t="s">
        <v>26</v>
      </c>
      <c r="K11" s="22">
        <v>100</v>
      </c>
      <c r="L11" s="18" t="s">
        <v>76</v>
      </c>
      <c r="M11" s="22">
        <v>100</v>
      </c>
      <c r="N11" s="22">
        <v>476025.32</v>
      </c>
      <c r="O11" s="19"/>
      <c r="P11" s="20" t="s">
        <v>77</v>
      </c>
      <c r="Q11" s="8" t="s">
        <v>76</v>
      </c>
    </row>
    <row r="12" spans="1:17" x14ac:dyDescent="0.45">
      <c r="A12" s="18" t="s">
        <v>52</v>
      </c>
      <c r="B12" s="19" t="s">
        <v>89</v>
      </c>
      <c r="C12" s="19" t="s">
        <v>71</v>
      </c>
      <c r="D12" s="20" t="s">
        <v>90</v>
      </c>
      <c r="E12" s="20" t="s">
        <v>43</v>
      </c>
      <c r="F12" s="21" t="s">
        <v>91</v>
      </c>
      <c r="G12" s="20" t="s">
        <v>74</v>
      </c>
      <c r="H12" s="20" t="s">
        <v>81</v>
      </c>
      <c r="I12" s="20" t="s">
        <v>27</v>
      </c>
      <c r="J12" s="20" t="s">
        <v>28</v>
      </c>
      <c r="K12" s="22">
        <v>2000</v>
      </c>
      <c r="L12" s="18" t="s">
        <v>76</v>
      </c>
      <c r="M12" s="22">
        <v>2000</v>
      </c>
      <c r="N12" s="22">
        <v>324924.36</v>
      </c>
      <c r="O12" s="19"/>
      <c r="P12" s="20" t="s">
        <v>77</v>
      </c>
      <c r="Q12" s="8" t="s">
        <v>76</v>
      </c>
    </row>
    <row r="13" spans="1:17" x14ac:dyDescent="0.45">
      <c r="A13" s="18" t="s">
        <v>52</v>
      </c>
      <c r="B13" s="19" t="s">
        <v>92</v>
      </c>
      <c r="C13" s="19" t="s">
        <v>71</v>
      </c>
      <c r="D13" s="20" t="s">
        <v>93</v>
      </c>
      <c r="E13" s="20" t="s">
        <v>43</v>
      </c>
      <c r="F13" s="21" t="s">
        <v>94</v>
      </c>
      <c r="G13" s="20" t="s">
        <v>74</v>
      </c>
      <c r="H13" s="20" t="s">
        <v>81</v>
      </c>
      <c r="I13" s="20" t="s">
        <v>27</v>
      </c>
      <c r="J13" s="20" t="s">
        <v>29</v>
      </c>
      <c r="K13" s="22">
        <v>2000</v>
      </c>
      <c r="L13" s="18" t="s">
        <v>76</v>
      </c>
      <c r="M13" s="22">
        <v>2000</v>
      </c>
      <c r="N13" s="22">
        <v>369477.96</v>
      </c>
      <c r="O13" s="19"/>
      <c r="P13" s="20" t="s">
        <v>77</v>
      </c>
      <c r="Q13" s="8" t="s">
        <v>76</v>
      </c>
    </row>
    <row r="14" spans="1:17" x14ac:dyDescent="0.45">
      <c r="A14" s="18" t="s">
        <v>52</v>
      </c>
      <c r="B14" s="19" t="s">
        <v>95</v>
      </c>
      <c r="C14" s="19" t="s">
        <v>71</v>
      </c>
      <c r="D14" s="20" t="s">
        <v>96</v>
      </c>
      <c r="E14" s="20" t="s">
        <v>43</v>
      </c>
      <c r="F14" s="21" t="s">
        <v>97</v>
      </c>
      <c r="G14" s="20" t="s">
        <v>74</v>
      </c>
      <c r="H14" s="20" t="s">
        <v>81</v>
      </c>
      <c r="I14" s="20" t="s">
        <v>27</v>
      </c>
      <c r="J14" s="20" t="s">
        <v>30</v>
      </c>
      <c r="K14" s="22">
        <v>2590</v>
      </c>
      <c r="L14" s="18" t="s">
        <v>76</v>
      </c>
      <c r="M14" s="22">
        <v>2590</v>
      </c>
      <c r="N14" s="22">
        <v>425263.73</v>
      </c>
      <c r="O14" s="19"/>
      <c r="P14" s="20" t="s">
        <v>77</v>
      </c>
      <c r="Q14" s="8" t="s">
        <v>76</v>
      </c>
    </row>
    <row r="15" spans="1:17" x14ac:dyDescent="0.45">
      <c r="A15" s="18" t="s">
        <v>52</v>
      </c>
      <c r="B15" s="19" t="s">
        <v>98</v>
      </c>
      <c r="C15" s="19" t="s">
        <v>71</v>
      </c>
      <c r="D15" s="20" t="s">
        <v>99</v>
      </c>
      <c r="E15" s="20" t="s">
        <v>43</v>
      </c>
      <c r="F15" s="21" t="s">
        <v>100</v>
      </c>
      <c r="G15" s="20" t="s">
        <v>74</v>
      </c>
      <c r="H15" s="20" t="s">
        <v>81</v>
      </c>
      <c r="I15" s="20" t="s">
        <v>27</v>
      </c>
      <c r="J15" s="20" t="s">
        <v>31</v>
      </c>
      <c r="K15" s="22">
        <v>4040</v>
      </c>
      <c r="L15" s="18" t="s">
        <v>76</v>
      </c>
      <c r="M15" s="22">
        <v>4040</v>
      </c>
      <c r="N15" s="22">
        <v>340064.26</v>
      </c>
      <c r="O15" s="19"/>
      <c r="P15" s="20" t="s">
        <v>77</v>
      </c>
      <c r="Q15" s="8" t="s">
        <v>76</v>
      </c>
    </row>
    <row r="16" spans="1:17" x14ac:dyDescent="0.45">
      <c r="A16" s="18" t="s">
        <v>52</v>
      </c>
      <c r="B16" s="19" t="s">
        <v>101</v>
      </c>
      <c r="C16" s="19" t="s">
        <v>71</v>
      </c>
      <c r="D16" s="20" t="s">
        <v>102</v>
      </c>
      <c r="E16" s="20" t="s">
        <v>43</v>
      </c>
      <c r="F16" s="21" t="s">
        <v>103</v>
      </c>
      <c r="G16" s="20" t="s">
        <v>74</v>
      </c>
      <c r="H16" s="20" t="s">
        <v>81</v>
      </c>
      <c r="I16" s="20" t="s">
        <v>27</v>
      </c>
      <c r="J16" s="20" t="s">
        <v>32</v>
      </c>
      <c r="K16" s="22">
        <v>5050</v>
      </c>
      <c r="L16" s="18" t="s">
        <v>76</v>
      </c>
      <c r="M16" s="22">
        <v>5050</v>
      </c>
      <c r="N16" s="22">
        <v>410614.36</v>
      </c>
      <c r="O16" s="19"/>
      <c r="P16" s="20" t="s">
        <v>77</v>
      </c>
      <c r="Q16" s="8" t="s">
        <v>76</v>
      </c>
    </row>
    <row r="17" spans="1:17" x14ac:dyDescent="0.45">
      <c r="A17" s="18" t="s">
        <v>52</v>
      </c>
      <c r="B17" s="19" t="s">
        <v>78</v>
      </c>
      <c r="C17" s="19" t="s">
        <v>71</v>
      </c>
      <c r="D17" s="20" t="s">
        <v>79</v>
      </c>
      <c r="E17" s="20" t="s">
        <v>43</v>
      </c>
      <c r="F17" s="21" t="s">
        <v>80</v>
      </c>
      <c r="G17" s="20" t="s">
        <v>74</v>
      </c>
      <c r="H17" s="20" t="s">
        <v>81</v>
      </c>
      <c r="I17" s="20" t="s">
        <v>27</v>
      </c>
      <c r="J17" s="20" t="s">
        <v>33</v>
      </c>
      <c r="K17" s="22">
        <v>500</v>
      </c>
      <c r="L17" s="18" t="s">
        <v>76</v>
      </c>
      <c r="M17" s="22">
        <v>500</v>
      </c>
      <c r="N17" s="22">
        <v>280436.88</v>
      </c>
      <c r="O17" s="19"/>
      <c r="P17" s="20" t="s">
        <v>77</v>
      </c>
      <c r="Q17" s="8" t="s">
        <v>76</v>
      </c>
    </row>
    <row r="18" spans="1:17" x14ac:dyDescent="0.45">
      <c r="A18" s="18" t="s">
        <v>52</v>
      </c>
      <c r="B18" s="19" t="s">
        <v>78</v>
      </c>
      <c r="C18" s="19" t="s">
        <v>71</v>
      </c>
      <c r="D18" s="20" t="s">
        <v>104</v>
      </c>
      <c r="E18" s="20" t="s">
        <v>43</v>
      </c>
      <c r="F18" s="21" t="s">
        <v>105</v>
      </c>
      <c r="G18" s="20" t="s">
        <v>74</v>
      </c>
      <c r="H18" s="20" t="s">
        <v>81</v>
      </c>
      <c r="I18" s="20" t="s">
        <v>27</v>
      </c>
      <c r="J18" s="20" t="s">
        <v>34</v>
      </c>
      <c r="K18" s="22">
        <v>1000</v>
      </c>
      <c r="L18" s="18" t="s">
        <v>76</v>
      </c>
      <c r="M18" s="22">
        <v>1000</v>
      </c>
      <c r="N18" s="22">
        <v>279936.88</v>
      </c>
      <c r="O18" s="19"/>
      <c r="P18" s="20" t="s">
        <v>77</v>
      </c>
      <c r="Q18" s="8" t="s">
        <v>76</v>
      </c>
    </row>
    <row r="19" spans="1:17" x14ac:dyDescent="0.45">
      <c r="A19" s="18" t="s">
        <v>52</v>
      </c>
      <c r="B19" s="19" t="s">
        <v>106</v>
      </c>
      <c r="C19" s="19" t="s">
        <v>71</v>
      </c>
      <c r="D19" s="20" t="s">
        <v>107</v>
      </c>
      <c r="E19" s="20" t="s">
        <v>43</v>
      </c>
      <c r="F19" s="21" t="s">
        <v>108</v>
      </c>
      <c r="G19" s="20" t="s">
        <v>74</v>
      </c>
      <c r="H19" s="20" t="s">
        <v>81</v>
      </c>
      <c r="I19" s="20" t="s">
        <v>27</v>
      </c>
      <c r="J19" s="20" t="s">
        <v>35</v>
      </c>
      <c r="K19" s="22">
        <v>1180</v>
      </c>
      <c r="L19" s="18" t="s">
        <v>76</v>
      </c>
      <c r="M19" s="22">
        <v>1180</v>
      </c>
      <c r="N19" s="22">
        <v>354984.26</v>
      </c>
      <c r="O19" s="19"/>
      <c r="P19" s="20" t="s">
        <v>77</v>
      </c>
      <c r="Q19" s="8" t="s">
        <v>76</v>
      </c>
    </row>
    <row r="20" spans="1:17" x14ac:dyDescent="0.45">
      <c r="A20" s="18" t="s">
        <v>52</v>
      </c>
      <c r="B20" s="19" t="s">
        <v>89</v>
      </c>
      <c r="C20" s="19" t="s">
        <v>71</v>
      </c>
      <c r="D20" s="20" t="s">
        <v>90</v>
      </c>
      <c r="E20" s="20" t="s">
        <v>43</v>
      </c>
      <c r="F20" s="21" t="s">
        <v>91</v>
      </c>
      <c r="G20" s="20" t="s">
        <v>74</v>
      </c>
      <c r="H20" s="20" t="s">
        <v>81</v>
      </c>
      <c r="I20" s="20" t="s">
        <v>36</v>
      </c>
      <c r="J20" s="20" t="s">
        <v>37</v>
      </c>
      <c r="K20" s="22">
        <v>60</v>
      </c>
      <c r="L20" s="18" t="s">
        <v>76</v>
      </c>
      <c r="M20" s="22">
        <v>60</v>
      </c>
      <c r="N20" s="22">
        <v>324984.36</v>
      </c>
      <c r="O20" s="19"/>
      <c r="P20" s="20" t="s">
        <v>77</v>
      </c>
      <c r="Q20" s="8" t="s">
        <v>76</v>
      </c>
    </row>
    <row r="21" spans="1:17" x14ac:dyDescent="0.45">
      <c r="A21" s="18" t="s">
        <v>52</v>
      </c>
      <c r="B21" s="19" t="s">
        <v>98</v>
      </c>
      <c r="C21" s="19" t="s">
        <v>71</v>
      </c>
      <c r="D21" s="20" t="s">
        <v>99</v>
      </c>
      <c r="E21" s="20" t="s">
        <v>43</v>
      </c>
      <c r="F21" s="21" t="s">
        <v>100</v>
      </c>
      <c r="G21" s="20" t="s">
        <v>74</v>
      </c>
      <c r="H21" s="20" t="s">
        <v>81</v>
      </c>
      <c r="I21" s="20" t="s">
        <v>36</v>
      </c>
      <c r="J21" s="20" t="s">
        <v>38</v>
      </c>
      <c r="K21" s="22">
        <v>60</v>
      </c>
      <c r="L21" s="18" t="s">
        <v>76</v>
      </c>
      <c r="M21" s="22">
        <v>60</v>
      </c>
      <c r="N21" s="22">
        <v>340124.26</v>
      </c>
      <c r="O21" s="19"/>
      <c r="P21" s="20" t="s">
        <v>77</v>
      </c>
      <c r="Q21" s="8" t="s">
        <v>76</v>
      </c>
    </row>
    <row r="22" spans="1:17" x14ac:dyDescent="0.45">
      <c r="A22" s="18" t="s">
        <v>52</v>
      </c>
      <c r="B22" s="19" t="s">
        <v>95</v>
      </c>
      <c r="C22" s="19" t="s">
        <v>71</v>
      </c>
      <c r="D22" s="20" t="s">
        <v>96</v>
      </c>
      <c r="E22" s="20" t="s">
        <v>43</v>
      </c>
      <c r="F22" s="21" t="s">
        <v>97</v>
      </c>
      <c r="G22" s="20" t="s">
        <v>74</v>
      </c>
      <c r="H22" s="20" t="s">
        <v>81</v>
      </c>
      <c r="I22" s="20" t="s">
        <v>36</v>
      </c>
      <c r="J22" s="20" t="s">
        <v>39</v>
      </c>
      <c r="K22" s="22">
        <v>220</v>
      </c>
      <c r="L22" s="18" t="s">
        <v>76</v>
      </c>
      <c r="M22" s="22">
        <v>220</v>
      </c>
      <c r="N22" s="22">
        <v>425483.73</v>
      </c>
      <c r="O22" s="19"/>
      <c r="P22" s="20" t="s">
        <v>77</v>
      </c>
      <c r="Q22" s="8" t="s">
        <v>76</v>
      </c>
    </row>
    <row r="23" spans="1:17" x14ac:dyDescent="0.45">
      <c r="A23" s="18" t="s">
        <v>52</v>
      </c>
      <c r="B23" s="19" t="s">
        <v>92</v>
      </c>
      <c r="C23" s="19" t="s">
        <v>71</v>
      </c>
      <c r="D23" s="20" t="s">
        <v>93</v>
      </c>
      <c r="E23" s="20" t="s">
        <v>43</v>
      </c>
      <c r="F23" s="21" t="s">
        <v>94</v>
      </c>
      <c r="G23" s="20" t="s">
        <v>74</v>
      </c>
      <c r="H23" s="20" t="s">
        <v>81</v>
      </c>
      <c r="I23" s="20" t="s">
        <v>36</v>
      </c>
      <c r="J23" s="20" t="s">
        <v>40</v>
      </c>
      <c r="K23" s="22">
        <v>130</v>
      </c>
      <c r="L23" s="18" t="s">
        <v>76</v>
      </c>
      <c r="M23" s="22">
        <v>130</v>
      </c>
      <c r="N23" s="22">
        <v>369607.96</v>
      </c>
      <c r="O23" s="19"/>
      <c r="P23" s="20" t="s">
        <v>77</v>
      </c>
      <c r="Q23" s="8" t="s">
        <v>76</v>
      </c>
    </row>
    <row r="24" spans="1:17" x14ac:dyDescent="0.45">
      <c r="A24" s="18" t="s">
        <v>52</v>
      </c>
      <c r="B24" s="19" t="s">
        <v>101</v>
      </c>
      <c r="C24" s="19" t="s">
        <v>71</v>
      </c>
      <c r="D24" s="20" t="s">
        <v>102</v>
      </c>
      <c r="E24" s="20" t="s">
        <v>43</v>
      </c>
      <c r="F24" s="21" t="s">
        <v>103</v>
      </c>
      <c r="G24" s="20" t="s">
        <v>74</v>
      </c>
      <c r="H24" s="20" t="s">
        <v>81</v>
      </c>
      <c r="I24" s="20" t="s">
        <v>36</v>
      </c>
      <c r="J24" s="20" t="s">
        <v>41</v>
      </c>
      <c r="K24" s="22">
        <v>180</v>
      </c>
      <c r="L24" s="18" t="s">
        <v>76</v>
      </c>
      <c r="M24" s="22">
        <v>180</v>
      </c>
      <c r="N24" s="22">
        <v>410794.36</v>
      </c>
      <c r="O24" s="19"/>
      <c r="P24" s="20" t="s">
        <v>77</v>
      </c>
      <c r="Q24" s="8" t="s">
        <v>76</v>
      </c>
    </row>
    <row r="25" spans="1:17" x14ac:dyDescent="0.45">
      <c r="A25" s="18" t="s">
        <v>52</v>
      </c>
      <c r="B25" s="19" t="s">
        <v>109</v>
      </c>
      <c r="C25" s="19" t="s">
        <v>71</v>
      </c>
      <c r="D25" s="20" t="s">
        <v>110</v>
      </c>
      <c r="E25" s="20" t="s">
        <v>43</v>
      </c>
      <c r="F25" s="21" t="s">
        <v>111</v>
      </c>
      <c r="G25" s="20" t="s">
        <v>1</v>
      </c>
      <c r="H25" s="20" t="s">
        <v>85</v>
      </c>
      <c r="I25" s="20" t="s">
        <v>23</v>
      </c>
      <c r="J25" s="20" t="s">
        <v>112</v>
      </c>
      <c r="K25" s="23">
        <v>1100</v>
      </c>
      <c r="L25" s="18" t="s">
        <v>76</v>
      </c>
      <c r="M25" s="22">
        <v>1100</v>
      </c>
      <c r="N25" s="22">
        <v>304882.03000000003</v>
      </c>
      <c r="O25" s="19"/>
      <c r="P25" s="20" t="s">
        <v>77</v>
      </c>
      <c r="Q25" s="8" t="s">
        <v>76</v>
      </c>
    </row>
    <row r="26" spans="1:17" x14ac:dyDescent="0.45">
      <c r="A26" s="18" t="s">
        <v>52</v>
      </c>
      <c r="B26" s="19" t="s">
        <v>89</v>
      </c>
      <c r="C26" s="19" t="s">
        <v>71</v>
      </c>
      <c r="D26" s="20" t="s">
        <v>113</v>
      </c>
      <c r="E26" s="20" t="s">
        <v>43</v>
      </c>
      <c r="F26" s="21" t="s">
        <v>114</v>
      </c>
      <c r="G26" s="20" t="s">
        <v>1</v>
      </c>
      <c r="H26" s="20" t="s">
        <v>85</v>
      </c>
      <c r="I26" s="20" t="s">
        <v>23</v>
      </c>
      <c r="J26" s="20" t="s">
        <v>115</v>
      </c>
      <c r="K26" s="23">
        <v>1250</v>
      </c>
      <c r="L26" s="18" t="s">
        <v>76</v>
      </c>
      <c r="M26" s="22">
        <v>1250</v>
      </c>
      <c r="N26" s="22">
        <v>326234.36</v>
      </c>
      <c r="O26" s="19"/>
      <c r="P26" s="20" t="s">
        <v>77</v>
      </c>
      <c r="Q26" s="8" t="s">
        <v>76</v>
      </c>
    </row>
    <row r="27" spans="1:17" x14ac:dyDescent="0.45">
      <c r="A27" s="18" t="s">
        <v>52</v>
      </c>
      <c r="B27" s="19" t="s">
        <v>89</v>
      </c>
      <c r="C27" s="19" t="s">
        <v>71</v>
      </c>
      <c r="D27" s="20" t="s">
        <v>113</v>
      </c>
      <c r="E27" s="20" t="s">
        <v>43</v>
      </c>
      <c r="F27" s="21" t="s">
        <v>114</v>
      </c>
      <c r="G27" s="20" t="s">
        <v>1</v>
      </c>
      <c r="H27" s="20" t="s">
        <v>85</v>
      </c>
      <c r="I27" s="20" t="s">
        <v>23</v>
      </c>
      <c r="J27" s="20" t="s">
        <v>116</v>
      </c>
      <c r="K27" s="23">
        <v>100</v>
      </c>
      <c r="L27" s="18" t="s">
        <v>76</v>
      </c>
      <c r="M27" s="22">
        <v>100</v>
      </c>
      <c r="N27" s="22">
        <v>326334.36</v>
      </c>
      <c r="O27" s="19"/>
      <c r="P27" s="20" t="s">
        <v>77</v>
      </c>
      <c r="Q27" s="8" t="s">
        <v>76</v>
      </c>
    </row>
    <row r="28" spans="1:17" x14ac:dyDescent="0.45">
      <c r="A28" s="18" t="s">
        <v>52</v>
      </c>
      <c r="B28" s="19" t="s">
        <v>117</v>
      </c>
      <c r="C28" s="19" t="s">
        <v>71</v>
      </c>
      <c r="D28" s="20" t="s">
        <v>118</v>
      </c>
      <c r="E28" s="20" t="s">
        <v>43</v>
      </c>
      <c r="F28" s="21" t="s">
        <v>119</v>
      </c>
      <c r="G28" s="20" t="s">
        <v>1</v>
      </c>
      <c r="H28" s="20" t="s">
        <v>120</v>
      </c>
      <c r="I28" s="20" t="s">
        <v>121</v>
      </c>
      <c r="J28" s="20" t="s">
        <v>36</v>
      </c>
      <c r="K28" s="23">
        <v>80</v>
      </c>
      <c r="L28" s="18" t="s">
        <v>76</v>
      </c>
      <c r="M28" s="22">
        <v>80</v>
      </c>
      <c r="N28" s="22">
        <v>411434.36</v>
      </c>
      <c r="O28" s="19"/>
      <c r="P28" s="20" t="s">
        <v>77</v>
      </c>
      <c r="Q28" s="8" t="s">
        <v>76</v>
      </c>
    </row>
    <row r="29" spans="1:17" x14ac:dyDescent="0.45">
      <c r="A29" s="18" t="s">
        <v>52</v>
      </c>
      <c r="B29" s="19" t="s">
        <v>117</v>
      </c>
      <c r="C29" s="19" t="s">
        <v>71</v>
      </c>
      <c r="D29" s="20" t="s">
        <v>118</v>
      </c>
      <c r="E29" s="20" t="s">
        <v>43</v>
      </c>
      <c r="F29" s="21" t="s">
        <v>119</v>
      </c>
      <c r="G29" s="20" t="s">
        <v>1</v>
      </c>
      <c r="H29" s="20" t="s">
        <v>120</v>
      </c>
      <c r="I29" s="20" t="s">
        <v>122</v>
      </c>
      <c r="J29" s="20" t="s">
        <v>21</v>
      </c>
      <c r="K29" s="23">
        <v>60</v>
      </c>
      <c r="L29" s="18" t="s">
        <v>76</v>
      </c>
      <c r="M29" s="22">
        <v>60</v>
      </c>
      <c r="N29" s="22">
        <v>411354.36</v>
      </c>
      <c r="O29" s="19"/>
      <c r="P29" s="20" t="s">
        <v>77</v>
      </c>
      <c r="Q29" s="8" t="s">
        <v>76</v>
      </c>
    </row>
    <row r="30" spans="1:17" x14ac:dyDescent="0.45">
      <c r="A30" s="18" t="s">
        <v>52</v>
      </c>
      <c r="B30" s="19" t="s">
        <v>95</v>
      </c>
      <c r="C30" s="19" t="s">
        <v>71</v>
      </c>
      <c r="D30" s="20" t="s">
        <v>123</v>
      </c>
      <c r="E30" s="20" t="s">
        <v>43</v>
      </c>
      <c r="F30" s="21" t="s">
        <v>124</v>
      </c>
      <c r="G30" s="20" t="s">
        <v>1</v>
      </c>
      <c r="H30" s="20" t="s">
        <v>120</v>
      </c>
      <c r="I30" s="20" t="s">
        <v>122</v>
      </c>
      <c r="J30" s="20" t="s">
        <v>21</v>
      </c>
      <c r="K30" s="23">
        <v>300</v>
      </c>
      <c r="L30" s="18" t="s">
        <v>76</v>
      </c>
      <c r="M30" s="22">
        <v>300</v>
      </c>
      <c r="N30" s="22">
        <v>422673.73</v>
      </c>
      <c r="O30" s="19"/>
      <c r="P30" s="20" t="s">
        <v>77</v>
      </c>
      <c r="Q30" s="8" t="s">
        <v>76</v>
      </c>
    </row>
    <row r="31" spans="1:17" x14ac:dyDescent="0.45">
      <c r="A31" s="18" t="s">
        <v>52</v>
      </c>
      <c r="B31" s="19" t="s">
        <v>117</v>
      </c>
      <c r="C31" s="19" t="s">
        <v>71</v>
      </c>
      <c r="D31" s="20" t="s">
        <v>118</v>
      </c>
      <c r="E31" s="20" t="s">
        <v>43</v>
      </c>
      <c r="F31" s="21" t="s">
        <v>119</v>
      </c>
      <c r="G31" s="20" t="s">
        <v>1</v>
      </c>
      <c r="H31" s="20" t="s">
        <v>120</v>
      </c>
      <c r="I31" s="20" t="s">
        <v>27</v>
      </c>
      <c r="J31" s="20" t="s">
        <v>27</v>
      </c>
      <c r="K31" s="23">
        <v>500</v>
      </c>
      <c r="L31" s="18" t="s">
        <v>76</v>
      </c>
      <c r="M31" s="22">
        <v>500</v>
      </c>
      <c r="N31" s="22">
        <v>411294.36</v>
      </c>
      <c r="O31" s="19"/>
      <c r="P31" s="20" t="s">
        <v>77</v>
      </c>
      <c r="Q31" s="8" t="s">
        <v>76</v>
      </c>
    </row>
    <row r="32" spans="1:17" ht="18" customHeight="1" x14ac:dyDescent="0.45">
      <c r="A32" s="18" t="s">
        <v>52</v>
      </c>
      <c r="B32" s="19" t="s">
        <v>125</v>
      </c>
      <c r="C32" s="19" t="s">
        <v>71</v>
      </c>
      <c r="D32" s="20" t="s">
        <v>126</v>
      </c>
      <c r="E32" s="20" t="s">
        <v>43</v>
      </c>
      <c r="F32" s="21" t="s">
        <v>127</v>
      </c>
      <c r="G32" s="20" t="s">
        <v>2</v>
      </c>
      <c r="H32" s="20" t="s">
        <v>128</v>
      </c>
      <c r="I32" s="20" t="s">
        <v>129</v>
      </c>
      <c r="J32" s="20" t="s">
        <v>130</v>
      </c>
      <c r="K32" s="23">
        <v>661</v>
      </c>
      <c r="L32" s="18" t="s">
        <v>76</v>
      </c>
      <c r="M32" s="22">
        <v>661</v>
      </c>
      <c r="N32" s="22">
        <v>293770.03000000003</v>
      </c>
      <c r="O32" s="19"/>
      <c r="P32" s="20" t="s">
        <v>77</v>
      </c>
      <c r="Q32" s="8" t="s">
        <v>76</v>
      </c>
    </row>
    <row r="33" spans="1:17" ht="18" customHeight="1" x14ac:dyDescent="0.45">
      <c r="A33" s="18" t="s">
        <v>52</v>
      </c>
      <c r="B33" s="19" t="s">
        <v>131</v>
      </c>
      <c r="C33" s="19" t="s">
        <v>71</v>
      </c>
      <c r="D33" s="20" t="s">
        <v>132</v>
      </c>
      <c r="E33" s="20" t="s">
        <v>43</v>
      </c>
      <c r="F33" s="21" t="s">
        <v>133</v>
      </c>
      <c r="G33" s="20" t="s">
        <v>2</v>
      </c>
      <c r="H33" s="20" t="s">
        <v>128</v>
      </c>
      <c r="I33" s="20" t="s">
        <v>129</v>
      </c>
      <c r="J33" s="20" t="s">
        <v>134</v>
      </c>
      <c r="K33" s="23">
        <v>551</v>
      </c>
      <c r="L33" s="18" t="s">
        <v>76</v>
      </c>
      <c r="M33" s="22">
        <v>551</v>
      </c>
      <c r="N33" s="22">
        <v>318678.36</v>
      </c>
      <c r="O33" s="19"/>
      <c r="P33" s="20" t="s">
        <v>77</v>
      </c>
      <c r="Q33" s="8" t="s">
        <v>76</v>
      </c>
    </row>
    <row r="34" spans="1:17" ht="18" customHeight="1" x14ac:dyDescent="0.45">
      <c r="A34" s="18" t="s">
        <v>52</v>
      </c>
      <c r="B34" s="19" t="s">
        <v>131</v>
      </c>
      <c r="C34" s="19" t="s">
        <v>71</v>
      </c>
      <c r="D34" s="20" t="s">
        <v>132</v>
      </c>
      <c r="E34" s="20" t="s">
        <v>43</v>
      </c>
      <c r="F34" s="21" t="s">
        <v>133</v>
      </c>
      <c r="G34" s="20" t="s">
        <v>2</v>
      </c>
      <c r="H34" s="20" t="s">
        <v>128</v>
      </c>
      <c r="I34" s="20" t="s">
        <v>129</v>
      </c>
      <c r="J34" s="20" t="s">
        <v>135</v>
      </c>
      <c r="K34" s="23">
        <v>782</v>
      </c>
      <c r="L34" s="18" t="s">
        <v>76</v>
      </c>
      <c r="M34" s="22">
        <v>782</v>
      </c>
      <c r="N34" s="22">
        <v>319460.36</v>
      </c>
      <c r="O34" s="19"/>
      <c r="P34" s="20" t="s">
        <v>77</v>
      </c>
      <c r="Q34" s="8" t="s">
        <v>76</v>
      </c>
    </row>
    <row r="35" spans="1:17" ht="18" customHeight="1" x14ac:dyDescent="0.45">
      <c r="A35" s="18" t="s">
        <v>52</v>
      </c>
      <c r="B35" s="19" t="s">
        <v>125</v>
      </c>
      <c r="C35" s="19" t="s">
        <v>71</v>
      </c>
      <c r="D35" s="20" t="s">
        <v>126</v>
      </c>
      <c r="E35" s="20" t="s">
        <v>43</v>
      </c>
      <c r="F35" s="21" t="s">
        <v>127</v>
      </c>
      <c r="G35" s="20" t="s">
        <v>2</v>
      </c>
      <c r="H35" s="20" t="s">
        <v>128</v>
      </c>
      <c r="I35" s="20" t="s">
        <v>129</v>
      </c>
      <c r="J35" s="20" t="s">
        <v>136</v>
      </c>
      <c r="K35" s="23">
        <v>439</v>
      </c>
      <c r="L35" s="18" t="s">
        <v>76</v>
      </c>
      <c r="M35" s="22">
        <v>439</v>
      </c>
      <c r="N35" s="22">
        <v>297009.13</v>
      </c>
      <c r="O35" s="19"/>
      <c r="P35" s="20" t="s">
        <v>77</v>
      </c>
      <c r="Q35" s="8" t="s">
        <v>76</v>
      </c>
    </row>
    <row r="36" spans="1:17" ht="18" customHeight="1" x14ac:dyDescent="0.45">
      <c r="A36" s="18" t="s">
        <v>52</v>
      </c>
      <c r="B36" s="19" t="s">
        <v>137</v>
      </c>
      <c r="C36" s="19" t="s">
        <v>71</v>
      </c>
      <c r="D36" s="20" t="s">
        <v>138</v>
      </c>
      <c r="E36" s="20" t="s">
        <v>43</v>
      </c>
      <c r="F36" s="21" t="s">
        <v>139</v>
      </c>
      <c r="G36" s="20" t="s">
        <v>2</v>
      </c>
      <c r="H36" s="20" t="s">
        <v>128</v>
      </c>
      <c r="I36" s="20" t="s">
        <v>129</v>
      </c>
      <c r="J36" s="20" t="s">
        <v>140</v>
      </c>
      <c r="K36" s="23">
        <v>476</v>
      </c>
      <c r="L36" s="18" t="s">
        <v>76</v>
      </c>
      <c r="M36" s="22">
        <v>476</v>
      </c>
      <c r="N36" s="22">
        <v>471424.32</v>
      </c>
      <c r="O36" s="19"/>
      <c r="P36" s="20" t="s">
        <v>77</v>
      </c>
      <c r="Q36" s="8" t="s">
        <v>76</v>
      </c>
    </row>
    <row r="37" spans="1:17" ht="18" customHeight="1" x14ac:dyDescent="0.45">
      <c r="A37" s="18" t="s">
        <v>52</v>
      </c>
      <c r="B37" s="19" t="s">
        <v>141</v>
      </c>
      <c r="C37" s="19" t="s">
        <v>71</v>
      </c>
      <c r="D37" s="20" t="s">
        <v>142</v>
      </c>
      <c r="E37" s="20" t="s">
        <v>43</v>
      </c>
      <c r="F37" s="21" t="s">
        <v>143</v>
      </c>
      <c r="G37" s="20" t="s">
        <v>2</v>
      </c>
      <c r="H37" s="20" t="s">
        <v>128</v>
      </c>
      <c r="I37" s="20" t="s">
        <v>129</v>
      </c>
      <c r="J37" s="20" t="s">
        <v>144</v>
      </c>
      <c r="K37" s="23">
        <v>1145</v>
      </c>
      <c r="L37" s="18" t="s">
        <v>76</v>
      </c>
      <c r="M37" s="22">
        <v>1145</v>
      </c>
      <c r="N37" s="22">
        <v>436533.83</v>
      </c>
      <c r="O37" s="19"/>
      <c r="P37" s="20" t="s">
        <v>77</v>
      </c>
      <c r="Q37" s="8" t="s">
        <v>76</v>
      </c>
    </row>
    <row r="38" spans="1:17" ht="18" customHeight="1" x14ac:dyDescent="0.45">
      <c r="A38" s="18" t="s">
        <v>52</v>
      </c>
      <c r="B38" s="19" t="s">
        <v>145</v>
      </c>
      <c r="C38" s="19" t="s">
        <v>71</v>
      </c>
      <c r="D38" s="20" t="s">
        <v>146</v>
      </c>
      <c r="E38" s="20" t="s">
        <v>43</v>
      </c>
      <c r="F38" s="21" t="s">
        <v>147</v>
      </c>
      <c r="G38" s="20" t="s">
        <v>2</v>
      </c>
      <c r="H38" s="20" t="s">
        <v>128</v>
      </c>
      <c r="I38" s="20" t="s">
        <v>129</v>
      </c>
      <c r="J38" s="20" t="s">
        <v>148</v>
      </c>
      <c r="K38" s="23">
        <v>947</v>
      </c>
      <c r="L38" s="18" t="s">
        <v>76</v>
      </c>
      <c r="M38" s="22">
        <v>947</v>
      </c>
      <c r="N38" s="22">
        <v>402214.36</v>
      </c>
      <c r="O38" s="19"/>
      <c r="P38" s="20" t="s">
        <v>77</v>
      </c>
      <c r="Q38" s="8" t="s">
        <v>76</v>
      </c>
    </row>
    <row r="39" spans="1:17" ht="18" customHeight="1" x14ac:dyDescent="0.45">
      <c r="A39" s="18" t="s">
        <v>52</v>
      </c>
      <c r="B39" s="19" t="s">
        <v>149</v>
      </c>
      <c r="C39" s="19" t="s">
        <v>71</v>
      </c>
      <c r="D39" s="20" t="s">
        <v>150</v>
      </c>
      <c r="E39" s="20" t="s">
        <v>43</v>
      </c>
      <c r="F39" s="21" t="s">
        <v>151</v>
      </c>
      <c r="G39" s="20" t="s">
        <v>2</v>
      </c>
      <c r="H39" s="20" t="s">
        <v>128</v>
      </c>
      <c r="I39" s="20" t="s">
        <v>129</v>
      </c>
      <c r="J39" s="20" t="s">
        <v>152</v>
      </c>
      <c r="K39" s="23">
        <v>1251</v>
      </c>
      <c r="L39" s="18" t="s">
        <v>76</v>
      </c>
      <c r="M39" s="22">
        <v>1251</v>
      </c>
      <c r="N39" s="22">
        <v>348617.26</v>
      </c>
      <c r="O39" s="19"/>
      <c r="P39" s="20" t="s">
        <v>77</v>
      </c>
      <c r="Q39" s="8" t="s">
        <v>76</v>
      </c>
    </row>
    <row r="40" spans="1:17" ht="18" customHeight="1" x14ac:dyDescent="0.45">
      <c r="A40" s="18" t="s">
        <v>52</v>
      </c>
      <c r="B40" s="19" t="s">
        <v>153</v>
      </c>
      <c r="C40" s="19" t="s">
        <v>71</v>
      </c>
      <c r="D40" s="20" t="s">
        <v>154</v>
      </c>
      <c r="E40" s="20" t="s">
        <v>43</v>
      </c>
      <c r="F40" s="21" t="s">
        <v>155</v>
      </c>
      <c r="G40" s="20" t="s">
        <v>2</v>
      </c>
      <c r="H40" s="20" t="s">
        <v>128</v>
      </c>
      <c r="I40" s="20" t="s">
        <v>129</v>
      </c>
      <c r="J40" s="20" t="s">
        <v>156</v>
      </c>
      <c r="K40" s="23">
        <v>2891</v>
      </c>
      <c r="L40" s="18" t="s">
        <v>76</v>
      </c>
      <c r="M40" s="22">
        <v>2891</v>
      </c>
      <c r="N40" s="22">
        <v>380805.96</v>
      </c>
      <c r="O40" s="19"/>
      <c r="P40" s="20" t="s">
        <v>77</v>
      </c>
      <c r="Q40" s="8" t="s">
        <v>76</v>
      </c>
    </row>
    <row r="41" spans="1:17" ht="18" customHeight="1" x14ac:dyDescent="0.45">
      <c r="A41" s="18" t="s">
        <v>52</v>
      </c>
      <c r="B41" s="19" t="s">
        <v>157</v>
      </c>
      <c r="C41" s="19" t="s">
        <v>71</v>
      </c>
      <c r="D41" s="20" t="s">
        <v>158</v>
      </c>
      <c r="E41" s="20" t="s">
        <v>43</v>
      </c>
      <c r="F41" s="21" t="s">
        <v>159</v>
      </c>
      <c r="G41" s="20" t="s">
        <v>2</v>
      </c>
      <c r="H41" s="20" t="s">
        <v>75</v>
      </c>
      <c r="I41" s="20" t="s">
        <v>129</v>
      </c>
      <c r="J41" s="20" t="s">
        <v>19</v>
      </c>
      <c r="K41" s="23">
        <v>800</v>
      </c>
      <c r="L41" s="18" t="s">
        <v>76</v>
      </c>
      <c r="M41" s="22">
        <v>800</v>
      </c>
      <c r="N41" s="22">
        <v>520739.71</v>
      </c>
      <c r="O41" s="19"/>
      <c r="P41" s="20" t="s">
        <v>77</v>
      </c>
      <c r="Q41" s="8" t="s">
        <v>76</v>
      </c>
    </row>
    <row r="42" spans="1:17" ht="18" customHeight="1" x14ac:dyDescent="0.45">
      <c r="A42" s="18" t="s">
        <v>52</v>
      </c>
      <c r="B42" s="19" t="s">
        <v>160</v>
      </c>
      <c r="C42" s="19" t="s">
        <v>71</v>
      </c>
      <c r="D42" s="20" t="s">
        <v>161</v>
      </c>
      <c r="E42" s="20" t="s">
        <v>43</v>
      </c>
      <c r="F42" s="21" t="s">
        <v>162</v>
      </c>
      <c r="G42" s="20" t="s">
        <v>2</v>
      </c>
      <c r="H42" s="20" t="s">
        <v>75</v>
      </c>
      <c r="I42" s="20" t="s">
        <v>129</v>
      </c>
      <c r="J42" s="20" t="s">
        <v>19</v>
      </c>
      <c r="K42" s="23">
        <v>800</v>
      </c>
      <c r="L42" s="18" t="s">
        <v>76</v>
      </c>
      <c r="M42" s="22">
        <v>800</v>
      </c>
      <c r="N42" s="22">
        <v>522529.71</v>
      </c>
      <c r="O42" s="19"/>
      <c r="P42" s="20" t="s">
        <v>77</v>
      </c>
      <c r="Q42" s="8" t="s">
        <v>76</v>
      </c>
    </row>
    <row r="43" spans="1:17" ht="18" customHeight="1" x14ac:dyDescent="0.45">
      <c r="A43" s="18" t="s">
        <v>52</v>
      </c>
      <c r="B43" s="19" t="s">
        <v>163</v>
      </c>
      <c r="C43" s="19" t="s">
        <v>71</v>
      </c>
      <c r="D43" s="20" t="s">
        <v>164</v>
      </c>
      <c r="E43" s="20" t="s">
        <v>43</v>
      </c>
      <c r="F43" s="21" t="s">
        <v>165</v>
      </c>
      <c r="G43" s="20" t="s">
        <v>2</v>
      </c>
      <c r="H43" s="20" t="s">
        <v>75</v>
      </c>
      <c r="I43" s="20" t="s">
        <v>129</v>
      </c>
      <c r="J43" s="20" t="s">
        <v>19</v>
      </c>
      <c r="K43" s="23">
        <v>550</v>
      </c>
      <c r="L43" s="18" t="s">
        <v>76</v>
      </c>
      <c r="M43" s="22">
        <v>550</v>
      </c>
      <c r="N43" s="22">
        <v>560296.15</v>
      </c>
      <c r="O43" s="19"/>
      <c r="P43" s="20" t="s">
        <v>77</v>
      </c>
      <c r="Q43" s="8" t="s">
        <v>76</v>
      </c>
    </row>
    <row r="44" spans="1:17" ht="18" customHeight="1" x14ac:dyDescent="0.45">
      <c r="A44" s="18" t="s">
        <v>52</v>
      </c>
      <c r="B44" s="19" t="s">
        <v>166</v>
      </c>
      <c r="C44" s="19" t="s">
        <v>71</v>
      </c>
      <c r="D44" s="20" t="s">
        <v>167</v>
      </c>
      <c r="E44" s="20" t="s">
        <v>43</v>
      </c>
      <c r="F44" s="21" t="s">
        <v>168</v>
      </c>
      <c r="G44" s="20" t="s">
        <v>2</v>
      </c>
      <c r="H44" s="20" t="s">
        <v>75</v>
      </c>
      <c r="I44" s="20" t="s">
        <v>129</v>
      </c>
      <c r="J44" s="20" t="s">
        <v>19</v>
      </c>
      <c r="K44" s="23">
        <v>450</v>
      </c>
      <c r="L44" s="18" t="s">
        <v>76</v>
      </c>
      <c r="M44" s="22">
        <v>450</v>
      </c>
      <c r="N44" s="22">
        <v>562514.93999999994</v>
      </c>
      <c r="O44" s="19"/>
      <c r="P44" s="20" t="s">
        <v>77</v>
      </c>
      <c r="Q44" s="8" t="s">
        <v>76</v>
      </c>
    </row>
    <row r="45" spans="1:17" ht="18" customHeight="1" x14ac:dyDescent="0.45">
      <c r="A45" s="18" t="s">
        <v>52</v>
      </c>
      <c r="B45" s="19" t="s">
        <v>166</v>
      </c>
      <c r="C45" s="19" t="s">
        <v>71</v>
      </c>
      <c r="D45" s="20" t="s">
        <v>169</v>
      </c>
      <c r="E45" s="20" t="s">
        <v>43</v>
      </c>
      <c r="F45" s="21" t="s">
        <v>170</v>
      </c>
      <c r="G45" s="20" t="s">
        <v>2</v>
      </c>
      <c r="H45" s="20" t="s">
        <v>75</v>
      </c>
      <c r="I45" s="20" t="s">
        <v>129</v>
      </c>
      <c r="J45" s="20" t="s">
        <v>19</v>
      </c>
      <c r="K45" s="23">
        <v>730</v>
      </c>
      <c r="L45" s="18" t="s">
        <v>76</v>
      </c>
      <c r="M45" s="22">
        <v>730</v>
      </c>
      <c r="N45" s="22">
        <v>563244.93999999994</v>
      </c>
      <c r="O45" s="19"/>
      <c r="P45" s="20" t="s">
        <v>77</v>
      </c>
      <c r="Q45" s="8" t="s">
        <v>76</v>
      </c>
    </row>
    <row r="46" spans="1:17" ht="18" customHeight="1" x14ac:dyDescent="0.45">
      <c r="A46" s="18" t="s">
        <v>52</v>
      </c>
      <c r="B46" s="19" t="s">
        <v>171</v>
      </c>
      <c r="C46" s="19" t="s">
        <v>71</v>
      </c>
      <c r="D46" s="20" t="s">
        <v>172</v>
      </c>
      <c r="E46" s="20" t="s">
        <v>43</v>
      </c>
      <c r="F46" s="21" t="s">
        <v>173</v>
      </c>
      <c r="G46" s="20" t="s">
        <v>2</v>
      </c>
      <c r="H46" s="20" t="s">
        <v>75</v>
      </c>
      <c r="I46" s="20" t="s">
        <v>129</v>
      </c>
      <c r="J46" s="20" t="s">
        <v>19</v>
      </c>
      <c r="K46" s="23">
        <v>300</v>
      </c>
      <c r="L46" s="18" t="s">
        <v>76</v>
      </c>
      <c r="M46" s="22">
        <v>300</v>
      </c>
      <c r="N46" s="22">
        <v>726450.98</v>
      </c>
      <c r="O46" s="19"/>
      <c r="P46" s="20" t="s">
        <v>77</v>
      </c>
      <c r="Q46" s="8" t="s">
        <v>76</v>
      </c>
    </row>
    <row r="47" spans="1:17" ht="18" customHeight="1" x14ac:dyDescent="0.45">
      <c r="A47" s="18" t="s">
        <v>52</v>
      </c>
      <c r="B47" s="19" t="s">
        <v>174</v>
      </c>
      <c r="C47" s="19" t="s">
        <v>71</v>
      </c>
      <c r="D47" s="20" t="s">
        <v>175</v>
      </c>
      <c r="E47" s="20" t="s">
        <v>43</v>
      </c>
      <c r="F47" s="21" t="s">
        <v>176</v>
      </c>
      <c r="G47" s="20" t="s">
        <v>2</v>
      </c>
      <c r="H47" s="20" t="s">
        <v>75</v>
      </c>
      <c r="I47" s="20" t="s">
        <v>129</v>
      </c>
      <c r="J47" s="20" t="s">
        <v>19</v>
      </c>
      <c r="K47" s="23">
        <v>160</v>
      </c>
      <c r="L47" s="18" t="s">
        <v>76</v>
      </c>
      <c r="M47" s="22">
        <v>160</v>
      </c>
      <c r="N47" s="22">
        <v>695617.49</v>
      </c>
      <c r="O47" s="19"/>
      <c r="P47" s="20" t="s">
        <v>77</v>
      </c>
      <c r="Q47" s="8" t="s">
        <v>76</v>
      </c>
    </row>
    <row r="48" spans="1:17" ht="18" customHeight="1" x14ac:dyDescent="0.45">
      <c r="A48" s="18" t="s">
        <v>52</v>
      </c>
      <c r="B48" s="19" t="s">
        <v>177</v>
      </c>
      <c r="C48" s="19" t="s">
        <v>71</v>
      </c>
      <c r="D48" s="20" t="s">
        <v>178</v>
      </c>
      <c r="E48" s="20" t="s">
        <v>43</v>
      </c>
      <c r="F48" s="21" t="s">
        <v>179</v>
      </c>
      <c r="G48" s="20" t="s">
        <v>2</v>
      </c>
      <c r="H48" s="20" t="s">
        <v>75</v>
      </c>
      <c r="I48" s="20" t="s">
        <v>129</v>
      </c>
      <c r="J48" s="20" t="s">
        <v>180</v>
      </c>
      <c r="K48" s="23">
        <v>435</v>
      </c>
      <c r="L48" s="18" t="s">
        <v>76</v>
      </c>
      <c r="M48" s="22">
        <v>435</v>
      </c>
      <c r="N48" s="22">
        <v>716313.03</v>
      </c>
      <c r="O48" s="19"/>
      <c r="P48" s="20" t="s">
        <v>77</v>
      </c>
      <c r="Q48" s="8" t="s">
        <v>76</v>
      </c>
    </row>
    <row r="49" spans="1:17" ht="18" customHeight="1" x14ac:dyDescent="0.45">
      <c r="A49" s="18" t="s">
        <v>52</v>
      </c>
      <c r="B49" s="19" t="s">
        <v>181</v>
      </c>
      <c r="C49" s="19" t="s">
        <v>71</v>
      </c>
      <c r="D49" s="20" t="s">
        <v>182</v>
      </c>
      <c r="E49" s="20" t="s">
        <v>43</v>
      </c>
      <c r="F49" s="21" t="s">
        <v>183</v>
      </c>
      <c r="G49" s="20" t="s">
        <v>2</v>
      </c>
      <c r="H49" s="20" t="s">
        <v>75</v>
      </c>
      <c r="I49" s="20" t="s">
        <v>129</v>
      </c>
      <c r="J49" s="20" t="s">
        <v>184</v>
      </c>
      <c r="K49" s="23">
        <v>600</v>
      </c>
      <c r="L49" s="18" t="s">
        <v>76</v>
      </c>
      <c r="M49" s="22">
        <v>600</v>
      </c>
      <c r="N49" s="22">
        <v>519939.71</v>
      </c>
      <c r="O49" s="19"/>
      <c r="P49" s="20" t="s">
        <v>77</v>
      </c>
      <c r="Q49" s="8" t="s">
        <v>76</v>
      </c>
    </row>
    <row r="50" spans="1:17" ht="18" customHeight="1" x14ac:dyDescent="0.45">
      <c r="A50" s="18" t="s">
        <v>52</v>
      </c>
      <c r="B50" s="19" t="s">
        <v>185</v>
      </c>
      <c r="C50" s="19" t="s">
        <v>71</v>
      </c>
      <c r="D50" s="20" t="s">
        <v>186</v>
      </c>
      <c r="E50" s="20" t="s">
        <v>43</v>
      </c>
      <c r="F50" s="21" t="s">
        <v>187</v>
      </c>
      <c r="G50" s="20" t="s">
        <v>2</v>
      </c>
      <c r="H50" s="20" t="s">
        <v>75</v>
      </c>
      <c r="I50" s="20" t="s">
        <v>129</v>
      </c>
      <c r="J50" s="20" t="s">
        <v>188</v>
      </c>
      <c r="K50" s="23">
        <v>470</v>
      </c>
      <c r="L50" s="18" t="s">
        <v>76</v>
      </c>
      <c r="M50" s="22">
        <v>470</v>
      </c>
      <c r="N50" s="22">
        <v>515595.13</v>
      </c>
      <c r="O50" s="19"/>
      <c r="P50" s="20" t="s">
        <v>77</v>
      </c>
      <c r="Q50" s="8" t="s">
        <v>76</v>
      </c>
    </row>
    <row r="51" spans="1:17" ht="18" customHeight="1" x14ac:dyDescent="0.45">
      <c r="A51" s="18" t="s">
        <v>52</v>
      </c>
      <c r="B51" s="19" t="s">
        <v>185</v>
      </c>
      <c r="C51" s="19" t="s">
        <v>71</v>
      </c>
      <c r="D51" s="20" t="s">
        <v>186</v>
      </c>
      <c r="E51" s="20" t="s">
        <v>43</v>
      </c>
      <c r="F51" s="21" t="s">
        <v>187</v>
      </c>
      <c r="G51" s="20" t="s">
        <v>2</v>
      </c>
      <c r="H51" s="20" t="s">
        <v>75</v>
      </c>
      <c r="I51" s="20" t="s">
        <v>129</v>
      </c>
      <c r="J51" s="20" t="s">
        <v>189</v>
      </c>
      <c r="K51" s="23">
        <v>400</v>
      </c>
      <c r="L51" s="18" t="s">
        <v>76</v>
      </c>
      <c r="M51" s="22">
        <v>400</v>
      </c>
      <c r="N51" s="22">
        <v>515995.13</v>
      </c>
      <c r="O51" s="19"/>
      <c r="P51" s="20" t="s">
        <v>77</v>
      </c>
      <c r="Q51" s="8" t="s">
        <v>76</v>
      </c>
    </row>
    <row r="52" spans="1:17" ht="18" customHeight="1" x14ac:dyDescent="0.45">
      <c r="A52" s="18" t="s">
        <v>52</v>
      </c>
      <c r="B52" s="19" t="s">
        <v>190</v>
      </c>
      <c r="C52" s="19" t="s">
        <v>71</v>
      </c>
      <c r="D52" s="20" t="s">
        <v>191</v>
      </c>
      <c r="E52" s="20" t="s">
        <v>43</v>
      </c>
      <c r="F52" s="21" t="s">
        <v>192</v>
      </c>
      <c r="G52" s="20" t="s">
        <v>2</v>
      </c>
      <c r="H52" s="20" t="s">
        <v>75</v>
      </c>
      <c r="I52" s="20" t="s">
        <v>129</v>
      </c>
      <c r="J52" s="20" t="s">
        <v>193</v>
      </c>
      <c r="K52" s="23">
        <v>1620</v>
      </c>
      <c r="L52" s="18" t="s">
        <v>76</v>
      </c>
      <c r="M52" s="22">
        <v>1620</v>
      </c>
      <c r="N52" s="22">
        <v>524149.71</v>
      </c>
      <c r="O52" s="19"/>
      <c r="P52" s="20" t="s">
        <v>77</v>
      </c>
      <c r="Q52" s="8" t="s">
        <v>76</v>
      </c>
    </row>
    <row r="53" spans="1:17" ht="18" customHeight="1" x14ac:dyDescent="0.45">
      <c r="A53" s="18" t="s">
        <v>52</v>
      </c>
      <c r="B53" s="19" t="s">
        <v>194</v>
      </c>
      <c r="C53" s="19" t="s">
        <v>71</v>
      </c>
      <c r="D53" s="20" t="s">
        <v>195</v>
      </c>
      <c r="E53" s="20" t="s">
        <v>43</v>
      </c>
      <c r="F53" s="21" t="s">
        <v>196</v>
      </c>
      <c r="G53" s="20" t="s">
        <v>2</v>
      </c>
      <c r="H53" s="20" t="s">
        <v>75</v>
      </c>
      <c r="I53" s="20" t="s">
        <v>129</v>
      </c>
      <c r="J53" s="20" t="s">
        <v>197</v>
      </c>
      <c r="K53" s="23">
        <v>170</v>
      </c>
      <c r="L53" s="18" t="s">
        <v>76</v>
      </c>
      <c r="M53" s="22">
        <v>170</v>
      </c>
      <c r="N53" s="22">
        <v>495948.61</v>
      </c>
      <c r="O53" s="19"/>
      <c r="P53" s="20" t="s">
        <v>77</v>
      </c>
      <c r="Q53" s="8" t="s">
        <v>76</v>
      </c>
    </row>
    <row r="54" spans="1:17" ht="18" customHeight="1" x14ac:dyDescent="0.45">
      <c r="A54" s="18" t="s">
        <v>52</v>
      </c>
      <c r="B54" s="19" t="s">
        <v>198</v>
      </c>
      <c r="C54" s="19" t="s">
        <v>71</v>
      </c>
      <c r="D54" s="20" t="s">
        <v>199</v>
      </c>
      <c r="E54" s="20" t="s">
        <v>43</v>
      </c>
      <c r="F54" s="21" t="s">
        <v>200</v>
      </c>
      <c r="G54" s="20" t="s">
        <v>2</v>
      </c>
      <c r="H54" s="20" t="s">
        <v>75</v>
      </c>
      <c r="I54" s="20" t="s">
        <v>129</v>
      </c>
      <c r="J54" s="20" t="s">
        <v>201</v>
      </c>
      <c r="K54" s="23">
        <v>400</v>
      </c>
      <c r="L54" s="18" t="s">
        <v>76</v>
      </c>
      <c r="M54" s="22">
        <v>400</v>
      </c>
      <c r="N54" s="22">
        <v>515125.13</v>
      </c>
      <c r="O54" s="19"/>
      <c r="P54" s="20" t="s">
        <v>77</v>
      </c>
      <c r="Q54" s="8" t="s">
        <v>76</v>
      </c>
    </row>
    <row r="55" spans="1:17" ht="18" customHeight="1" x14ac:dyDescent="0.45">
      <c r="A55" s="18" t="s">
        <v>52</v>
      </c>
      <c r="B55" s="19" t="s">
        <v>202</v>
      </c>
      <c r="C55" s="19" t="s">
        <v>71</v>
      </c>
      <c r="D55" s="20" t="s">
        <v>203</v>
      </c>
      <c r="E55" s="20" t="s">
        <v>43</v>
      </c>
      <c r="F55" s="21" t="s">
        <v>204</v>
      </c>
      <c r="G55" s="20" t="s">
        <v>2</v>
      </c>
      <c r="H55" s="20" t="s">
        <v>75</v>
      </c>
      <c r="I55" s="20" t="s">
        <v>129</v>
      </c>
      <c r="J55" s="20" t="s">
        <v>205</v>
      </c>
      <c r="K55" s="23">
        <v>450</v>
      </c>
      <c r="L55" s="18" t="s">
        <v>76</v>
      </c>
      <c r="M55" s="22">
        <v>450</v>
      </c>
      <c r="N55" s="22">
        <v>677010.89</v>
      </c>
      <c r="O55" s="19"/>
      <c r="P55" s="20" t="s">
        <v>77</v>
      </c>
      <c r="Q55" s="8" t="s">
        <v>76</v>
      </c>
    </row>
    <row r="56" spans="1:17" ht="18" customHeight="1" x14ac:dyDescent="0.45">
      <c r="A56" s="18" t="s">
        <v>52</v>
      </c>
      <c r="B56" s="19" t="s">
        <v>206</v>
      </c>
      <c r="C56" s="19" t="s">
        <v>71</v>
      </c>
      <c r="D56" s="20" t="s">
        <v>207</v>
      </c>
      <c r="E56" s="20" t="s">
        <v>43</v>
      </c>
      <c r="F56" s="21" t="s">
        <v>208</v>
      </c>
      <c r="G56" s="20" t="s">
        <v>2</v>
      </c>
      <c r="H56" s="20" t="s">
        <v>75</v>
      </c>
      <c r="I56" s="20" t="s">
        <v>129</v>
      </c>
      <c r="J56" s="20" t="s">
        <v>209</v>
      </c>
      <c r="K56" s="23">
        <v>180</v>
      </c>
      <c r="L56" s="18" t="s">
        <v>76</v>
      </c>
      <c r="M56" s="22">
        <v>180</v>
      </c>
      <c r="N56" s="22">
        <v>695457.49</v>
      </c>
      <c r="O56" s="19"/>
      <c r="P56" s="20" t="s">
        <v>77</v>
      </c>
      <c r="Q56" s="8" t="s">
        <v>76</v>
      </c>
    </row>
    <row r="57" spans="1:17" ht="18" customHeight="1" x14ac:dyDescent="0.45">
      <c r="A57" s="18" t="s">
        <v>52</v>
      </c>
      <c r="B57" s="19" t="s">
        <v>86</v>
      </c>
      <c r="C57" s="19" t="s">
        <v>71</v>
      </c>
      <c r="D57" s="20" t="s">
        <v>210</v>
      </c>
      <c r="E57" s="20" t="s">
        <v>43</v>
      </c>
      <c r="F57" s="21" t="s">
        <v>211</v>
      </c>
      <c r="G57" s="20" t="s">
        <v>2</v>
      </c>
      <c r="H57" s="20" t="s">
        <v>75</v>
      </c>
      <c r="I57" s="20" t="s">
        <v>129</v>
      </c>
      <c r="J57" s="20" t="s">
        <v>212</v>
      </c>
      <c r="K57" s="23">
        <v>600</v>
      </c>
      <c r="L57" s="18" t="s">
        <v>76</v>
      </c>
      <c r="M57" s="22">
        <v>600</v>
      </c>
      <c r="N57" s="22">
        <v>476825.32</v>
      </c>
      <c r="O57" s="19"/>
      <c r="P57" s="20" t="s">
        <v>77</v>
      </c>
      <c r="Q57" s="8" t="s">
        <v>76</v>
      </c>
    </row>
    <row r="58" spans="1:17" ht="18" customHeight="1" x14ac:dyDescent="0.45">
      <c r="A58" s="18" t="s">
        <v>52</v>
      </c>
      <c r="B58" s="19" t="s">
        <v>213</v>
      </c>
      <c r="C58" s="19" t="s">
        <v>71</v>
      </c>
      <c r="D58" s="20" t="s">
        <v>214</v>
      </c>
      <c r="E58" s="20" t="s">
        <v>43</v>
      </c>
      <c r="F58" s="21" t="s">
        <v>215</v>
      </c>
      <c r="G58" s="20" t="s">
        <v>2</v>
      </c>
      <c r="H58" s="20" t="s">
        <v>75</v>
      </c>
      <c r="I58" s="20" t="s">
        <v>129</v>
      </c>
      <c r="J58" s="20" t="s">
        <v>216</v>
      </c>
      <c r="K58" s="23">
        <v>2500</v>
      </c>
      <c r="L58" s="18" t="s">
        <v>76</v>
      </c>
      <c r="M58" s="22">
        <v>2500</v>
      </c>
      <c r="N58" s="22">
        <v>643645.32999999996</v>
      </c>
      <c r="O58" s="19"/>
      <c r="P58" s="20" t="s">
        <v>77</v>
      </c>
      <c r="Q58" s="8" t="s">
        <v>76</v>
      </c>
    </row>
    <row r="59" spans="1:17" ht="18" customHeight="1" x14ac:dyDescent="0.45">
      <c r="A59" s="18" t="s">
        <v>52</v>
      </c>
      <c r="B59" s="19" t="s">
        <v>217</v>
      </c>
      <c r="C59" s="19" t="s">
        <v>71</v>
      </c>
      <c r="D59" s="20" t="s">
        <v>218</v>
      </c>
      <c r="E59" s="20" t="s">
        <v>43</v>
      </c>
      <c r="F59" s="21" t="s">
        <v>219</v>
      </c>
      <c r="G59" s="20" t="s">
        <v>2</v>
      </c>
      <c r="H59" s="20" t="s">
        <v>75</v>
      </c>
      <c r="I59" s="20" t="s">
        <v>129</v>
      </c>
      <c r="J59" s="20" t="s">
        <v>220</v>
      </c>
      <c r="K59" s="23">
        <v>190</v>
      </c>
      <c r="L59" s="18" t="s">
        <v>76</v>
      </c>
      <c r="M59" s="22">
        <v>190</v>
      </c>
      <c r="N59" s="22">
        <v>440418.22</v>
      </c>
      <c r="O59" s="19"/>
      <c r="P59" s="20" t="s">
        <v>77</v>
      </c>
      <c r="Q59" s="8" t="s">
        <v>76</v>
      </c>
    </row>
    <row r="60" spans="1:17" ht="18" customHeight="1" x14ac:dyDescent="0.45">
      <c r="A60" s="18" t="s">
        <v>52</v>
      </c>
      <c r="B60" s="19" t="s">
        <v>221</v>
      </c>
      <c r="C60" s="19" t="s">
        <v>71</v>
      </c>
      <c r="D60" s="20" t="s">
        <v>222</v>
      </c>
      <c r="E60" s="20" t="s">
        <v>43</v>
      </c>
      <c r="F60" s="21" t="s">
        <v>223</v>
      </c>
      <c r="G60" s="20" t="s">
        <v>2</v>
      </c>
      <c r="H60" s="20" t="s">
        <v>85</v>
      </c>
      <c r="I60" s="20" t="s">
        <v>23</v>
      </c>
      <c r="J60" s="20" t="s">
        <v>224</v>
      </c>
      <c r="K60" s="23">
        <v>200</v>
      </c>
      <c r="L60" s="18" t="s">
        <v>76</v>
      </c>
      <c r="M60" s="22">
        <v>200</v>
      </c>
      <c r="N60" s="22">
        <v>625828.68999999994</v>
      </c>
      <c r="O60" s="19"/>
      <c r="P60" s="20" t="s">
        <v>77</v>
      </c>
      <c r="Q60" s="8" t="s">
        <v>76</v>
      </c>
    </row>
    <row r="61" spans="1:17" ht="18" customHeight="1" x14ac:dyDescent="0.45">
      <c r="A61" s="18" t="s">
        <v>52</v>
      </c>
      <c r="B61" s="19" t="s">
        <v>202</v>
      </c>
      <c r="C61" s="19" t="s">
        <v>71</v>
      </c>
      <c r="D61" s="20" t="s">
        <v>225</v>
      </c>
      <c r="E61" s="20" t="s">
        <v>43</v>
      </c>
      <c r="F61" s="21" t="s">
        <v>226</v>
      </c>
      <c r="G61" s="20" t="s">
        <v>2</v>
      </c>
      <c r="H61" s="20" t="s">
        <v>85</v>
      </c>
      <c r="I61" s="20" t="s">
        <v>23</v>
      </c>
      <c r="J61" s="20" t="s">
        <v>224</v>
      </c>
      <c r="K61" s="23">
        <v>200</v>
      </c>
      <c r="L61" s="18" t="s">
        <v>76</v>
      </c>
      <c r="M61" s="22">
        <v>200</v>
      </c>
      <c r="N61" s="22">
        <v>668936.54</v>
      </c>
      <c r="O61" s="19"/>
      <c r="P61" s="20" t="s">
        <v>77</v>
      </c>
      <c r="Q61" s="8" t="s">
        <v>76</v>
      </c>
    </row>
    <row r="62" spans="1:17" ht="18" customHeight="1" x14ac:dyDescent="0.45">
      <c r="A62" s="18" t="s">
        <v>52</v>
      </c>
      <c r="B62" s="19" t="s">
        <v>202</v>
      </c>
      <c r="C62" s="19" t="s">
        <v>71</v>
      </c>
      <c r="D62" s="20" t="s">
        <v>227</v>
      </c>
      <c r="E62" s="20" t="s">
        <v>43</v>
      </c>
      <c r="F62" s="21" t="s">
        <v>228</v>
      </c>
      <c r="G62" s="20" t="s">
        <v>2</v>
      </c>
      <c r="H62" s="20" t="s">
        <v>85</v>
      </c>
      <c r="I62" s="20" t="s">
        <v>23</v>
      </c>
      <c r="J62" s="20" t="s">
        <v>224</v>
      </c>
      <c r="K62" s="23">
        <v>100</v>
      </c>
      <c r="L62" s="18" t="s">
        <v>76</v>
      </c>
      <c r="M62" s="22">
        <v>100</v>
      </c>
      <c r="N62" s="22">
        <v>670522.52</v>
      </c>
      <c r="O62" s="19"/>
      <c r="P62" s="20" t="s">
        <v>77</v>
      </c>
      <c r="Q62" s="8" t="s">
        <v>76</v>
      </c>
    </row>
    <row r="63" spans="1:17" ht="18" customHeight="1" x14ac:dyDescent="0.45">
      <c r="A63" s="18" t="s">
        <v>52</v>
      </c>
      <c r="B63" s="19" t="s">
        <v>229</v>
      </c>
      <c r="C63" s="19" t="s">
        <v>71</v>
      </c>
      <c r="D63" s="20" t="s">
        <v>230</v>
      </c>
      <c r="E63" s="20" t="s">
        <v>43</v>
      </c>
      <c r="F63" s="21" t="s">
        <v>231</v>
      </c>
      <c r="G63" s="20" t="s">
        <v>2</v>
      </c>
      <c r="H63" s="20" t="s">
        <v>85</v>
      </c>
      <c r="I63" s="20" t="s">
        <v>23</v>
      </c>
      <c r="J63" s="20" t="s">
        <v>232</v>
      </c>
      <c r="K63" s="23">
        <v>3060</v>
      </c>
      <c r="L63" s="18" t="s">
        <v>76</v>
      </c>
      <c r="M63" s="22">
        <v>3060</v>
      </c>
      <c r="N63" s="22">
        <v>567674.15</v>
      </c>
      <c r="O63" s="19"/>
      <c r="P63" s="20" t="s">
        <v>77</v>
      </c>
      <c r="Q63" s="8" t="s">
        <v>76</v>
      </c>
    </row>
    <row r="64" spans="1:17" ht="18" customHeight="1" x14ac:dyDescent="0.45">
      <c r="A64" s="18" t="s">
        <v>52</v>
      </c>
      <c r="B64" s="19" t="s">
        <v>229</v>
      </c>
      <c r="C64" s="19" t="s">
        <v>71</v>
      </c>
      <c r="D64" s="20" t="s">
        <v>230</v>
      </c>
      <c r="E64" s="20" t="s">
        <v>43</v>
      </c>
      <c r="F64" s="21" t="s">
        <v>231</v>
      </c>
      <c r="G64" s="20" t="s">
        <v>2</v>
      </c>
      <c r="H64" s="20" t="s">
        <v>85</v>
      </c>
      <c r="I64" s="20" t="s">
        <v>23</v>
      </c>
      <c r="J64" s="20" t="s">
        <v>233</v>
      </c>
      <c r="K64" s="23">
        <v>1410</v>
      </c>
      <c r="L64" s="18" t="s">
        <v>76</v>
      </c>
      <c r="M64" s="22">
        <v>1410</v>
      </c>
      <c r="N64" s="22">
        <v>570239.15</v>
      </c>
      <c r="O64" s="19"/>
      <c r="P64" s="20" t="s">
        <v>77</v>
      </c>
      <c r="Q64" s="8" t="s">
        <v>76</v>
      </c>
    </row>
    <row r="65" spans="1:17" ht="18" customHeight="1" x14ac:dyDescent="0.45">
      <c r="A65" s="18" t="s">
        <v>52</v>
      </c>
      <c r="B65" s="19" t="s">
        <v>229</v>
      </c>
      <c r="C65" s="19" t="s">
        <v>71</v>
      </c>
      <c r="D65" s="20" t="s">
        <v>230</v>
      </c>
      <c r="E65" s="20" t="s">
        <v>43</v>
      </c>
      <c r="F65" s="21" t="s">
        <v>231</v>
      </c>
      <c r="G65" s="20" t="s">
        <v>2</v>
      </c>
      <c r="H65" s="20" t="s">
        <v>85</v>
      </c>
      <c r="I65" s="20" t="s">
        <v>23</v>
      </c>
      <c r="J65" s="20" t="s">
        <v>234</v>
      </c>
      <c r="K65" s="23">
        <v>1155</v>
      </c>
      <c r="L65" s="18" t="s">
        <v>76</v>
      </c>
      <c r="M65" s="22">
        <v>1155</v>
      </c>
      <c r="N65" s="22">
        <v>568829.15</v>
      </c>
      <c r="O65" s="19"/>
      <c r="P65" s="20" t="s">
        <v>77</v>
      </c>
      <c r="Q65" s="8" t="s">
        <v>76</v>
      </c>
    </row>
    <row r="66" spans="1:17" ht="18" customHeight="1" x14ac:dyDescent="0.45">
      <c r="A66" s="18" t="s">
        <v>52</v>
      </c>
      <c r="B66" s="19" t="s">
        <v>229</v>
      </c>
      <c r="C66" s="19" t="s">
        <v>71</v>
      </c>
      <c r="D66" s="20" t="s">
        <v>230</v>
      </c>
      <c r="E66" s="20" t="s">
        <v>43</v>
      </c>
      <c r="F66" s="21" t="s">
        <v>231</v>
      </c>
      <c r="G66" s="20" t="s">
        <v>2</v>
      </c>
      <c r="H66" s="20" t="s">
        <v>85</v>
      </c>
      <c r="I66" s="20" t="s">
        <v>23</v>
      </c>
      <c r="J66" s="20" t="s">
        <v>235</v>
      </c>
      <c r="K66" s="23">
        <v>1900</v>
      </c>
      <c r="L66" s="18" t="s">
        <v>76</v>
      </c>
      <c r="M66" s="22">
        <v>1900</v>
      </c>
      <c r="N66" s="22">
        <v>572139.15</v>
      </c>
      <c r="O66" s="19"/>
      <c r="P66" s="20" t="s">
        <v>77</v>
      </c>
      <c r="Q66" s="8" t="s">
        <v>76</v>
      </c>
    </row>
    <row r="67" spans="1:17" ht="18" customHeight="1" x14ac:dyDescent="0.45">
      <c r="A67" s="18" t="s">
        <v>52</v>
      </c>
      <c r="B67" s="19" t="s">
        <v>202</v>
      </c>
      <c r="C67" s="19" t="s">
        <v>71</v>
      </c>
      <c r="D67" s="20" t="s">
        <v>227</v>
      </c>
      <c r="E67" s="20" t="s">
        <v>43</v>
      </c>
      <c r="F67" s="21" t="s">
        <v>228</v>
      </c>
      <c r="G67" s="20" t="s">
        <v>2</v>
      </c>
      <c r="H67" s="20" t="s">
        <v>85</v>
      </c>
      <c r="I67" s="20" t="s">
        <v>23</v>
      </c>
      <c r="J67" s="20" t="s">
        <v>236</v>
      </c>
      <c r="K67" s="23">
        <v>1485.98</v>
      </c>
      <c r="L67" s="18" t="s">
        <v>76</v>
      </c>
      <c r="M67" s="22">
        <v>1485.98</v>
      </c>
      <c r="N67" s="22">
        <v>670422.52</v>
      </c>
      <c r="O67" s="19"/>
      <c r="P67" s="20" t="s">
        <v>77</v>
      </c>
      <c r="Q67" s="8" t="s">
        <v>76</v>
      </c>
    </row>
    <row r="68" spans="1:17" ht="18" customHeight="1" x14ac:dyDescent="0.45">
      <c r="A68" s="18" t="s">
        <v>52</v>
      </c>
      <c r="B68" s="19" t="s">
        <v>237</v>
      </c>
      <c r="C68" s="19" t="s">
        <v>71</v>
      </c>
      <c r="D68" s="20" t="s">
        <v>238</v>
      </c>
      <c r="E68" s="20" t="s">
        <v>43</v>
      </c>
      <c r="F68" s="21" t="s">
        <v>239</v>
      </c>
      <c r="G68" s="20" t="s">
        <v>2</v>
      </c>
      <c r="H68" s="20" t="s">
        <v>85</v>
      </c>
      <c r="I68" s="20" t="s">
        <v>23</v>
      </c>
      <c r="J68" s="20" t="s">
        <v>240</v>
      </c>
      <c r="K68" s="23">
        <v>1032.71</v>
      </c>
      <c r="L68" s="18" t="s">
        <v>76</v>
      </c>
      <c r="M68" s="22">
        <v>1032.71</v>
      </c>
      <c r="N68" s="22">
        <v>657211.16</v>
      </c>
      <c r="O68" s="19"/>
      <c r="P68" s="20" t="s">
        <v>77</v>
      </c>
      <c r="Q68" s="8" t="s">
        <v>76</v>
      </c>
    </row>
    <row r="69" spans="1:17" ht="18" customHeight="1" x14ac:dyDescent="0.45">
      <c r="A69" s="18" t="s">
        <v>52</v>
      </c>
      <c r="B69" s="19" t="s">
        <v>221</v>
      </c>
      <c r="C69" s="19" t="s">
        <v>71</v>
      </c>
      <c r="D69" s="20" t="s">
        <v>222</v>
      </c>
      <c r="E69" s="20" t="s">
        <v>43</v>
      </c>
      <c r="F69" s="21" t="s">
        <v>223</v>
      </c>
      <c r="G69" s="20" t="s">
        <v>2</v>
      </c>
      <c r="H69" s="20" t="s">
        <v>85</v>
      </c>
      <c r="I69" s="20" t="s">
        <v>23</v>
      </c>
      <c r="J69" s="20" t="s">
        <v>241</v>
      </c>
      <c r="K69" s="23">
        <v>2598.13</v>
      </c>
      <c r="L69" s="18" t="s">
        <v>76</v>
      </c>
      <c r="M69" s="22">
        <v>2598.13</v>
      </c>
      <c r="N69" s="22">
        <v>625628.68999999994</v>
      </c>
      <c r="O69" s="19"/>
      <c r="P69" s="20" t="s">
        <v>77</v>
      </c>
      <c r="Q69" s="8" t="s">
        <v>76</v>
      </c>
    </row>
    <row r="70" spans="1:17" ht="18" customHeight="1" x14ac:dyDescent="0.45">
      <c r="A70" s="18" t="s">
        <v>52</v>
      </c>
      <c r="B70" s="19" t="s">
        <v>202</v>
      </c>
      <c r="C70" s="19" t="s">
        <v>71</v>
      </c>
      <c r="D70" s="20" t="s">
        <v>225</v>
      </c>
      <c r="E70" s="20" t="s">
        <v>43</v>
      </c>
      <c r="F70" s="21" t="s">
        <v>226</v>
      </c>
      <c r="G70" s="20" t="s">
        <v>2</v>
      </c>
      <c r="H70" s="20" t="s">
        <v>85</v>
      </c>
      <c r="I70" s="20" t="s">
        <v>23</v>
      </c>
      <c r="J70" s="20" t="s">
        <v>242</v>
      </c>
      <c r="K70" s="23">
        <v>2934.58</v>
      </c>
      <c r="L70" s="18" t="s">
        <v>76</v>
      </c>
      <c r="M70" s="22">
        <v>2934.58</v>
      </c>
      <c r="N70" s="22">
        <v>668736.54</v>
      </c>
      <c r="O70" s="19"/>
      <c r="P70" s="20" t="s">
        <v>77</v>
      </c>
      <c r="Q70" s="8" t="s">
        <v>76</v>
      </c>
    </row>
    <row r="71" spans="1:17" ht="18" customHeight="1" x14ac:dyDescent="0.45">
      <c r="A71" s="18" t="s">
        <v>52</v>
      </c>
      <c r="B71" s="19" t="s">
        <v>243</v>
      </c>
      <c r="C71" s="19" t="s">
        <v>71</v>
      </c>
      <c r="D71" s="20" t="s">
        <v>244</v>
      </c>
      <c r="E71" s="20" t="s">
        <v>43</v>
      </c>
      <c r="F71" s="21" t="s">
        <v>245</v>
      </c>
      <c r="G71" s="20" t="s">
        <v>2</v>
      </c>
      <c r="H71" s="20" t="s">
        <v>246</v>
      </c>
      <c r="I71" s="20" t="s">
        <v>23</v>
      </c>
      <c r="J71" s="20" t="s">
        <v>247</v>
      </c>
      <c r="K71" s="23">
        <v>1460.4</v>
      </c>
      <c r="L71" s="18" t="s">
        <v>76</v>
      </c>
      <c r="M71" s="22">
        <v>1460.4</v>
      </c>
      <c r="N71" s="22">
        <v>281957.28000000003</v>
      </c>
      <c r="O71" s="19"/>
      <c r="P71" s="20" t="s">
        <v>77</v>
      </c>
      <c r="Q71" s="8" t="s">
        <v>76</v>
      </c>
    </row>
    <row r="72" spans="1:17" ht="18" customHeight="1" x14ac:dyDescent="0.45">
      <c r="A72" s="18" t="s">
        <v>52</v>
      </c>
      <c r="B72" s="19" t="s">
        <v>243</v>
      </c>
      <c r="C72" s="19" t="s">
        <v>71</v>
      </c>
      <c r="D72" s="20" t="s">
        <v>244</v>
      </c>
      <c r="E72" s="20" t="s">
        <v>43</v>
      </c>
      <c r="F72" s="21" t="s">
        <v>245</v>
      </c>
      <c r="G72" s="20" t="s">
        <v>2</v>
      </c>
      <c r="H72" s="20" t="s">
        <v>246</v>
      </c>
      <c r="I72" s="20" t="s">
        <v>23</v>
      </c>
      <c r="J72" s="20" t="s">
        <v>248</v>
      </c>
      <c r="K72" s="23">
        <v>1323.1</v>
      </c>
      <c r="L72" s="18" t="s">
        <v>76</v>
      </c>
      <c r="M72" s="22">
        <v>1323.1</v>
      </c>
      <c r="N72" s="22">
        <v>283280.38</v>
      </c>
      <c r="O72" s="19"/>
      <c r="P72" s="20" t="s">
        <v>77</v>
      </c>
      <c r="Q72" s="8" t="s">
        <v>76</v>
      </c>
    </row>
    <row r="73" spans="1:17" ht="18" customHeight="1" x14ac:dyDescent="0.45">
      <c r="A73" s="18" t="s">
        <v>52</v>
      </c>
      <c r="B73" s="19" t="s">
        <v>249</v>
      </c>
      <c r="C73" s="19" t="s">
        <v>71</v>
      </c>
      <c r="D73" s="20" t="s">
        <v>250</v>
      </c>
      <c r="E73" s="20" t="s">
        <v>43</v>
      </c>
      <c r="F73" s="21" t="s">
        <v>251</v>
      </c>
      <c r="G73" s="20" t="s">
        <v>2</v>
      </c>
      <c r="H73" s="20" t="s">
        <v>85</v>
      </c>
      <c r="I73" s="20" t="s">
        <v>23</v>
      </c>
      <c r="J73" s="20" t="s">
        <v>252</v>
      </c>
      <c r="K73" s="23">
        <v>1440</v>
      </c>
      <c r="L73" s="18" t="s">
        <v>76</v>
      </c>
      <c r="M73" s="22">
        <v>1440</v>
      </c>
      <c r="N73" s="22">
        <v>427023.73</v>
      </c>
      <c r="O73" s="19"/>
      <c r="P73" s="20" t="s">
        <v>77</v>
      </c>
      <c r="Q73" s="8" t="s">
        <v>76</v>
      </c>
    </row>
    <row r="74" spans="1:17" ht="18" customHeight="1" x14ac:dyDescent="0.45">
      <c r="A74" s="18" t="s">
        <v>52</v>
      </c>
      <c r="B74" s="19" t="s">
        <v>253</v>
      </c>
      <c r="C74" s="19" t="s">
        <v>71</v>
      </c>
      <c r="D74" s="20" t="s">
        <v>254</v>
      </c>
      <c r="E74" s="20" t="s">
        <v>43</v>
      </c>
      <c r="F74" s="21" t="s">
        <v>255</v>
      </c>
      <c r="G74" s="20" t="s">
        <v>2</v>
      </c>
      <c r="H74" s="20" t="s">
        <v>85</v>
      </c>
      <c r="I74" s="20" t="s">
        <v>23</v>
      </c>
      <c r="J74" s="20" t="s">
        <v>256</v>
      </c>
      <c r="K74" s="23">
        <v>1500</v>
      </c>
      <c r="L74" s="18" t="s">
        <v>76</v>
      </c>
      <c r="M74" s="22">
        <v>1500</v>
      </c>
      <c r="N74" s="22">
        <v>394517.16</v>
      </c>
      <c r="O74" s="19"/>
      <c r="P74" s="20" t="s">
        <v>77</v>
      </c>
      <c r="Q74" s="8" t="s">
        <v>76</v>
      </c>
    </row>
    <row r="75" spans="1:17" ht="18" customHeight="1" x14ac:dyDescent="0.45">
      <c r="A75" s="18" t="s">
        <v>52</v>
      </c>
      <c r="B75" s="19" t="s">
        <v>253</v>
      </c>
      <c r="C75" s="19" t="s">
        <v>71</v>
      </c>
      <c r="D75" s="20" t="s">
        <v>257</v>
      </c>
      <c r="E75" s="20" t="s">
        <v>43</v>
      </c>
      <c r="F75" s="21" t="s">
        <v>258</v>
      </c>
      <c r="G75" s="20" t="s">
        <v>2</v>
      </c>
      <c r="H75" s="20" t="s">
        <v>85</v>
      </c>
      <c r="I75" s="20" t="s">
        <v>23</v>
      </c>
      <c r="J75" s="20" t="s">
        <v>259</v>
      </c>
      <c r="K75" s="23">
        <v>2180</v>
      </c>
      <c r="L75" s="18" t="s">
        <v>76</v>
      </c>
      <c r="M75" s="22">
        <v>2180</v>
      </c>
      <c r="N75" s="22">
        <v>391517.16</v>
      </c>
      <c r="O75" s="19"/>
      <c r="P75" s="20" t="s">
        <v>77</v>
      </c>
      <c r="Q75" s="8" t="s">
        <v>76</v>
      </c>
    </row>
    <row r="76" spans="1:17" ht="18" customHeight="1" x14ac:dyDescent="0.45">
      <c r="A76" s="18" t="s">
        <v>52</v>
      </c>
      <c r="B76" s="19" t="s">
        <v>253</v>
      </c>
      <c r="C76" s="19" t="s">
        <v>71</v>
      </c>
      <c r="D76" s="20" t="s">
        <v>257</v>
      </c>
      <c r="E76" s="20" t="s">
        <v>43</v>
      </c>
      <c r="F76" s="21" t="s">
        <v>258</v>
      </c>
      <c r="G76" s="20" t="s">
        <v>2</v>
      </c>
      <c r="H76" s="20" t="s">
        <v>85</v>
      </c>
      <c r="I76" s="20" t="s">
        <v>23</v>
      </c>
      <c r="J76" s="20" t="s">
        <v>260</v>
      </c>
      <c r="K76" s="23">
        <v>2180</v>
      </c>
      <c r="L76" s="18" t="s">
        <v>76</v>
      </c>
      <c r="M76" s="22">
        <v>2180</v>
      </c>
      <c r="N76" s="22">
        <v>386952.16</v>
      </c>
      <c r="O76" s="19"/>
      <c r="P76" s="20" t="s">
        <v>77</v>
      </c>
      <c r="Q76" s="8" t="s">
        <v>76</v>
      </c>
    </row>
    <row r="77" spans="1:17" ht="18" customHeight="1" x14ac:dyDescent="0.45">
      <c r="A77" s="18" t="s">
        <v>52</v>
      </c>
      <c r="B77" s="19" t="s">
        <v>253</v>
      </c>
      <c r="C77" s="19" t="s">
        <v>71</v>
      </c>
      <c r="D77" s="20" t="s">
        <v>257</v>
      </c>
      <c r="E77" s="20" t="s">
        <v>43</v>
      </c>
      <c r="F77" s="21" t="s">
        <v>258</v>
      </c>
      <c r="G77" s="20" t="s">
        <v>2</v>
      </c>
      <c r="H77" s="20" t="s">
        <v>85</v>
      </c>
      <c r="I77" s="20" t="s">
        <v>23</v>
      </c>
      <c r="J77" s="20" t="s">
        <v>261</v>
      </c>
      <c r="K77" s="23">
        <v>500</v>
      </c>
      <c r="L77" s="18" t="s">
        <v>76</v>
      </c>
      <c r="M77" s="22">
        <v>500</v>
      </c>
      <c r="N77" s="22">
        <v>392017.16</v>
      </c>
      <c r="O77" s="19"/>
      <c r="P77" s="20" t="s">
        <v>77</v>
      </c>
      <c r="Q77" s="8" t="s">
        <v>76</v>
      </c>
    </row>
    <row r="78" spans="1:17" ht="18" customHeight="1" x14ac:dyDescent="0.45">
      <c r="A78" s="18" t="s">
        <v>52</v>
      </c>
      <c r="B78" s="19" t="s">
        <v>253</v>
      </c>
      <c r="C78" s="19" t="s">
        <v>71</v>
      </c>
      <c r="D78" s="20" t="s">
        <v>257</v>
      </c>
      <c r="E78" s="20" t="s">
        <v>43</v>
      </c>
      <c r="F78" s="21" t="s">
        <v>258</v>
      </c>
      <c r="G78" s="20" t="s">
        <v>2</v>
      </c>
      <c r="H78" s="20" t="s">
        <v>85</v>
      </c>
      <c r="I78" s="20" t="s">
        <v>23</v>
      </c>
      <c r="J78" s="20" t="s">
        <v>262</v>
      </c>
      <c r="K78" s="23">
        <v>1335</v>
      </c>
      <c r="L78" s="18" t="s">
        <v>76</v>
      </c>
      <c r="M78" s="22">
        <v>1335</v>
      </c>
      <c r="N78" s="22">
        <v>384772.16</v>
      </c>
      <c r="O78" s="19"/>
      <c r="P78" s="20" t="s">
        <v>77</v>
      </c>
      <c r="Q78" s="8" t="s">
        <v>76</v>
      </c>
    </row>
    <row r="79" spans="1:17" ht="18" customHeight="1" x14ac:dyDescent="0.45">
      <c r="A79" s="18" t="s">
        <v>52</v>
      </c>
      <c r="B79" s="19" t="s">
        <v>253</v>
      </c>
      <c r="C79" s="19" t="s">
        <v>71</v>
      </c>
      <c r="D79" s="20" t="s">
        <v>257</v>
      </c>
      <c r="E79" s="20" t="s">
        <v>43</v>
      </c>
      <c r="F79" s="21" t="s">
        <v>258</v>
      </c>
      <c r="G79" s="20" t="s">
        <v>2</v>
      </c>
      <c r="H79" s="20" t="s">
        <v>85</v>
      </c>
      <c r="I79" s="20" t="s">
        <v>23</v>
      </c>
      <c r="J79" s="20" t="s">
        <v>263</v>
      </c>
      <c r="K79" s="23">
        <v>1100</v>
      </c>
      <c r="L79" s="18" t="s">
        <v>76</v>
      </c>
      <c r="M79" s="22">
        <v>1100</v>
      </c>
      <c r="N79" s="22">
        <v>388052.16</v>
      </c>
      <c r="O79" s="19"/>
      <c r="P79" s="20" t="s">
        <v>77</v>
      </c>
      <c r="Q79" s="8" t="s">
        <v>76</v>
      </c>
    </row>
    <row r="80" spans="1:17" ht="18" customHeight="1" x14ac:dyDescent="0.45">
      <c r="A80" s="18" t="s">
        <v>52</v>
      </c>
      <c r="B80" s="19" t="s">
        <v>82</v>
      </c>
      <c r="C80" s="19" t="s">
        <v>71</v>
      </c>
      <c r="D80" s="20" t="s">
        <v>264</v>
      </c>
      <c r="E80" s="20" t="s">
        <v>43</v>
      </c>
      <c r="F80" s="21" t="s">
        <v>265</v>
      </c>
      <c r="G80" s="20" t="s">
        <v>2</v>
      </c>
      <c r="H80" s="20" t="s">
        <v>85</v>
      </c>
      <c r="I80" s="20" t="s">
        <v>23</v>
      </c>
      <c r="J80" s="20" t="s">
        <v>266</v>
      </c>
      <c r="K80" s="23">
        <v>4175</v>
      </c>
      <c r="L80" s="18" t="s">
        <v>76</v>
      </c>
      <c r="M80" s="22">
        <v>4175</v>
      </c>
      <c r="N80" s="22">
        <v>450523.22</v>
      </c>
      <c r="O80" s="19"/>
      <c r="P80" s="20" t="s">
        <v>77</v>
      </c>
      <c r="Q80" s="8" t="s">
        <v>76</v>
      </c>
    </row>
    <row r="81" spans="1:17" ht="18" customHeight="1" x14ac:dyDescent="0.45">
      <c r="A81" s="18" t="s">
        <v>52</v>
      </c>
      <c r="B81" s="19" t="s">
        <v>267</v>
      </c>
      <c r="C81" s="19" t="s">
        <v>71</v>
      </c>
      <c r="D81" s="20" t="s">
        <v>268</v>
      </c>
      <c r="E81" s="20" t="s">
        <v>43</v>
      </c>
      <c r="F81" s="21" t="s">
        <v>269</v>
      </c>
      <c r="G81" s="20" t="s">
        <v>2</v>
      </c>
      <c r="H81" s="20" t="s">
        <v>85</v>
      </c>
      <c r="I81" s="20" t="s">
        <v>23</v>
      </c>
      <c r="J81" s="20" t="s">
        <v>270</v>
      </c>
      <c r="K81" s="23">
        <v>9000</v>
      </c>
      <c r="L81" s="18" t="s">
        <v>76</v>
      </c>
      <c r="M81" s="22">
        <v>9000</v>
      </c>
      <c r="N81" s="22">
        <v>602150.42000000004</v>
      </c>
      <c r="O81" s="19"/>
      <c r="P81" s="20" t="s">
        <v>77</v>
      </c>
      <c r="Q81" s="8" t="s">
        <v>76</v>
      </c>
    </row>
    <row r="82" spans="1:17" ht="18" customHeight="1" x14ac:dyDescent="0.45">
      <c r="A82" s="18" t="s">
        <v>52</v>
      </c>
      <c r="B82" s="19" t="s">
        <v>89</v>
      </c>
      <c r="C82" s="19" t="s">
        <v>71</v>
      </c>
      <c r="D82" s="20" t="s">
        <v>271</v>
      </c>
      <c r="E82" s="20" t="s">
        <v>43</v>
      </c>
      <c r="F82" s="21" t="s">
        <v>272</v>
      </c>
      <c r="G82" s="20" t="s">
        <v>2</v>
      </c>
      <c r="H82" s="20" t="s">
        <v>85</v>
      </c>
      <c r="I82" s="20" t="s">
        <v>23</v>
      </c>
      <c r="J82" s="20" t="s">
        <v>273</v>
      </c>
      <c r="K82" s="23">
        <v>1280</v>
      </c>
      <c r="L82" s="18" t="s">
        <v>76</v>
      </c>
      <c r="M82" s="22">
        <v>1280</v>
      </c>
      <c r="N82" s="22">
        <v>330594.36</v>
      </c>
      <c r="O82" s="19"/>
      <c r="P82" s="20" t="s">
        <v>77</v>
      </c>
      <c r="Q82" s="8" t="s">
        <v>76</v>
      </c>
    </row>
    <row r="83" spans="1:17" ht="18" customHeight="1" x14ac:dyDescent="0.45">
      <c r="A83" s="18" t="s">
        <v>52</v>
      </c>
      <c r="B83" s="19" t="s">
        <v>89</v>
      </c>
      <c r="C83" s="19" t="s">
        <v>71</v>
      </c>
      <c r="D83" s="20" t="s">
        <v>271</v>
      </c>
      <c r="E83" s="20" t="s">
        <v>43</v>
      </c>
      <c r="F83" s="21" t="s">
        <v>272</v>
      </c>
      <c r="G83" s="20" t="s">
        <v>2</v>
      </c>
      <c r="H83" s="20" t="s">
        <v>85</v>
      </c>
      <c r="I83" s="20" t="s">
        <v>23</v>
      </c>
      <c r="J83" s="20" t="s">
        <v>274</v>
      </c>
      <c r="K83" s="23">
        <v>1375</v>
      </c>
      <c r="L83" s="18" t="s">
        <v>76</v>
      </c>
      <c r="M83" s="22">
        <v>1375</v>
      </c>
      <c r="N83" s="22">
        <v>327709.36</v>
      </c>
      <c r="O83" s="19"/>
      <c r="P83" s="20" t="s">
        <v>77</v>
      </c>
      <c r="Q83" s="8" t="s">
        <v>76</v>
      </c>
    </row>
    <row r="84" spans="1:17" ht="18" customHeight="1" x14ac:dyDescent="0.45">
      <c r="A84" s="18" t="s">
        <v>52</v>
      </c>
      <c r="B84" s="19" t="s">
        <v>249</v>
      </c>
      <c r="C84" s="19" t="s">
        <v>71</v>
      </c>
      <c r="D84" s="20" t="s">
        <v>275</v>
      </c>
      <c r="E84" s="20" t="s">
        <v>43</v>
      </c>
      <c r="F84" s="21" t="s">
        <v>276</v>
      </c>
      <c r="G84" s="20" t="s">
        <v>2</v>
      </c>
      <c r="H84" s="20" t="s">
        <v>85</v>
      </c>
      <c r="I84" s="20" t="s">
        <v>23</v>
      </c>
      <c r="J84" s="20" t="s">
        <v>277</v>
      </c>
      <c r="K84" s="23">
        <v>1240</v>
      </c>
      <c r="L84" s="18" t="s">
        <v>76</v>
      </c>
      <c r="M84" s="22">
        <v>1240</v>
      </c>
      <c r="N84" s="22">
        <v>428263.73</v>
      </c>
      <c r="O84" s="19"/>
      <c r="P84" s="20" t="s">
        <v>77</v>
      </c>
      <c r="Q84" s="8" t="s">
        <v>76</v>
      </c>
    </row>
    <row r="85" spans="1:17" ht="18" customHeight="1" x14ac:dyDescent="0.45">
      <c r="A85" s="18" t="s">
        <v>52</v>
      </c>
      <c r="B85" s="19" t="s">
        <v>109</v>
      </c>
      <c r="C85" s="19" t="s">
        <v>71</v>
      </c>
      <c r="D85" s="20" t="s">
        <v>278</v>
      </c>
      <c r="E85" s="20" t="s">
        <v>43</v>
      </c>
      <c r="F85" s="21" t="s">
        <v>279</v>
      </c>
      <c r="G85" s="20" t="s">
        <v>2</v>
      </c>
      <c r="H85" s="20" t="s">
        <v>85</v>
      </c>
      <c r="I85" s="20" t="s">
        <v>23</v>
      </c>
      <c r="J85" s="20" t="s">
        <v>280</v>
      </c>
      <c r="K85" s="23">
        <v>1100</v>
      </c>
      <c r="L85" s="18" t="s">
        <v>76</v>
      </c>
      <c r="M85" s="22">
        <v>1100</v>
      </c>
      <c r="N85" s="22">
        <v>305982.03000000003</v>
      </c>
      <c r="O85" s="19"/>
      <c r="P85" s="20" t="s">
        <v>77</v>
      </c>
      <c r="Q85" s="8" t="s">
        <v>76</v>
      </c>
    </row>
    <row r="86" spans="1:17" ht="18" customHeight="1" x14ac:dyDescent="0.45">
      <c r="A86" s="18" t="s">
        <v>52</v>
      </c>
      <c r="B86" s="19" t="s">
        <v>86</v>
      </c>
      <c r="C86" s="19" t="s">
        <v>71</v>
      </c>
      <c r="D86" s="20" t="s">
        <v>281</v>
      </c>
      <c r="E86" s="20" t="s">
        <v>43</v>
      </c>
      <c r="F86" s="21" t="s">
        <v>282</v>
      </c>
      <c r="G86" s="20" t="s">
        <v>2</v>
      </c>
      <c r="H86" s="20" t="s">
        <v>85</v>
      </c>
      <c r="I86" s="20" t="s">
        <v>23</v>
      </c>
      <c r="J86" s="20" t="s">
        <v>283</v>
      </c>
      <c r="K86" s="23">
        <v>200</v>
      </c>
      <c r="L86" s="18" t="s">
        <v>76</v>
      </c>
      <c r="M86" s="22">
        <v>200</v>
      </c>
      <c r="N86" s="22">
        <v>476225.32</v>
      </c>
      <c r="O86" s="19"/>
      <c r="P86" s="20" t="s">
        <v>77</v>
      </c>
      <c r="Q86" s="8" t="s">
        <v>76</v>
      </c>
    </row>
    <row r="87" spans="1:17" ht="18" customHeight="1" x14ac:dyDescent="0.45">
      <c r="A87" s="18" t="s">
        <v>52</v>
      </c>
      <c r="B87" s="19" t="s">
        <v>253</v>
      </c>
      <c r="C87" s="19" t="s">
        <v>71</v>
      </c>
      <c r="D87" s="20" t="s">
        <v>254</v>
      </c>
      <c r="E87" s="20" t="s">
        <v>43</v>
      </c>
      <c r="F87" s="21" t="s">
        <v>255</v>
      </c>
      <c r="G87" s="20" t="s">
        <v>2</v>
      </c>
      <c r="H87" s="20" t="s">
        <v>85</v>
      </c>
      <c r="I87" s="20" t="s">
        <v>23</v>
      </c>
      <c r="J87" s="20" t="s">
        <v>284</v>
      </c>
      <c r="K87" s="23">
        <v>2365</v>
      </c>
      <c r="L87" s="18" t="s">
        <v>76</v>
      </c>
      <c r="M87" s="22">
        <v>2365</v>
      </c>
      <c r="N87" s="22">
        <v>396882.16</v>
      </c>
      <c r="O87" s="19"/>
      <c r="P87" s="20" t="s">
        <v>77</v>
      </c>
      <c r="Q87" s="8" t="s">
        <v>76</v>
      </c>
    </row>
    <row r="88" spans="1:17" ht="18" customHeight="1" x14ac:dyDescent="0.45">
      <c r="A88" s="18" t="s">
        <v>52</v>
      </c>
      <c r="B88" s="19" t="s">
        <v>89</v>
      </c>
      <c r="C88" s="19" t="s">
        <v>71</v>
      </c>
      <c r="D88" s="20" t="s">
        <v>271</v>
      </c>
      <c r="E88" s="20" t="s">
        <v>43</v>
      </c>
      <c r="F88" s="21" t="s">
        <v>272</v>
      </c>
      <c r="G88" s="20" t="s">
        <v>2</v>
      </c>
      <c r="H88" s="20" t="s">
        <v>85</v>
      </c>
      <c r="I88" s="20" t="s">
        <v>23</v>
      </c>
      <c r="J88" s="20" t="s">
        <v>285</v>
      </c>
      <c r="K88" s="23">
        <v>1605</v>
      </c>
      <c r="L88" s="18" t="s">
        <v>76</v>
      </c>
      <c r="M88" s="22">
        <v>1605</v>
      </c>
      <c r="N88" s="22">
        <v>329314.36</v>
      </c>
      <c r="O88" s="19"/>
      <c r="P88" s="20" t="s">
        <v>77</v>
      </c>
      <c r="Q88" s="8" t="s">
        <v>76</v>
      </c>
    </row>
    <row r="89" spans="1:17" ht="18" customHeight="1" x14ac:dyDescent="0.45">
      <c r="A89" s="18" t="s">
        <v>52</v>
      </c>
      <c r="B89" s="19" t="s">
        <v>253</v>
      </c>
      <c r="C89" s="19" t="s">
        <v>71</v>
      </c>
      <c r="D89" s="20" t="s">
        <v>257</v>
      </c>
      <c r="E89" s="20" t="s">
        <v>43</v>
      </c>
      <c r="F89" s="21" t="s">
        <v>258</v>
      </c>
      <c r="G89" s="20" t="s">
        <v>2</v>
      </c>
      <c r="H89" s="20" t="s">
        <v>85</v>
      </c>
      <c r="I89" s="20" t="s">
        <v>23</v>
      </c>
      <c r="J89" s="20" t="s">
        <v>286</v>
      </c>
      <c r="K89" s="23">
        <v>1000</v>
      </c>
      <c r="L89" s="18" t="s">
        <v>76</v>
      </c>
      <c r="M89" s="22">
        <v>1000</v>
      </c>
      <c r="N89" s="22">
        <v>393017.16</v>
      </c>
      <c r="O89" s="19"/>
      <c r="P89" s="20" t="s">
        <v>77</v>
      </c>
      <c r="Q89" s="8" t="s">
        <v>76</v>
      </c>
    </row>
    <row r="90" spans="1:17" ht="18" customHeight="1" x14ac:dyDescent="0.45">
      <c r="A90" s="18" t="s">
        <v>52</v>
      </c>
      <c r="B90" s="19" t="s">
        <v>253</v>
      </c>
      <c r="C90" s="19" t="s">
        <v>71</v>
      </c>
      <c r="D90" s="20" t="s">
        <v>257</v>
      </c>
      <c r="E90" s="20" t="s">
        <v>43</v>
      </c>
      <c r="F90" s="21" t="s">
        <v>258</v>
      </c>
      <c r="G90" s="20" t="s">
        <v>2</v>
      </c>
      <c r="H90" s="20" t="s">
        <v>85</v>
      </c>
      <c r="I90" s="20" t="s">
        <v>23</v>
      </c>
      <c r="J90" s="20" t="s">
        <v>287</v>
      </c>
      <c r="K90" s="23">
        <v>1285</v>
      </c>
      <c r="L90" s="18" t="s">
        <v>76</v>
      </c>
      <c r="M90" s="22">
        <v>1285</v>
      </c>
      <c r="N90" s="22">
        <v>389337.16</v>
      </c>
      <c r="O90" s="19"/>
      <c r="P90" s="20" t="s">
        <v>77</v>
      </c>
      <c r="Q90" s="8" t="s">
        <v>76</v>
      </c>
    </row>
    <row r="91" spans="1:17" ht="18" customHeight="1" x14ac:dyDescent="0.45">
      <c r="A91" s="18" t="s">
        <v>52</v>
      </c>
      <c r="B91" s="19" t="s">
        <v>253</v>
      </c>
      <c r="C91" s="19" t="s">
        <v>71</v>
      </c>
      <c r="D91" s="20" t="s">
        <v>257</v>
      </c>
      <c r="E91" s="20" t="s">
        <v>43</v>
      </c>
      <c r="F91" s="21" t="s">
        <v>258</v>
      </c>
      <c r="G91" s="20" t="s">
        <v>2</v>
      </c>
      <c r="H91" s="20" t="s">
        <v>85</v>
      </c>
      <c r="I91" s="20" t="s">
        <v>23</v>
      </c>
      <c r="J91" s="20" t="s">
        <v>288</v>
      </c>
      <c r="K91" s="23">
        <v>1000</v>
      </c>
      <c r="L91" s="18" t="s">
        <v>76</v>
      </c>
      <c r="M91" s="22">
        <v>1000</v>
      </c>
      <c r="N91" s="22">
        <v>383437.16</v>
      </c>
      <c r="O91" s="19"/>
      <c r="P91" s="20" t="s">
        <v>77</v>
      </c>
      <c r="Q91" s="8" t="s">
        <v>76</v>
      </c>
    </row>
    <row r="92" spans="1:17" ht="18" customHeight="1" x14ac:dyDescent="0.45">
      <c r="A92" s="18" t="s">
        <v>52</v>
      </c>
      <c r="B92" s="19" t="s">
        <v>249</v>
      </c>
      <c r="C92" s="19" t="s">
        <v>71</v>
      </c>
      <c r="D92" s="20" t="s">
        <v>275</v>
      </c>
      <c r="E92" s="20" t="s">
        <v>43</v>
      </c>
      <c r="F92" s="21" t="s">
        <v>276</v>
      </c>
      <c r="G92" s="20" t="s">
        <v>2</v>
      </c>
      <c r="H92" s="20" t="s">
        <v>85</v>
      </c>
      <c r="I92" s="20" t="s">
        <v>23</v>
      </c>
      <c r="J92" s="20" t="s">
        <v>289</v>
      </c>
      <c r="K92" s="23">
        <v>1075</v>
      </c>
      <c r="L92" s="18" t="s">
        <v>76</v>
      </c>
      <c r="M92" s="22">
        <v>1075</v>
      </c>
      <c r="N92" s="22">
        <v>429338.73</v>
      </c>
      <c r="O92" s="19"/>
      <c r="P92" s="20" t="s">
        <v>77</v>
      </c>
      <c r="Q92" s="8" t="s">
        <v>76</v>
      </c>
    </row>
    <row r="93" spans="1:17" ht="18" customHeight="1" x14ac:dyDescent="0.45">
      <c r="A93" s="18" t="s">
        <v>52</v>
      </c>
      <c r="B93" s="19" t="s">
        <v>109</v>
      </c>
      <c r="C93" s="19" t="s">
        <v>71</v>
      </c>
      <c r="D93" s="20" t="s">
        <v>278</v>
      </c>
      <c r="E93" s="20" t="s">
        <v>43</v>
      </c>
      <c r="F93" s="21" t="s">
        <v>279</v>
      </c>
      <c r="G93" s="20" t="s">
        <v>2</v>
      </c>
      <c r="H93" s="20" t="s">
        <v>85</v>
      </c>
      <c r="I93" s="20" t="s">
        <v>23</v>
      </c>
      <c r="J93" s="20" t="s">
        <v>290</v>
      </c>
      <c r="K93" s="23">
        <v>50</v>
      </c>
      <c r="L93" s="18" t="s">
        <v>76</v>
      </c>
      <c r="M93" s="22">
        <v>50</v>
      </c>
      <c r="N93" s="22">
        <v>306032.03000000003</v>
      </c>
      <c r="O93" s="19"/>
      <c r="P93" s="20" t="s">
        <v>77</v>
      </c>
      <c r="Q93" s="8" t="s">
        <v>76</v>
      </c>
    </row>
    <row r="94" spans="1:17" ht="18" customHeight="1" x14ac:dyDescent="0.45">
      <c r="A94" s="18" t="s">
        <v>52</v>
      </c>
      <c r="B94" s="19" t="s">
        <v>291</v>
      </c>
      <c r="C94" s="19" t="s">
        <v>71</v>
      </c>
      <c r="D94" s="20" t="s">
        <v>292</v>
      </c>
      <c r="E94" s="20" t="s">
        <v>43</v>
      </c>
      <c r="F94" s="21" t="s">
        <v>293</v>
      </c>
      <c r="G94" s="20" t="s">
        <v>2</v>
      </c>
      <c r="H94" s="20" t="s">
        <v>85</v>
      </c>
      <c r="I94" s="20" t="s">
        <v>23</v>
      </c>
      <c r="J94" s="20" t="s">
        <v>294</v>
      </c>
      <c r="K94" s="23">
        <v>1410</v>
      </c>
      <c r="L94" s="18" t="s">
        <v>76</v>
      </c>
      <c r="M94" s="22">
        <v>1410</v>
      </c>
      <c r="N94" s="22">
        <v>613560.42000000004</v>
      </c>
      <c r="O94" s="19"/>
      <c r="P94" s="20" t="s">
        <v>77</v>
      </c>
      <c r="Q94" s="8" t="s">
        <v>76</v>
      </c>
    </row>
    <row r="95" spans="1:17" ht="18" customHeight="1" x14ac:dyDescent="0.45">
      <c r="A95" s="18" t="s">
        <v>52</v>
      </c>
      <c r="B95" s="19" t="s">
        <v>106</v>
      </c>
      <c r="C95" s="19" t="s">
        <v>71</v>
      </c>
      <c r="D95" s="20" t="s">
        <v>295</v>
      </c>
      <c r="E95" s="20" t="s">
        <v>43</v>
      </c>
      <c r="F95" s="21" t="s">
        <v>296</v>
      </c>
      <c r="G95" s="20" t="s">
        <v>2</v>
      </c>
      <c r="H95" s="20" t="s">
        <v>85</v>
      </c>
      <c r="I95" s="20" t="s">
        <v>23</v>
      </c>
      <c r="J95" s="20" t="s">
        <v>297</v>
      </c>
      <c r="K95" s="23">
        <v>2980</v>
      </c>
      <c r="L95" s="18" t="s">
        <v>76</v>
      </c>
      <c r="M95" s="22">
        <v>2980</v>
      </c>
      <c r="N95" s="22">
        <v>358244.26</v>
      </c>
      <c r="O95" s="19"/>
      <c r="P95" s="20" t="s">
        <v>77</v>
      </c>
      <c r="Q95" s="8" t="s">
        <v>76</v>
      </c>
    </row>
    <row r="96" spans="1:17" ht="18" customHeight="1" x14ac:dyDescent="0.45">
      <c r="A96" s="18" t="s">
        <v>52</v>
      </c>
      <c r="B96" s="19" t="s">
        <v>298</v>
      </c>
      <c r="C96" s="19" t="s">
        <v>71</v>
      </c>
      <c r="D96" s="20" t="s">
        <v>299</v>
      </c>
      <c r="E96" s="20" t="s">
        <v>43</v>
      </c>
      <c r="F96" s="21" t="s">
        <v>300</v>
      </c>
      <c r="G96" s="20" t="s">
        <v>2</v>
      </c>
      <c r="H96" s="20" t="s">
        <v>301</v>
      </c>
      <c r="I96" s="20" t="s">
        <v>23</v>
      </c>
      <c r="J96" s="20" t="s">
        <v>302</v>
      </c>
      <c r="K96" s="23">
        <v>2066.8000000000002</v>
      </c>
      <c r="L96" s="18" t="s">
        <v>76</v>
      </c>
      <c r="M96" s="22">
        <v>2066.8000000000002</v>
      </c>
      <c r="N96" s="22">
        <v>659277.96</v>
      </c>
      <c r="O96" s="19"/>
      <c r="P96" s="20" t="s">
        <v>77</v>
      </c>
      <c r="Q96" s="8" t="s">
        <v>76</v>
      </c>
    </row>
    <row r="97" spans="1:17" ht="18" customHeight="1" x14ac:dyDescent="0.45">
      <c r="A97" s="18" t="s">
        <v>52</v>
      </c>
      <c r="B97" s="19" t="s">
        <v>303</v>
      </c>
      <c r="C97" s="19" t="s">
        <v>71</v>
      </c>
      <c r="D97" s="20" t="s">
        <v>304</v>
      </c>
      <c r="E97" s="20" t="s">
        <v>43</v>
      </c>
      <c r="F97" s="21" t="s">
        <v>305</v>
      </c>
      <c r="G97" s="20" t="s">
        <v>2</v>
      </c>
      <c r="H97" s="20" t="s">
        <v>306</v>
      </c>
      <c r="I97" s="20" t="s">
        <v>23</v>
      </c>
      <c r="J97" s="20" t="s">
        <v>307</v>
      </c>
      <c r="K97" s="23">
        <v>2476.64</v>
      </c>
      <c r="L97" s="18" t="s">
        <v>76</v>
      </c>
      <c r="M97" s="22">
        <v>2476.64</v>
      </c>
      <c r="N97" s="22">
        <v>641145.32999999996</v>
      </c>
      <c r="O97" s="19"/>
      <c r="P97" s="20" t="s">
        <v>77</v>
      </c>
      <c r="Q97" s="8" t="s">
        <v>76</v>
      </c>
    </row>
    <row r="98" spans="1:17" ht="18" customHeight="1" x14ac:dyDescent="0.45">
      <c r="A98" s="18" t="s">
        <v>52</v>
      </c>
      <c r="B98" s="19" t="s">
        <v>137</v>
      </c>
      <c r="C98" s="19" t="s">
        <v>71</v>
      </c>
      <c r="D98" s="20" t="s">
        <v>138</v>
      </c>
      <c r="E98" s="20" t="s">
        <v>43</v>
      </c>
      <c r="F98" s="21" t="s">
        <v>139</v>
      </c>
      <c r="G98" s="20" t="s">
        <v>2</v>
      </c>
      <c r="H98" s="20" t="s">
        <v>128</v>
      </c>
      <c r="I98" s="20" t="s">
        <v>121</v>
      </c>
      <c r="J98" s="20" t="s">
        <v>308</v>
      </c>
      <c r="K98" s="23">
        <v>145</v>
      </c>
      <c r="L98" s="18" t="s">
        <v>76</v>
      </c>
      <c r="M98" s="22">
        <v>145</v>
      </c>
      <c r="N98" s="22">
        <v>470678.32</v>
      </c>
      <c r="O98" s="19"/>
      <c r="P98" s="20" t="s">
        <v>77</v>
      </c>
      <c r="Q98" s="8" t="s">
        <v>76</v>
      </c>
    </row>
    <row r="99" spans="1:17" ht="18" customHeight="1" x14ac:dyDescent="0.45">
      <c r="A99" s="18" t="s">
        <v>52</v>
      </c>
      <c r="B99" s="19" t="s">
        <v>149</v>
      </c>
      <c r="C99" s="19" t="s">
        <v>71</v>
      </c>
      <c r="D99" s="20" t="s">
        <v>150</v>
      </c>
      <c r="E99" s="20" t="s">
        <v>43</v>
      </c>
      <c r="F99" s="21" t="s">
        <v>151</v>
      </c>
      <c r="G99" s="20" t="s">
        <v>2</v>
      </c>
      <c r="H99" s="20" t="s">
        <v>128</v>
      </c>
      <c r="I99" s="20" t="s">
        <v>121</v>
      </c>
      <c r="J99" s="20" t="s">
        <v>309</v>
      </c>
      <c r="K99" s="23">
        <v>3000</v>
      </c>
      <c r="L99" s="18" t="s">
        <v>76</v>
      </c>
      <c r="M99" s="22">
        <v>3000</v>
      </c>
      <c r="N99" s="22">
        <v>351804.26</v>
      </c>
      <c r="O99" s="19"/>
      <c r="P99" s="20" t="s">
        <v>77</v>
      </c>
      <c r="Q99" s="8" t="s">
        <v>76</v>
      </c>
    </row>
    <row r="100" spans="1:17" ht="18" customHeight="1" x14ac:dyDescent="0.45">
      <c r="A100" s="18" t="s">
        <v>52</v>
      </c>
      <c r="B100" s="19" t="s">
        <v>145</v>
      </c>
      <c r="C100" s="19" t="s">
        <v>71</v>
      </c>
      <c r="D100" s="20" t="s">
        <v>146</v>
      </c>
      <c r="E100" s="20" t="s">
        <v>43</v>
      </c>
      <c r="F100" s="21" t="s">
        <v>147</v>
      </c>
      <c r="G100" s="20" t="s">
        <v>2</v>
      </c>
      <c r="H100" s="20" t="s">
        <v>128</v>
      </c>
      <c r="I100" s="20" t="s">
        <v>121</v>
      </c>
      <c r="J100" s="20" t="s">
        <v>310</v>
      </c>
      <c r="K100" s="23">
        <v>3000</v>
      </c>
      <c r="L100" s="18" t="s">
        <v>76</v>
      </c>
      <c r="M100" s="22">
        <v>3000</v>
      </c>
      <c r="N100" s="22">
        <v>405214.36</v>
      </c>
      <c r="O100" s="19"/>
      <c r="P100" s="20" t="s">
        <v>77</v>
      </c>
      <c r="Q100" s="8" t="s">
        <v>76</v>
      </c>
    </row>
    <row r="101" spans="1:17" ht="18" customHeight="1" x14ac:dyDescent="0.45">
      <c r="A101" s="18" t="s">
        <v>52</v>
      </c>
      <c r="B101" s="19" t="s">
        <v>194</v>
      </c>
      <c r="C101" s="19" t="s">
        <v>71</v>
      </c>
      <c r="D101" s="20" t="s">
        <v>195</v>
      </c>
      <c r="E101" s="20" t="s">
        <v>43</v>
      </c>
      <c r="F101" s="21" t="s">
        <v>196</v>
      </c>
      <c r="G101" s="20" t="s">
        <v>2</v>
      </c>
      <c r="H101" s="20" t="s">
        <v>75</v>
      </c>
      <c r="I101" s="20" t="s">
        <v>121</v>
      </c>
      <c r="J101" s="20" t="s">
        <v>121</v>
      </c>
      <c r="K101" s="23">
        <v>50</v>
      </c>
      <c r="L101" s="18" t="s">
        <v>76</v>
      </c>
      <c r="M101" s="22">
        <v>50</v>
      </c>
      <c r="N101" s="22">
        <v>495998.61</v>
      </c>
      <c r="O101" s="19"/>
      <c r="P101" s="20" t="s">
        <v>77</v>
      </c>
      <c r="Q101" s="8" t="s">
        <v>76</v>
      </c>
    </row>
    <row r="102" spans="1:17" ht="18" customHeight="1" x14ac:dyDescent="0.45">
      <c r="A102" s="18" t="s">
        <v>52</v>
      </c>
      <c r="B102" s="19" t="s">
        <v>311</v>
      </c>
      <c r="C102" s="19" t="s">
        <v>71</v>
      </c>
      <c r="D102" s="20" t="s">
        <v>312</v>
      </c>
      <c r="E102" s="20" t="s">
        <v>43</v>
      </c>
      <c r="F102" s="21" t="s">
        <v>313</v>
      </c>
      <c r="G102" s="20" t="s">
        <v>2</v>
      </c>
      <c r="H102" s="20" t="s">
        <v>128</v>
      </c>
      <c r="I102" s="20" t="s">
        <v>121</v>
      </c>
      <c r="J102" s="20" t="s">
        <v>314</v>
      </c>
      <c r="K102" s="23">
        <v>280</v>
      </c>
      <c r="L102" s="18" t="s">
        <v>76</v>
      </c>
      <c r="M102" s="22">
        <v>280</v>
      </c>
      <c r="N102" s="22">
        <v>723208.54</v>
      </c>
      <c r="O102" s="19"/>
      <c r="P102" s="20" t="s">
        <v>77</v>
      </c>
      <c r="Q102" s="8" t="s">
        <v>76</v>
      </c>
    </row>
    <row r="103" spans="1:17" ht="18" customHeight="1" x14ac:dyDescent="0.45">
      <c r="A103" s="18" t="s">
        <v>52</v>
      </c>
      <c r="B103" s="19" t="s">
        <v>166</v>
      </c>
      <c r="C103" s="19" t="s">
        <v>71</v>
      </c>
      <c r="D103" s="20" t="s">
        <v>169</v>
      </c>
      <c r="E103" s="20" t="s">
        <v>43</v>
      </c>
      <c r="F103" s="21" t="s">
        <v>170</v>
      </c>
      <c r="G103" s="20" t="s">
        <v>2</v>
      </c>
      <c r="H103" s="20" t="s">
        <v>75</v>
      </c>
      <c r="I103" s="20" t="s">
        <v>121</v>
      </c>
      <c r="J103" s="20" t="s">
        <v>36</v>
      </c>
      <c r="K103" s="23">
        <v>170</v>
      </c>
      <c r="L103" s="18" t="s">
        <v>76</v>
      </c>
      <c r="M103" s="22">
        <v>170</v>
      </c>
      <c r="N103" s="22">
        <v>563414.93999999994</v>
      </c>
      <c r="O103" s="19"/>
      <c r="P103" s="20" t="s">
        <v>77</v>
      </c>
      <c r="Q103" s="8" t="s">
        <v>76</v>
      </c>
    </row>
    <row r="104" spans="1:17" ht="18" customHeight="1" x14ac:dyDescent="0.45">
      <c r="A104" s="18" t="s">
        <v>52</v>
      </c>
      <c r="B104" s="19" t="s">
        <v>149</v>
      </c>
      <c r="C104" s="19" t="s">
        <v>71</v>
      </c>
      <c r="D104" s="20" t="s">
        <v>150</v>
      </c>
      <c r="E104" s="20" t="s">
        <v>43</v>
      </c>
      <c r="F104" s="21" t="s">
        <v>151</v>
      </c>
      <c r="G104" s="20" t="s">
        <v>2</v>
      </c>
      <c r="H104" s="20" t="s">
        <v>128</v>
      </c>
      <c r="I104" s="20" t="s">
        <v>121</v>
      </c>
      <c r="J104" s="20" t="s">
        <v>315</v>
      </c>
      <c r="K104" s="23">
        <v>700</v>
      </c>
      <c r="L104" s="18" t="s">
        <v>76</v>
      </c>
      <c r="M104" s="22">
        <v>700</v>
      </c>
      <c r="N104" s="22">
        <v>347366.26</v>
      </c>
      <c r="O104" s="19"/>
      <c r="P104" s="20" t="s">
        <v>77</v>
      </c>
      <c r="Q104" s="8" t="s">
        <v>76</v>
      </c>
    </row>
    <row r="105" spans="1:17" ht="18" customHeight="1" x14ac:dyDescent="0.45">
      <c r="A105" s="18" t="s">
        <v>52</v>
      </c>
      <c r="B105" s="19" t="s">
        <v>153</v>
      </c>
      <c r="C105" s="19" t="s">
        <v>71</v>
      </c>
      <c r="D105" s="20" t="s">
        <v>154</v>
      </c>
      <c r="E105" s="20" t="s">
        <v>43</v>
      </c>
      <c r="F105" s="21" t="s">
        <v>155</v>
      </c>
      <c r="G105" s="20" t="s">
        <v>2</v>
      </c>
      <c r="H105" s="20" t="s">
        <v>128</v>
      </c>
      <c r="I105" s="20" t="s">
        <v>121</v>
      </c>
      <c r="J105" s="20" t="s">
        <v>316</v>
      </c>
      <c r="K105" s="23">
        <v>340</v>
      </c>
      <c r="L105" s="18" t="s">
        <v>76</v>
      </c>
      <c r="M105" s="22">
        <v>340</v>
      </c>
      <c r="N105" s="22">
        <v>377914.96</v>
      </c>
      <c r="O105" s="19"/>
      <c r="P105" s="20" t="s">
        <v>77</v>
      </c>
      <c r="Q105" s="8" t="s">
        <v>76</v>
      </c>
    </row>
    <row r="106" spans="1:17" ht="18" customHeight="1" x14ac:dyDescent="0.45">
      <c r="A106" s="18" t="s">
        <v>52</v>
      </c>
      <c r="B106" s="19" t="s">
        <v>149</v>
      </c>
      <c r="C106" s="19" t="s">
        <v>71</v>
      </c>
      <c r="D106" s="20" t="s">
        <v>150</v>
      </c>
      <c r="E106" s="20" t="s">
        <v>43</v>
      </c>
      <c r="F106" s="21" t="s">
        <v>151</v>
      </c>
      <c r="G106" s="20" t="s">
        <v>2</v>
      </c>
      <c r="H106" s="20" t="s">
        <v>128</v>
      </c>
      <c r="I106" s="20" t="s">
        <v>122</v>
      </c>
      <c r="J106" s="20" t="s">
        <v>317</v>
      </c>
      <c r="K106" s="23">
        <v>187</v>
      </c>
      <c r="L106" s="18" t="s">
        <v>76</v>
      </c>
      <c r="M106" s="22">
        <v>187</v>
      </c>
      <c r="N106" s="22">
        <v>348804.26</v>
      </c>
      <c r="O106" s="19"/>
      <c r="P106" s="20" t="s">
        <v>77</v>
      </c>
      <c r="Q106" s="8" t="s">
        <v>76</v>
      </c>
    </row>
    <row r="107" spans="1:17" ht="18" customHeight="1" x14ac:dyDescent="0.45">
      <c r="A107" s="18" t="s">
        <v>52</v>
      </c>
      <c r="B107" s="19" t="s">
        <v>137</v>
      </c>
      <c r="C107" s="19" t="s">
        <v>71</v>
      </c>
      <c r="D107" s="20" t="s">
        <v>138</v>
      </c>
      <c r="E107" s="20" t="s">
        <v>43</v>
      </c>
      <c r="F107" s="21" t="s">
        <v>139</v>
      </c>
      <c r="G107" s="20" t="s">
        <v>2</v>
      </c>
      <c r="H107" s="20" t="s">
        <v>128</v>
      </c>
      <c r="I107" s="20" t="s">
        <v>122</v>
      </c>
      <c r="J107" s="20" t="s">
        <v>318</v>
      </c>
      <c r="K107" s="23">
        <v>270</v>
      </c>
      <c r="L107" s="18" t="s">
        <v>76</v>
      </c>
      <c r="M107" s="22">
        <v>270</v>
      </c>
      <c r="N107" s="22">
        <v>470948.32</v>
      </c>
      <c r="O107" s="19"/>
      <c r="P107" s="20" t="s">
        <v>77</v>
      </c>
      <c r="Q107" s="8" t="s">
        <v>76</v>
      </c>
    </row>
    <row r="108" spans="1:17" ht="18" customHeight="1" x14ac:dyDescent="0.45">
      <c r="A108" s="18" t="s">
        <v>52</v>
      </c>
      <c r="B108" s="19" t="s">
        <v>194</v>
      </c>
      <c r="C108" s="19" t="s">
        <v>71</v>
      </c>
      <c r="D108" s="20" t="s">
        <v>195</v>
      </c>
      <c r="E108" s="20" t="s">
        <v>43</v>
      </c>
      <c r="F108" s="21" t="s">
        <v>196</v>
      </c>
      <c r="G108" s="20" t="s">
        <v>2</v>
      </c>
      <c r="H108" s="20" t="s">
        <v>75</v>
      </c>
      <c r="I108" s="20" t="s">
        <v>122</v>
      </c>
      <c r="J108" s="20" t="s">
        <v>21</v>
      </c>
      <c r="K108" s="23">
        <v>200</v>
      </c>
      <c r="L108" s="18" t="s">
        <v>76</v>
      </c>
      <c r="M108" s="22">
        <v>200</v>
      </c>
      <c r="N108" s="22">
        <v>496198.61</v>
      </c>
      <c r="O108" s="19"/>
      <c r="P108" s="20" t="s">
        <v>77</v>
      </c>
      <c r="Q108" s="8" t="s">
        <v>76</v>
      </c>
    </row>
    <row r="109" spans="1:17" ht="18" customHeight="1" x14ac:dyDescent="0.45">
      <c r="A109" s="18" t="s">
        <v>52</v>
      </c>
      <c r="B109" s="19" t="s">
        <v>311</v>
      </c>
      <c r="C109" s="19" t="s">
        <v>71</v>
      </c>
      <c r="D109" s="20" t="s">
        <v>312</v>
      </c>
      <c r="E109" s="20" t="s">
        <v>43</v>
      </c>
      <c r="F109" s="21" t="s">
        <v>313</v>
      </c>
      <c r="G109" s="20" t="s">
        <v>2</v>
      </c>
      <c r="H109" s="20" t="s">
        <v>128</v>
      </c>
      <c r="I109" s="20" t="s">
        <v>122</v>
      </c>
      <c r="J109" s="20" t="s">
        <v>21</v>
      </c>
      <c r="K109" s="23">
        <v>30</v>
      </c>
      <c r="L109" s="18" t="s">
        <v>76</v>
      </c>
      <c r="M109" s="22">
        <v>30</v>
      </c>
      <c r="N109" s="22">
        <v>723238.54</v>
      </c>
      <c r="O109" s="19"/>
      <c r="P109" s="20" t="s">
        <v>77</v>
      </c>
      <c r="Q109" s="8" t="s">
        <v>76</v>
      </c>
    </row>
    <row r="110" spans="1:17" ht="18" customHeight="1" x14ac:dyDescent="0.45">
      <c r="A110" s="18" t="s">
        <v>52</v>
      </c>
      <c r="B110" s="19" t="s">
        <v>145</v>
      </c>
      <c r="C110" s="19" t="s">
        <v>71</v>
      </c>
      <c r="D110" s="20" t="s">
        <v>146</v>
      </c>
      <c r="E110" s="20" t="s">
        <v>43</v>
      </c>
      <c r="F110" s="21" t="s">
        <v>147</v>
      </c>
      <c r="G110" s="20" t="s">
        <v>2</v>
      </c>
      <c r="H110" s="20" t="s">
        <v>128</v>
      </c>
      <c r="I110" s="20" t="s">
        <v>122</v>
      </c>
      <c r="J110" s="20" t="s">
        <v>319</v>
      </c>
      <c r="K110" s="23">
        <v>100</v>
      </c>
      <c r="L110" s="18" t="s">
        <v>76</v>
      </c>
      <c r="M110" s="22">
        <v>100</v>
      </c>
      <c r="N110" s="22">
        <v>401267.36</v>
      </c>
      <c r="O110" s="19"/>
      <c r="P110" s="20" t="s">
        <v>77</v>
      </c>
      <c r="Q110" s="8" t="s">
        <v>76</v>
      </c>
    </row>
    <row r="111" spans="1:17" ht="18" customHeight="1" x14ac:dyDescent="0.45">
      <c r="A111" s="18" t="s">
        <v>52</v>
      </c>
      <c r="B111" s="19" t="s">
        <v>125</v>
      </c>
      <c r="C111" s="19" t="s">
        <v>71</v>
      </c>
      <c r="D111" s="20" t="s">
        <v>126</v>
      </c>
      <c r="E111" s="20" t="s">
        <v>43</v>
      </c>
      <c r="F111" s="21" t="s">
        <v>127</v>
      </c>
      <c r="G111" s="20" t="s">
        <v>2</v>
      </c>
      <c r="H111" s="20" t="s">
        <v>128</v>
      </c>
      <c r="I111" s="20" t="s">
        <v>27</v>
      </c>
      <c r="J111" s="20" t="s">
        <v>320</v>
      </c>
      <c r="K111" s="23">
        <v>1000</v>
      </c>
      <c r="L111" s="18" t="s">
        <v>76</v>
      </c>
      <c r="M111" s="22">
        <v>1000</v>
      </c>
      <c r="N111" s="22">
        <v>294770.03000000003</v>
      </c>
      <c r="O111" s="19"/>
      <c r="P111" s="20" t="s">
        <v>77</v>
      </c>
      <c r="Q111" s="8" t="s">
        <v>76</v>
      </c>
    </row>
    <row r="112" spans="1:17" ht="18" customHeight="1" x14ac:dyDescent="0.45">
      <c r="A112" s="18" t="s">
        <v>52</v>
      </c>
      <c r="B112" s="19" t="s">
        <v>125</v>
      </c>
      <c r="C112" s="19" t="s">
        <v>71</v>
      </c>
      <c r="D112" s="20" t="s">
        <v>126</v>
      </c>
      <c r="E112" s="20" t="s">
        <v>43</v>
      </c>
      <c r="F112" s="21" t="s">
        <v>127</v>
      </c>
      <c r="G112" s="20" t="s">
        <v>2</v>
      </c>
      <c r="H112" s="20" t="s">
        <v>128</v>
      </c>
      <c r="I112" s="20" t="s">
        <v>27</v>
      </c>
      <c r="J112" s="20" t="s">
        <v>321</v>
      </c>
      <c r="K112" s="23">
        <v>1800.1</v>
      </c>
      <c r="L112" s="18" t="s">
        <v>76</v>
      </c>
      <c r="M112" s="22">
        <v>1800.1</v>
      </c>
      <c r="N112" s="22">
        <v>296570.13</v>
      </c>
      <c r="O112" s="19"/>
      <c r="P112" s="20" t="s">
        <v>77</v>
      </c>
      <c r="Q112" s="8" t="s">
        <v>76</v>
      </c>
    </row>
    <row r="113" spans="1:17" ht="18" customHeight="1" x14ac:dyDescent="0.45">
      <c r="A113" s="18" t="s">
        <v>52</v>
      </c>
      <c r="B113" s="19" t="s">
        <v>131</v>
      </c>
      <c r="C113" s="19" t="s">
        <v>71</v>
      </c>
      <c r="D113" s="20" t="s">
        <v>132</v>
      </c>
      <c r="E113" s="20" t="s">
        <v>43</v>
      </c>
      <c r="F113" s="21" t="s">
        <v>133</v>
      </c>
      <c r="G113" s="20" t="s">
        <v>2</v>
      </c>
      <c r="H113" s="20" t="s">
        <v>128</v>
      </c>
      <c r="I113" s="20" t="s">
        <v>27</v>
      </c>
      <c r="J113" s="20" t="s">
        <v>322</v>
      </c>
      <c r="K113" s="23">
        <v>3420</v>
      </c>
      <c r="L113" s="18" t="s">
        <v>76</v>
      </c>
      <c r="M113" s="22">
        <v>3420</v>
      </c>
      <c r="N113" s="22">
        <v>318127.35999999999</v>
      </c>
      <c r="O113" s="19"/>
      <c r="P113" s="20" t="s">
        <v>77</v>
      </c>
      <c r="Q113" s="8" t="s">
        <v>76</v>
      </c>
    </row>
    <row r="114" spans="1:17" ht="18" customHeight="1" x14ac:dyDescent="0.45">
      <c r="A114" s="18" t="s">
        <v>52</v>
      </c>
      <c r="B114" s="19" t="s">
        <v>185</v>
      </c>
      <c r="C114" s="19" t="s">
        <v>71</v>
      </c>
      <c r="D114" s="20" t="s">
        <v>186</v>
      </c>
      <c r="E114" s="20" t="s">
        <v>43</v>
      </c>
      <c r="F114" s="21" t="s">
        <v>187</v>
      </c>
      <c r="G114" s="20" t="s">
        <v>2</v>
      </c>
      <c r="H114" s="20" t="s">
        <v>75</v>
      </c>
      <c r="I114" s="20" t="s">
        <v>27</v>
      </c>
      <c r="J114" s="20" t="s">
        <v>323</v>
      </c>
      <c r="K114" s="23">
        <v>1530</v>
      </c>
      <c r="L114" s="18" t="s">
        <v>76</v>
      </c>
      <c r="M114" s="22">
        <v>1530</v>
      </c>
      <c r="N114" s="22">
        <v>517525.13</v>
      </c>
      <c r="O114" s="19"/>
      <c r="P114" s="20" t="s">
        <v>77</v>
      </c>
      <c r="Q114" s="8" t="s">
        <v>76</v>
      </c>
    </row>
    <row r="115" spans="1:17" ht="18" customHeight="1" x14ac:dyDescent="0.45">
      <c r="A115" s="18" t="s">
        <v>52</v>
      </c>
      <c r="B115" s="19" t="s">
        <v>190</v>
      </c>
      <c r="C115" s="19" t="s">
        <v>71</v>
      </c>
      <c r="D115" s="20" t="s">
        <v>191</v>
      </c>
      <c r="E115" s="20" t="s">
        <v>43</v>
      </c>
      <c r="F115" s="21" t="s">
        <v>192</v>
      </c>
      <c r="G115" s="20" t="s">
        <v>2</v>
      </c>
      <c r="H115" s="20" t="s">
        <v>75</v>
      </c>
      <c r="I115" s="20" t="s">
        <v>27</v>
      </c>
      <c r="J115" s="20" t="s">
        <v>323</v>
      </c>
      <c r="K115" s="23">
        <v>1000</v>
      </c>
      <c r="L115" s="18" t="s">
        <v>76</v>
      </c>
      <c r="M115" s="22">
        <v>1000</v>
      </c>
      <c r="N115" s="22">
        <v>525149.71</v>
      </c>
      <c r="O115" s="19"/>
      <c r="P115" s="20" t="s">
        <v>77</v>
      </c>
      <c r="Q115" s="8" t="s">
        <v>76</v>
      </c>
    </row>
    <row r="116" spans="1:17" ht="18" customHeight="1" x14ac:dyDescent="0.45">
      <c r="A116" s="18" t="s">
        <v>52</v>
      </c>
      <c r="B116" s="19" t="s">
        <v>149</v>
      </c>
      <c r="C116" s="19" t="s">
        <v>71</v>
      </c>
      <c r="D116" s="20" t="s">
        <v>150</v>
      </c>
      <c r="E116" s="20" t="s">
        <v>43</v>
      </c>
      <c r="F116" s="21" t="s">
        <v>151</v>
      </c>
      <c r="G116" s="20" t="s">
        <v>2</v>
      </c>
      <c r="H116" s="20" t="s">
        <v>128</v>
      </c>
      <c r="I116" s="20" t="s">
        <v>27</v>
      </c>
      <c r="J116" s="20" t="s">
        <v>324</v>
      </c>
      <c r="K116" s="23">
        <v>5600</v>
      </c>
      <c r="L116" s="18" t="s">
        <v>76</v>
      </c>
      <c r="M116" s="22">
        <v>5600</v>
      </c>
      <c r="N116" s="22">
        <v>346666.26</v>
      </c>
      <c r="O116" s="19"/>
      <c r="P116" s="20" t="s">
        <v>77</v>
      </c>
      <c r="Q116" s="8" t="s">
        <v>76</v>
      </c>
    </row>
    <row r="117" spans="1:17" ht="18" customHeight="1" x14ac:dyDescent="0.45">
      <c r="A117" s="18" t="s">
        <v>52</v>
      </c>
      <c r="B117" s="19" t="s">
        <v>145</v>
      </c>
      <c r="C117" s="19" t="s">
        <v>71</v>
      </c>
      <c r="D117" s="20" t="s">
        <v>146</v>
      </c>
      <c r="E117" s="20" t="s">
        <v>43</v>
      </c>
      <c r="F117" s="21" t="s">
        <v>147</v>
      </c>
      <c r="G117" s="20" t="s">
        <v>2</v>
      </c>
      <c r="H117" s="20" t="s">
        <v>128</v>
      </c>
      <c r="I117" s="20" t="s">
        <v>27</v>
      </c>
      <c r="J117" s="20" t="s">
        <v>325</v>
      </c>
      <c r="K117" s="23">
        <v>4285.2</v>
      </c>
      <c r="L117" s="18" t="s">
        <v>76</v>
      </c>
      <c r="M117" s="22">
        <v>4285.2</v>
      </c>
      <c r="N117" s="22">
        <v>401167.35999999999</v>
      </c>
      <c r="O117" s="19"/>
      <c r="P117" s="20" t="s">
        <v>77</v>
      </c>
      <c r="Q117" s="8" t="s">
        <v>76</v>
      </c>
    </row>
    <row r="118" spans="1:17" ht="18" customHeight="1" x14ac:dyDescent="0.45">
      <c r="A118" s="18" t="s">
        <v>52</v>
      </c>
      <c r="B118" s="19" t="s">
        <v>326</v>
      </c>
      <c r="C118" s="19" t="s">
        <v>71</v>
      </c>
      <c r="D118" s="20" t="s">
        <v>327</v>
      </c>
      <c r="E118" s="20" t="s">
        <v>43</v>
      </c>
      <c r="F118" s="21" t="s">
        <v>328</v>
      </c>
      <c r="G118" s="20" t="s">
        <v>2</v>
      </c>
      <c r="H118" s="20" t="s">
        <v>329</v>
      </c>
      <c r="I118" s="20" t="s">
        <v>27</v>
      </c>
      <c r="J118" s="20" t="s">
        <v>330</v>
      </c>
      <c r="K118" s="23">
        <v>6261.68</v>
      </c>
      <c r="L118" s="18" t="s">
        <v>76</v>
      </c>
      <c r="M118" s="22">
        <v>6261.68</v>
      </c>
      <c r="N118" s="22">
        <v>491152.44</v>
      </c>
      <c r="O118" s="19"/>
      <c r="P118" s="20" t="s">
        <v>77</v>
      </c>
      <c r="Q118" s="8" t="s">
        <v>76</v>
      </c>
    </row>
    <row r="119" spans="1:17" ht="18" customHeight="1" x14ac:dyDescent="0.45">
      <c r="A119" s="18" t="s">
        <v>52</v>
      </c>
      <c r="B119" s="19" t="s">
        <v>326</v>
      </c>
      <c r="C119" s="19" t="s">
        <v>71</v>
      </c>
      <c r="D119" s="20" t="s">
        <v>327</v>
      </c>
      <c r="E119" s="20" t="s">
        <v>43</v>
      </c>
      <c r="F119" s="21" t="s">
        <v>328</v>
      </c>
      <c r="G119" s="20" t="s">
        <v>2</v>
      </c>
      <c r="H119" s="20" t="s">
        <v>329</v>
      </c>
      <c r="I119" s="20" t="s">
        <v>27</v>
      </c>
      <c r="J119" s="20" t="s">
        <v>331</v>
      </c>
      <c r="K119" s="23">
        <v>5943.93</v>
      </c>
      <c r="L119" s="18" t="s">
        <v>76</v>
      </c>
      <c r="M119" s="22">
        <v>5943.93</v>
      </c>
      <c r="N119" s="22">
        <v>484890.76</v>
      </c>
      <c r="O119" s="19"/>
      <c r="P119" s="20" t="s">
        <v>77</v>
      </c>
      <c r="Q119" s="8" t="s">
        <v>76</v>
      </c>
    </row>
    <row r="120" spans="1:17" ht="18" customHeight="1" x14ac:dyDescent="0.45">
      <c r="A120" s="18" t="s">
        <v>52</v>
      </c>
      <c r="B120" s="19" t="s">
        <v>326</v>
      </c>
      <c r="C120" s="19" t="s">
        <v>71</v>
      </c>
      <c r="D120" s="20" t="s">
        <v>327</v>
      </c>
      <c r="E120" s="20" t="s">
        <v>43</v>
      </c>
      <c r="F120" s="21" t="s">
        <v>328</v>
      </c>
      <c r="G120" s="20" t="s">
        <v>2</v>
      </c>
      <c r="H120" s="20" t="s">
        <v>329</v>
      </c>
      <c r="I120" s="20" t="s">
        <v>27</v>
      </c>
      <c r="J120" s="20" t="s">
        <v>332</v>
      </c>
      <c r="K120" s="23">
        <v>4626.17</v>
      </c>
      <c r="L120" s="18" t="s">
        <v>76</v>
      </c>
      <c r="M120" s="22">
        <v>4626.17</v>
      </c>
      <c r="N120" s="22">
        <v>495778.61</v>
      </c>
      <c r="O120" s="19"/>
      <c r="P120" s="20" t="s">
        <v>77</v>
      </c>
      <c r="Q120" s="8" t="s">
        <v>76</v>
      </c>
    </row>
    <row r="121" spans="1:17" ht="18" customHeight="1" x14ac:dyDescent="0.45">
      <c r="A121" s="18" t="s">
        <v>52</v>
      </c>
      <c r="B121" s="19" t="s">
        <v>333</v>
      </c>
      <c r="C121" s="19" t="s">
        <v>71</v>
      </c>
      <c r="D121" s="20" t="s">
        <v>334</v>
      </c>
      <c r="E121" s="20" t="s">
        <v>43</v>
      </c>
      <c r="F121" s="21" t="s">
        <v>335</v>
      </c>
      <c r="G121" s="20" t="s">
        <v>2</v>
      </c>
      <c r="H121" s="20" t="s">
        <v>336</v>
      </c>
      <c r="I121" s="20" t="s">
        <v>27</v>
      </c>
      <c r="J121" s="20" t="s">
        <v>337</v>
      </c>
      <c r="K121" s="23">
        <v>934.58</v>
      </c>
      <c r="L121" s="18" t="s">
        <v>76</v>
      </c>
      <c r="M121" s="22">
        <v>934.58</v>
      </c>
      <c r="N121" s="22">
        <v>518789.71</v>
      </c>
      <c r="O121" s="19"/>
      <c r="P121" s="20" t="s">
        <v>77</v>
      </c>
      <c r="Q121" s="8" t="s">
        <v>76</v>
      </c>
    </row>
    <row r="122" spans="1:17" ht="18" customHeight="1" x14ac:dyDescent="0.45">
      <c r="A122" s="18" t="s">
        <v>52</v>
      </c>
      <c r="B122" s="19" t="s">
        <v>153</v>
      </c>
      <c r="C122" s="19" t="s">
        <v>71</v>
      </c>
      <c r="D122" s="20" t="s">
        <v>154</v>
      </c>
      <c r="E122" s="20" t="s">
        <v>43</v>
      </c>
      <c r="F122" s="21" t="s">
        <v>155</v>
      </c>
      <c r="G122" s="20" t="s">
        <v>2</v>
      </c>
      <c r="H122" s="20" t="s">
        <v>128</v>
      </c>
      <c r="I122" s="20" t="s">
        <v>27</v>
      </c>
      <c r="J122" s="20" t="s">
        <v>338</v>
      </c>
      <c r="K122" s="23">
        <v>7907</v>
      </c>
      <c r="L122" s="18" t="s">
        <v>76</v>
      </c>
      <c r="M122" s="22">
        <v>7907</v>
      </c>
      <c r="N122" s="22">
        <v>377574.96</v>
      </c>
      <c r="O122" s="19"/>
      <c r="P122" s="20" t="s">
        <v>77</v>
      </c>
      <c r="Q122" s="8" t="s">
        <v>76</v>
      </c>
    </row>
    <row r="123" spans="1:17" ht="18" customHeight="1" x14ac:dyDescent="0.45">
      <c r="A123" s="18" t="s">
        <v>52</v>
      </c>
      <c r="B123" s="19" t="s">
        <v>141</v>
      </c>
      <c r="C123" s="19" t="s">
        <v>71</v>
      </c>
      <c r="D123" s="20" t="s">
        <v>142</v>
      </c>
      <c r="E123" s="20" t="s">
        <v>43</v>
      </c>
      <c r="F123" s="21" t="s">
        <v>143</v>
      </c>
      <c r="G123" s="20" t="s">
        <v>2</v>
      </c>
      <c r="H123" s="20" t="s">
        <v>128</v>
      </c>
      <c r="I123" s="20" t="s">
        <v>27</v>
      </c>
      <c r="J123" s="20" t="s">
        <v>339</v>
      </c>
      <c r="K123" s="23">
        <v>6050.1</v>
      </c>
      <c r="L123" s="18" t="s">
        <v>76</v>
      </c>
      <c r="M123" s="22">
        <v>6050.1</v>
      </c>
      <c r="N123" s="22">
        <v>435388.83</v>
      </c>
      <c r="O123" s="19"/>
      <c r="P123" s="20" t="s">
        <v>77</v>
      </c>
      <c r="Q123" s="8" t="s">
        <v>76</v>
      </c>
    </row>
    <row r="124" spans="1:17" ht="18" customHeight="1" x14ac:dyDescent="0.45">
      <c r="A124" s="18" t="s">
        <v>52</v>
      </c>
      <c r="B124" s="19" t="s">
        <v>311</v>
      </c>
      <c r="C124" s="19" t="s">
        <v>71</v>
      </c>
      <c r="D124" s="20" t="s">
        <v>312</v>
      </c>
      <c r="E124" s="20" t="s">
        <v>43</v>
      </c>
      <c r="F124" s="21" t="s">
        <v>313</v>
      </c>
      <c r="G124" s="20" t="s">
        <v>2</v>
      </c>
      <c r="H124" s="20" t="s">
        <v>128</v>
      </c>
      <c r="I124" s="20" t="s">
        <v>27</v>
      </c>
      <c r="J124" s="20" t="s">
        <v>340</v>
      </c>
      <c r="K124" s="23">
        <v>4635.51</v>
      </c>
      <c r="L124" s="18" t="s">
        <v>76</v>
      </c>
      <c r="M124" s="22">
        <v>4635.51</v>
      </c>
      <c r="N124" s="22">
        <v>722928.54</v>
      </c>
      <c r="O124" s="19"/>
      <c r="P124" s="20" t="s">
        <v>77</v>
      </c>
      <c r="Q124" s="8" t="s">
        <v>76</v>
      </c>
    </row>
    <row r="125" spans="1:17" ht="18" customHeight="1" x14ac:dyDescent="0.45">
      <c r="A125" s="18" t="s">
        <v>52</v>
      </c>
      <c r="B125" s="19" t="s">
        <v>333</v>
      </c>
      <c r="C125" s="19" t="s">
        <v>71</v>
      </c>
      <c r="D125" s="20" t="s">
        <v>334</v>
      </c>
      <c r="E125" s="20" t="s">
        <v>43</v>
      </c>
      <c r="F125" s="21" t="s">
        <v>335</v>
      </c>
      <c r="G125" s="20" t="s">
        <v>2</v>
      </c>
      <c r="H125" s="20" t="s">
        <v>336</v>
      </c>
      <c r="I125" s="20" t="s">
        <v>27</v>
      </c>
      <c r="J125" s="20" t="s">
        <v>341</v>
      </c>
      <c r="K125" s="23">
        <v>550</v>
      </c>
      <c r="L125" s="18" t="s">
        <v>76</v>
      </c>
      <c r="M125" s="22">
        <v>550</v>
      </c>
      <c r="N125" s="22">
        <v>519339.71</v>
      </c>
      <c r="O125" s="19"/>
      <c r="P125" s="20" t="s">
        <v>77</v>
      </c>
      <c r="Q125" s="8" t="s">
        <v>76</v>
      </c>
    </row>
    <row r="126" spans="1:17" ht="18" customHeight="1" x14ac:dyDescent="0.45">
      <c r="A126" s="18" t="s">
        <v>52</v>
      </c>
      <c r="B126" s="19" t="s">
        <v>137</v>
      </c>
      <c r="C126" s="19" t="s">
        <v>71</v>
      </c>
      <c r="D126" s="20" t="s">
        <v>138</v>
      </c>
      <c r="E126" s="20" t="s">
        <v>43</v>
      </c>
      <c r="F126" s="21" t="s">
        <v>139</v>
      </c>
      <c r="G126" s="20" t="s">
        <v>2</v>
      </c>
      <c r="H126" s="20" t="s">
        <v>128</v>
      </c>
      <c r="I126" s="20" t="s">
        <v>27</v>
      </c>
      <c r="J126" s="20" t="s">
        <v>342</v>
      </c>
      <c r="K126" s="23">
        <v>10160.1</v>
      </c>
      <c r="L126" s="18" t="s">
        <v>76</v>
      </c>
      <c r="M126" s="22">
        <v>10160.1</v>
      </c>
      <c r="N126" s="22">
        <v>470533.32</v>
      </c>
      <c r="O126" s="19"/>
      <c r="P126" s="20" t="s">
        <v>77</v>
      </c>
      <c r="Q126" s="8" t="s">
        <v>76</v>
      </c>
    </row>
    <row r="127" spans="1:17" ht="18" customHeight="1" x14ac:dyDescent="0.45">
      <c r="A127" s="18" t="s">
        <v>52</v>
      </c>
      <c r="B127" s="19" t="s">
        <v>343</v>
      </c>
      <c r="C127" s="19" t="s">
        <v>71</v>
      </c>
      <c r="D127" s="20" t="s">
        <v>344</v>
      </c>
      <c r="E127" s="20" t="s">
        <v>43</v>
      </c>
      <c r="F127" s="21" t="s">
        <v>345</v>
      </c>
      <c r="G127" s="20" t="s">
        <v>2</v>
      </c>
      <c r="H127" s="20" t="s">
        <v>329</v>
      </c>
      <c r="I127" s="20" t="s">
        <v>27</v>
      </c>
      <c r="J127" s="20" t="s">
        <v>346</v>
      </c>
      <c r="K127" s="23">
        <v>9317.76</v>
      </c>
      <c r="L127" s="18" t="s">
        <v>76</v>
      </c>
      <c r="M127" s="22">
        <v>9317.76</v>
      </c>
      <c r="N127" s="22">
        <v>705035.25</v>
      </c>
      <c r="O127" s="19"/>
      <c r="P127" s="20" t="s">
        <v>77</v>
      </c>
      <c r="Q127" s="8" t="s">
        <v>76</v>
      </c>
    </row>
    <row r="128" spans="1:17" ht="18" customHeight="1" x14ac:dyDescent="0.45">
      <c r="A128" s="18" t="s">
        <v>52</v>
      </c>
      <c r="B128" s="19" t="s">
        <v>343</v>
      </c>
      <c r="C128" s="19" t="s">
        <v>71</v>
      </c>
      <c r="D128" s="20" t="s">
        <v>344</v>
      </c>
      <c r="E128" s="20" t="s">
        <v>43</v>
      </c>
      <c r="F128" s="21" t="s">
        <v>345</v>
      </c>
      <c r="G128" s="20" t="s">
        <v>2</v>
      </c>
      <c r="H128" s="20" t="s">
        <v>329</v>
      </c>
      <c r="I128" s="20" t="s">
        <v>27</v>
      </c>
      <c r="J128" s="20" t="s">
        <v>347</v>
      </c>
      <c r="K128" s="23">
        <v>3644.86</v>
      </c>
      <c r="L128" s="18" t="s">
        <v>76</v>
      </c>
      <c r="M128" s="22">
        <v>3644.86</v>
      </c>
      <c r="N128" s="22">
        <v>708680.11</v>
      </c>
      <c r="O128" s="19"/>
      <c r="P128" s="20" t="s">
        <v>77</v>
      </c>
      <c r="Q128" s="8" t="s">
        <v>76</v>
      </c>
    </row>
    <row r="129" spans="1:17" ht="18" customHeight="1" x14ac:dyDescent="0.45">
      <c r="A129" s="18" t="s">
        <v>52</v>
      </c>
      <c r="B129" s="19" t="s">
        <v>343</v>
      </c>
      <c r="C129" s="19" t="s">
        <v>71</v>
      </c>
      <c r="D129" s="20" t="s">
        <v>344</v>
      </c>
      <c r="E129" s="20" t="s">
        <v>43</v>
      </c>
      <c r="F129" s="21" t="s">
        <v>345</v>
      </c>
      <c r="G129" s="20" t="s">
        <v>2</v>
      </c>
      <c r="H129" s="20" t="s">
        <v>329</v>
      </c>
      <c r="I129" s="20" t="s">
        <v>27</v>
      </c>
      <c r="J129" s="20" t="s">
        <v>348</v>
      </c>
      <c r="K129" s="23">
        <v>6616.92</v>
      </c>
      <c r="L129" s="18" t="s">
        <v>76</v>
      </c>
      <c r="M129" s="22">
        <v>6616.92</v>
      </c>
      <c r="N129" s="22">
        <v>715297.03</v>
      </c>
      <c r="O129" s="19"/>
      <c r="P129" s="20" t="s">
        <v>77</v>
      </c>
      <c r="Q129" s="8" t="s">
        <v>76</v>
      </c>
    </row>
    <row r="130" spans="1:17" ht="18" customHeight="1" x14ac:dyDescent="0.45">
      <c r="A130" s="18" t="s">
        <v>52</v>
      </c>
      <c r="B130" s="19" t="s">
        <v>349</v>
      </c>
      <c r="C130" s="19" t="s">
        <v>71</v>
      </c>
      <c r="D130" s="20" t="s">
        <v>350</v>
      </c>
      <c r="E130" s="20" t="s">
        <v>43</v>
      </c>
      <c r="F130" s="21" t="s">
        <v>351</v>
      </c>
      <c r="G130" s="20" t="s">
        <v>2</v>
      </c>
      <c r="H130" s="20" t="s">
        <v>352</v>
      </c>
      <c r="I130" s="20" t="s">
        <v>27</v>
      </c>
      <c r="J130" s="20" t="s">
        <v>353</v>
      </c>
      <c r="K130" s="23">
        <v>300</v>
      </c>
      <c r="L130" s="18" t="s">
        <v>76</v>
      </c>
      <c r="M130" s="22">
        <v>300</v>
      </c>
      <c r="N130" s="22">
        <v>647588.44999999995</v>
      </c>
      <c r="O130" s="19"/>
      <c r="P130" s="20" t="s">
        <v>77</v>
      </c>
      <c r="Q130" s="8" t="s">
        <v>76</v>
      </c>
    </row>
    <row r="131" spans="1:17" ht="18" customHeight="1" x14ac:dyDescent="0.45">
      <c r="A131" s="18" t="s">
        <v>52</v>
      </c>
      <c r="B131" s="19" t="s">
        <v>343</v>
      </c>
      <c r="C131" s="19" t="s">
        <v>71</v>
      </c>
      <c r="D131" s="20" t="s">
        <v>344</v>
      </c>
      <c r="E131" s="20" t="s">
        <v>43</v>
      </c>
      <c r="F131" s="21" t="s">
        <v>345</v>
      </c>
      <c r="G131" s="20" t="s">
        <v>2</v>
      </c>
      <c r="H131" s="20" t="s">
        <v>329</v>
      </c>
      <c r="I131" s="20" t="s">
        <v>27</v>
      </c>
      <c r="J131" s="20" t="s">
        <v>354</v>
      </c>
      <c r="K131" s="23">
        <v>131</v>
      </c>
      <c r="L131" s="18" t="s">
        <v>76</v>
      </c>
      <c r="M131" s="22">
        <v>131</v>
      </c>
      <c r="N131" s="22">
        <v>715428.03</v>
      </c>
      <c r="O131" s="19"/>
      <c r="P131" s="20" t="s">
        <v>77</v>
      </c>
      <c r="Q131" s="8" t="s">
        <v>76</v>
      </c>
    </row>
    <row r="132" spans="1:17" x14ac:dyDescent="0.45">
      <c r="A132" s="18" t="s">
        <v>52</v>
      </c>
      <c r="B132" s="19" t="s">
        <v>109</v>
      </c>
      <c r="C132" s="19" t="s">
        <v>71</v>
      </c>
      <c r="D132" s="20" t="s">
        <v>355</v>
      </c>
      <c r="E132" s="20" t="s">
        <v>43</v>
      </c>
      <c r="F132" s="21" t="s">
        <v>356</v>
      </c>
      <c r="G132" s="20" t="s">
        <v>14</v>
      </c>
      <c r="H132" s="20" t="s">
        <v>357</v>
      </c>
      <c r="I132" s="20" t="s">
        <v>27</v>
      </c>
      <c r="J132" s="20" t="s">
        <v>358</v>
      </c>
      <c r="K132" s="23">
        <v>1429.91</v>
      </c>
      <c r="L132" s="18" t="s">
        <v>76</v>
      </c>
      <c r="M132" s="22">
        <v>1429.91</v>
      </c>
      <c r="N132" s="22">
        <v>301828.76</v>
      </c>
      <c r="O132" s="19"/>
      <c r="P132" s="20" t="s">
        <v>77</v>
      </c>
      <c r="Q132" s="8" t="s">
        <v>76</v>
      </c>
    </row>
    <row r="133" spans="1:17" x14ac:dyDescent="0.45">
      <c r="A133" s="18" t="s">
        <v>52</v>
      </c>
      <c r="B133" s="19" t="s">
        <v>109</v>
      </c>
      <c r="C133" s="19" t="s">
        <v>71</v>
      </c>
      <c r="D133" s="20" t="s">
        <v>355</v>
      </c>
      <c r="E133" s="20" t="s">
        <v>43</v>
      </c>
      <c r="F133" s="21" t="s">
        <v>356</v>
      </c>
      <c r="G133" s="20" t="s">
        <v>14</v>
      </c>
      <c r="H133" s="20" t="s">
        <v>357</v>
      </c>
      <c r="I133" s="20" t="s">
        <v>27</v>
      </c>
      <c r="J133" s="20" t="s">
        <v>359</v>
      </c>
      <c r="K133" s="23">
        <v>1224.3</v>
      </c>
      <c r="L133" s="18" t="s">
        <v>76</v>
      </c>
      <c r="M133" s="22">
        <v>1224.3</v>
      </c>
      <c r="N133" s="22">
        <v>303053.06</v>
      </c>
      <c r="O133" s="19"/>
      <c r="P133" s="20" t="s">
        <v>77</v>
      </c>
      <c r="Q133" s="8" t="s">
        <v>76</v>
      </c>
    </row>
    <row r="134" spans="1:17" x14ac:dyDescent="0.45">
      <c r="A134" s="18" t="s">
        <v>52</v>
      </c>
      <c r="B134" s="19" t="s">
        <v>360</v>
      </c>
      <c r="C134" s="19" t="s">
        <v>71</v>
      </c>
      <c r="D134" s="20" t="s">
        <v>361</v>
      </c>
      <c r="E134" s="20" t="s">
        <v>43</v>
      </c>
      <c r="F134" s="21" t="s">
        <v>362</v>
      </c>
      <c r="G134" s="20" t="s">
        <v>14</v>
      </c>
      <c r="H134" s="20" t="s">
        <v>363</v>
      </c>
      <c r="I134" s="20" t="s">
        <v>27</v>
      </c>
      <c r="J134" s="20" t="s">
        <v>364</v>
      </c>
      <c r="K134" s="23">
        <v>887.85</v>
      </c>
      <c r="L134" s="18" t="s">
        <v>76</v>
      </c>
      <c r="M134" s="22">
        <v>887.85</v>
      </c>
      <c r="N134" s="22">
        <v>367477.96</v>
      </c>
      <c r="O134" s="19"/>
      <c r="P134" s="20" t="s">
        <v>77</v>
      </c>
      <c r="Q134" s="8" t="s">
        <v>76</v>
      </c>
    </row>
    <row r="135" spans="1:17" x14ac:dyDescent="0.45">
      <c r="A135" s="18" t="s">
        <v>52</v>
      </c>
      <c r="B135" s="19" t="s">
        <v>365</v>
      </c>
      <c r="C135" s="19" t="s">
        <v>71</v>
      </c>
      <c r="D135" s="20" t="s">
        <v>366</v>
      </c>
      <c r="E135" s="20" t="s">
        <v>43</v>
      </c>
      <c r="F135" s="21" t="s">
        <v>367</v>
      </c>
      <c r="G135" s="20" t="s">
        <v>14</v>
      </c>
      <c r="H135" s="20" t="s">
        <v>363</v>
      </c>
      <c r="I135" s="20" t="s">
        <v>27</v>
      </c>
      <c r="J135" s="20" t="s">
        <v>368</v>
      </c>
      <c r="K135" s="23">
        <v>1028.05</v>
      </c>
      <c r="L135" s="18" t="s">
        <v>76</v>
      </c>
      <c r="M135" s="22">
        <v>1028.05</v>
      </c>
      <c r="N135" s="22">
        <v>439368.41</v>
      </c>
      <c r="O135" s="19"/>
      <c r="P135" s="20" t="s">
        <v>77</v>
      </c>
      <c r="Q135" s="8" t="s">
        <v>76</v>
      </c>
    </row>
    <row r="136" spans="1:17" x14ac:dyDescent="0.45">
      <c r="A136" s="18" t="s">
        <v>52</v>
      </c>
      <c r="B136" s="19" t="s">
        <v>369</v>
      </c>
      <c r="C136" s="19" t="s">
        <v>71</v>
      </c>
      <c r="D136" s="20" t="s">
        <v>370</v>
      </c>
      <c r="E136" s="20" t="s">
        <v>43</v>
      </c>
      <c r="F136" s="21" t="s">
        <v>371</v>
      </c>
      <c r="G136" s="20" t="s">
        <v>14</v>
      </c>
      <c r="H136" s="20" t="s">
        <v>357</v>
      </c>
      <c r="I136" s="20" t="s">
        <v>27</v>
      </c>
      <c r="J136" s="20" t="s">
        <v>372</v>
      </c>
      <c r="K136" s="23">
        <v>750</v>
      </c>
      <c r="L136" s="18" t="s">
        <v>76</v>
      </c>
      <c r="M136" s="22">
        <v>750</v>
      </c>
      <c r="N136" s="22">
        <v>277536.88</v>
      </c>
      <c r="O136" s="19"/>
      <c r="P136" s="20" t="s">
        <v>77</v>
      </c>
      <c r="Q136" s="8" t="s">
        <v>76</v>
      </c>
    </row>
    <row r="137" spans="1:17" x14ac:dyDescent="0.45">
      <c r="A137" s="18" t="s">
        <v>52</v>
      </c>
      <c r="B137" s="19" t="s">
        <v>109</v>
      </c>
      <c r="C137" s="19" t="s">
        <v>71</v>
      </c>
      <c r="D137" s="20" t="s">
        <v>355</v>
      </c>
      <c r="E137" s="20" t="s">
        <v>43</v>
      </c>
      <c r="F137" s="21" t="s">
        <v>356</v>
      </c>
      <c r="G137" s="20" t="s">
        <v>14</v>
      </c>
      <c r="H137" s="20" t="s">
        <v>357</v>
      </c>
      <c r="I137" s="20" t="s">
        <v>27</v>
      </c>
      <c r="J137" s="20" t="s">
        <v>373</v>
      </c>
      <c r="K137" s="23">
        <v>728.97</v>
      </c>
      <c r="L137" s="18" t="s">
        <v>76</v>
      </c>
      <c r="M137" s="22">
        <v>728.97</v>
      </c>
      <c r="N137" s="22">
        <v>303782.03000000003</v>
      </c>
      <c r="O137" s="19"/>
      <c r="P137" s="20" t="s">
        <v>77</v>
      </c>
      <c r="Q137" s="8" t="s">
        <v>76</v>
      </c>
    </row>
    <row r="138" spans="1:17" x14ac:dyDescent="0.45">
      <c r="A138" s="18" t="s">
        <v>52</v>
      </c>
      <c r="B138" s="19" t="s">
        <v>374</v>
      </c>
      <c r="C138" s="19" t="s">
        <v>71</v>
      </c>
      <c r="D138" s="20" t="s">
        <v>375</v>
      </c>
      <c r="E138" s="20" t="s">
        <v>43</v>
      </c>
      <c r="F138" s="21" t="s">
        <v>376</v>
      </c>
      <c r="G138" s="20" t="s">
        <v>14</v>
      </c>
      <c r="H138" s="20" t="s">
        <v>363</v>
      </c>
      <c r="I138" s="20" t="s">
        <v>27</v>
      </c>
      <c r="J138" s="20" t="s">
        <v>377</v>
      </c>
      <c r="K138" s="23">
        <v>280.36</v>
      </c>
      <c r="L138" s="18" t="s">
        <v>76</v>
      </c>
      <c r="M138" s="22">
        <v>280.36</v>
      </c>
      <c r="N138" s="22">
        <v>615040.78</v>
      </c>
      <c r="O138" s="19"/>
      <c r="P138" s="20" t="s">
        <v>77</v>
      </c>
      <c r="Q138" s="8" t="s">
        <v>76</v>
      </c>
    </row>
    <row r="139" spans="1:17" x14ac:dyDescent="0.45">
      <c r="A139" s="18" t="s">
        <v>52</v>
      </c>
      <c r="B139" s="19" t="s">
        <v>365</v>
      </c>
      <c r="C139" s="19" t="s">
        <v>71</v>
      </c>
      <c r="D139" s="20" t="s">
        <v>366</v>
      </c>
      <c r="E139" s="20" t="s">
        <v>43</v>
      </c>
      <c r="F139" s="21" t="s">
        <v>367</v>
      </c>
      <c r="G139" s="20" t="s">
        <v>14</v>
      </c>
      <c r="H139" s="20" t="s">
        <v>363</v>
      </c>
      <c r="I139" s="20" t="s">
        <v>27</v>
      </c>
      <c r="J139" s="20" t="s">
        <v>378</v>
      </c>
      <c r="K139" s="23">
        <v>859.81</v>
      </c>
      <c r="L139" s="18" t="s">
        <v>76</v>
      </c>
      <c r="M139" s="22">
        <v>859.81</v>
      </c>
      <c r="N139" s="22">
        <v>440228.22</v>
      </c>
      <c r="O139" s="19"/>
      <c r="P139" s="20" t="s">
        <v>77</v>
      </c>
      <c r="Q139" s="8" t="s">
        <v>76</v>
      </c>
    </row>
    <row r="140" spans="1:17" x14ac:dyDescent="0.45">
      <c r="A140" s="18" t="s">
        <v>52</v>
      </c>
      <c r="B140" s="19" t="s">
        <v>89</v>
      </c>
      <c r="C140" s="19" t="s">
        <v>71</v>
      </c>
      <c r="D140" s="20" t="s">
        <v>379</v>
      </c>
      <c r="E140" s="20" t="s">
        <v>43</v>
      </c>
      <c r="F140" s="21" t="s">
        <v>380</v>
      </c>
      <c r="G140" s="20" t="s">
        <v>14</v>
      </c>
      <c r="H140" s="20" t="s">
        <v>357</v>
      </c>
      <c r="I140" s="20" t="s">
        <v>27</v>
      </c>
      <c r="J140" s="20" t="s">
        <v>381</v>
      </c>
      <c r="K140" s="23">
        <v>1383.18</v>
      </c>
      <c r="L140" s="18" t="s">
        <v>76</v>
      </c>
      <c r="M140" s="22">
        <v>1383.18</v>
      </c>
      <c r="N140" s="22">
        <v>331977.53999999998</v>
      </c>
      <c r="O140" s="19"/>
      <c r="P140" s="20" t="s">
        <v>77</v>
      </c>
      <c r="Q140" s="8" t="s">
        <v>76</v>
      </c>
    </row>
    <row r="141" spans="1:17" x14ac:dyDescent="0.45">
      <c r="A141" s="18" t="s">
        <v>52</v>
      </c>
      <c r="B141" s="19" t="s">
        <v>374</v>
      </c>
      <c r="C141" s="19" t="s">
        <v>71</v>
      </c>
      <c r="D141" s="20" t="s">
        <v>375</v>
      </c>
      <c r="E141" s="20" t="s">
        <v>43</v>
      </c>
      <c r="F141" s="21" t="s">
        <v>376</v>
      </c>
      <c r="G141" s="20" t="s">
        <v>14</v>
      </c>
      <c r="H141" s="20" t="s">
        <v>363</v>
      </c>
      <c r="I141" s="20" t="s">
        <v>27</v>
      </c>
      <c r="J141" s="20" t="s">
        <v>382</v>
      </c>
      <c r="K141" s="23">
        <v>1056.07</v>
      </c>
      <c r="L141" s="18" t="s">
        <v>76</v>
      </c>
      <c r="M141" s="22">
        <v>1056.07</v>
      </c>
      <c r="N141" s="22">
        <v>616096.85</v>
      </c>
      <c r="O141" s="19"/>
      <c r="P141" s="20" t="s">
        <v>77</v>
      </c>
      <c r="Q141" s="8" t="s">
        <v>76</v>
      </c>
    </row>
    <row r="142" spans="1:17" x14ac:dyDescent="0.45">
      <c r="A142" s="18" t="s">
        <v>52</v>
      </c>
      <c r="B142" s="19" t="s">
        <v>95</v>
      </c>
      <c r="C142" s="19" t="s">
        <v>71</v>
      </c>
      <c r="D142" s="20" t="s">
        <v>383</v>
      </c>
      <c r="E142" s="20" t="s">
        <v>43</v>
      </c>
      <c r="F142" s="21" t="s">
        <v>384</v>
      </c>
      <c r="G142" s="20" t="s">
        <v>14</v>
      </c>
      <c r="H142" s="20" t="s">
        <v>363</v>
      </c>
      <c r="I142" s="20" t="s">
        <v>27</v>
      </c>
      <c r="J142" s="20" t="s">
        <v>385</v>
      </c>
      <c r="K142" s="23">
        <v>1093.46</v>
      </c>
      <c r="L142" s="18" t="s">
        <v>76</v>
      </c>
      <c r="M142" s="22">
        <v>1093.46</v>
      </c>
      <c r="N142" s="22">
        <v>421476.53</v>
      </c>
      <c r="O142" s="19"/>
      <c r="P142" s="20" t="s">
        <v>77</v>
      </c>
      <c r="Q142" s="8" t="s">
        <v>76</v>
      </c>
    </row>
    <row r="143" spans="1:17" x14ac:dyDescent="0.45">
      <c r="A143" s="18" t="s">
        <v>52</v>
      </c>
      <c r="B143" s="19" t="s">
        <v>369</v>
      </c>
      <c r="C143" s="19" t="s">
        <v>71</v>
      </c>
      <c r="D143" s="20" t="s">
        <v>370</v>
      </c>
      <c r="E143" s="20" t="s">
        <v>43</v>
      </c>
      <c r="F143" s="21" t="s">
        <v>371</v>
      </c>
      <c r="G143" s="20" t="s">
        <v>14</v>
      </c>
      <c r="H143" s="20" t="s">
        <v>357</v>
      </c>
      <c r="I143" s="20" t="s">
        <v>27</v>
      </c>
      <c r="J143" s="20" t="s">
        <v>386</v>
      </c>
      <c r="K143" s="23">
        <v>500</v>
      </c>
      <c r="L143" s="18" t="s">
        <v>76</v>
      </c>
      <c r="M143" s="22">
        <v>500</v>
      </c>
      <c r="N143" s="22">
        <v>278036.88</v>
      </c>
      <c r="O143" s="19"/>
      <c r="P143" s="20" t="s">
        <v>77</v>
      </c>
      <c r="Q143" s="8" t="s">
        <v>76</v>
      </c>
    </row>
    <row r="144" spans="1:17" x14ac:dyDescent="0.45">
      <c r="A144" s="18" t="s">
        <v>52</v>
      </c>
      <c r="B144" s="19" t="s">
        <v>89</v>
      </c>
      <c r="C144" s="19" t="s">
        <v>71</v>
      </c>
      <c r="D144" s="20" t="s">
        <v>379</v>
      </c>
      <c r="E144" s="20" t="s">
        <v>43</v>
      </c>
      <c r="F144" s="21" t="s">
        <v>380</v>
      </c>
      <c r="G144" s="20" t="s">
        <v>14</v>
      </c>
      <c r="H144" s="20" t="s">
        <v>357</v>
      </c>
      <c r="I144" s="20" t="s">
        <v>27</v>
      </c>
      <c r="J144" s="20" t="s">
        <v>387</v>
      </c>
      <c r="K144" s="23">
        <v>785.06</v>
      </c>
      <c r="L144" s="18" t="s">
        <v>76</v>
      </c>
      <c r="M144" s="22">
        <v>785.06</v>
      </c>
      <c r="N144" s="22">
        <v>332762.59999999998</v>
      </c>
      <c r="O144" s="19"/>
      <c r="P144" s="20" t="s">
        <v>77</v>
      </c>
      <c r="Q144" s="8" t="s">
        <v>76</v>
      </c>
    </row>
    <row r="145" spans="1:17" x14ac:dyDescent="0.45">
      <c r="A145" s="18" t="s">
        <v>52</v>
      </c>
      <c r="B145" s="19" t="s">
        <v>369</v>
      </c>
      <c r="C145" s="19" t="s">
        <v>71</v>
      </c>
      <c r="D145" s="20" t="s">
        <v>370</v>
      </c>
      <c r="E145" s="20" t="s">
        <v>43</v>
      </c>
      <c r="F145" s="21" t="s">
        <v>371</v>
      </c>
      <c r="G145" s="20" t="s">
        <v>14</v>
      </c>
      <c r="H145" s="20" t="s">
        <v>357</v>
      </c>
      <c r="I145" s="20" t="s">
        <v>27</v>
      </c>
      <c r="J145" s="20" t="s">
        <v>388</v>
      </c>
      <c r="K145" s="23">
        <v>900</v>
      </c>
      <c r="L145" s="18" t="s">
        <v>76</v>
      </c>
      <c r="M145" s="22">
        <v>900</v>
      </c>
      <c r="N145" s="22">
        <v>278936.88</v>
      </c>
      <c r="O145" s="19"/>
      <c r="P145" s="20" t="s">
        <v>77</v>
      </c>
      <c r="Q145" s="8" t="s">
        <v>76</v>
      </c>
    </row>
    <row r="146" spans="1:17" x14ac:dyDescent="0.45">
      <c r="A146" s="18" t="s">
        <v>52</v>
      </c>
      <c r="B146" s="19" t="s">
        <v>389</v>
      </c>
      <c r="C146" s="19" t="s">
        <v>71</v>
      </c>
      <c r="D146" s="20" t="s">
        <v>390</v>
      </c>
      <c r="E146" s="20" t="s">
        <v>43</v>
      </c>
      <c r="F146" s="21" t="s">
        <v>391</v>
      </c>
      <c r="G146" s="20" t="s">
        <v>14</v>
      </c>
      <c r="H146" s="20" t="s">
        <v>363</v>
      </c>
      <c r="I146" s="20" t="s">
        <v>27</v>
      </c>
      <c r="J146" s="20" t="s">
        <v>392</v>
      </c>
      <c r="K146" s="23">
        <v>467.29</v>
      </c>
      <c r="L146" s="18" t="s">
        <v>76</v>
      </c>
      <c r="M146" s="22">
        <v>467.29</v>
      </c>
      <c r="N146" s="22">
        <v>644112.62</v>
      </c>
      <c r="O146" s="19"/>
      <c r="P146" s="20" t="s">
        <v>77</v>
      </c>
      <c r="Q146" s="8" t="s">
        <v>76</v>
      </c>
    </row>
    <row r="147" spans="1:17" x14ac:dyDescent="0.45">
      <c r="A147" s="18" t="s">
        <v>52</v>
      </c>
      <c r="B147" s="19" t="s">
        <v>171</v>
      </c>
      <c r="C147" s="19" t="s">
        <v>71</v>
      </c>
      <c r="D147" s="20" t="s">
        <v>393</v>
      </c>
      <c r="E147" s="20" t="s">
        <v>43</v>
      </c>
      <c r="F147" s="21" t="s">
        <v>394</v>
      </c>
      <c r="G147" s="20" t="s">
        <v>14</v>
      </c>
      <c r="H147" s="20" t="s">
        <v>363</v>
      </c>
      <c r="I147" s="20" t="s">
        <v>27</v>
      </c>
      <c r="J147" s="20" t="s">
        <v>395</v>
      </c>
      <c r="K147" s="23">
        <v>1093.46</v>
      </c>
      <c r="L147" s="18" t="s">
        <v>76</v>
      </c>
      <c r="M147" s="22">
        <v>1093.46</v>
      </c>
      <c r="N147" s="22">
        <v>724332</v>
      </c>
      <c r="O147" s="19"/>
      <c r="P147" s="20" t="s">
        <v>77</v>
      </c>
      <c r="Q147" s="8" t="s">
        <v>76</v>
      </c>
    </row>
    <row r="148" spans="1:17" x14ac:dyDescent="0.45">
      <c r="A148" s="18" t="s">
        <v>52</v>
      </c>
      <c r="B148" s="19" t="s">
        <v>89</v>
      </c>
      <c r="C148" s="19" t="s">
        <v>71</v>
      </c>
      <c r="D148" s="20" t="s">
        <v>379</v>
      </c>
      <c r="E148" s="20" t="s">
        <v>43</v>
      </c>
      <c r="F148" s="21" t="s">
        <v>380</v>
      </c>
      <c r="G148" s="20" t="s">
        <v>14</v>
      </c>
      <c r="H148" s="20" t="s">
        <v>357</v>
      </c>
      <c r="I148" s="20" t="s">
        <v>27</v>
      </c>
      <c r="J148" s="20" t="s">
        <v>396</v>
      </c>
      <c r="K148" s="23">
        <v>841.11</v>
      </c>
      <c r="L148" s="18" t="s">
        <v>76</v>
      </c>
      <c r="M148" s="22">
        <v>841.11</v>
      </c>
      <c r="N148" s="22">
        <v>333603.71000000002</v>
      </c>
      <c r="O148" s="19"/>
      <c r="P148" s="20" t="s">
        <v>77</v>
      </c>
      <c r="Q148" s="8" t="s">
        <v>76</v>
      </c>
    </row>
    <row r="149" spans="1:17" x14ac:dyDescent="0.45">
      <c r="A149" s="18" t="s">
        <v>52</v>
      </c>
      <c r="B149" s="19" t="s">
        <v>89</v>
      </c>
      <c r="C149" s="19" t="s">
        <v>71</v>
      </c>
      <c r="D149" s="20" t="s">
        <v>379</v>
      </c>
      <c r="E149" s="20" t="s">
        <v>43</v>
      </c>
      <c r="F149" s="21" t="s">
        <v>380</v>
      </c>
      <c r="G149" s="20" t="s">
        <v>14</v>
      </c>
      <c r="H149" s="20" t="s">
        <v>357</v>
      </c>
      <c r="I149" s="20" t="s">
        <v>27</v>
      </c>
      <c r="J149" s="20" t="s">
        <v>397</v>
      </c>
      <c r="K149" s="23">
        <v>1420.55</v>
      </c>
      <c r="L149" s="18" t="s">
        <v>76</v>
      </c>
      <c r="M149" s="22">
        <v>1420.55</v>
      </c>
      <c r="N149" s="22">
        <v>335024.26</v>
      </c>
      <c r="O149" s="19"/>
      <c r="P149" s="20" t="s">
        <v>77</v>
      </c>
      <c r="Q149" s="8" t="s">
        <v>76</v>
      </c>
    </row>
    <row r="150" spans="1:17" x14ac:dyDescent="0.45">
      <c r="A150" s="18" t="s">
        <v>52</v>
      </c>
      <c r="B150" s="19" t="s">
        <v>360</v>
      </c>
      <c r="C150" s="19" t="s">
        <v>71</v>
      </c>
      <c r="D150" s="20" t="s">
        <v>361</v>
      </c>
      <c r="E150" s="20" t="s">
        <v>43</v>
      </c>
      <c r="F150" s="21" t="s">
        <v>362</v>
      </c>
      <c r="G150" s="20" t="s">
        <v>14</v>
      </c>
      <c r="H150" s="20" t="s">
        <v>363</v>
      </c>
      <c r="I150" s="20" t="s">
        <v>27</v>
      </c>
      <c r="J150" s="20" t="s">
        <v>398</v>
      </c>
      <c r="K150" s="23">
        <v>710.28</v>
      </c>
      <c r="L150" s="18" t="s">
        <v>76</v>
      </c>
      <c r="M150" s="22">
        <v>710.28</v>
      </c>
      <c r="N150" s="22">
        <v>365683.57</v>
      </c>
      <c r="O150" s="19"/>
      <c r="P150" s="20" t="s">
        <v>77</v>
      </c>
      <c r="Q150" s="8" t="s">
        <v>76</v>
      </c>
    </row>
    <row r="151" spans="1:17" x14ac:dyDescent="0.45">
      <c r="A151" s="18" t="s">
        <v>52</v>
      </c>
      <c r="B151" s="19" t="s">
        <v>399</v>
      </c>
      <c r="C151" s="19" t="s">
        <v>71</v>
      </c>
      <c r="D151" s="20" t="s">
        <v>400</v>
      </c>
      <c r="E151" s="20" t="s">
        <v>43</v>
      </c>
      <c r="F151" s="21" t="s">
        <v>401</v>
      </c>
      <c r="G151" s="20" t="s">
        <v>14</v>
      </c>
      <c r="H151" s="20" t="s">
        <v>81</v>
      </c>
      <c r="I151" s="20" t="s">
        <v>27</v>
      </c>
      <c r="J151" s="20" t="s">
        <v>402</v>
      </c>
      <c r="K151" s="23">
        <v>1588.79</v>
      </c>
      <c r="L151" s="18" t="s">
        <v>76</v>
      </c>
      <c r="M151" s="22">
        <v>1588.79</v>
      </c>
      <c r="N151" s="22">
        <v>561884.93999999994</v>
      </c>
      <c r="O151" s="19"/>
      <c r="P151" s="20" t="s">
        <v>77</v>
      </c>
      <c r="Q151" s="8" t="s">
        <v>76</v>
      </c>
    </row>
    <row r="152" spans="1:17" x14ac:dyDescent="0.45">
      <c r="A152" s="18" t="s">
        <v>52</v>
      </c>
      <c r="B152" s="19" t="s">
        <v>399</v>
      </c>
      <c r="C152" s="19" t="s">
        <v>71</v>
      </c>
      <c r="D152" s="20" t="s">
        <v>400</v>
      </c>
      <c r="E152" s="20" t="s">
        <v>43</v>
      </c>
      <c r="F152" s="21" t="s">
        <v>401</v>
      </c>
      <c r="G152" s="20" t="s">
        <v>14</v>
      </c>
      <c r="H152" s="20" t="s">
        <v>81</v>
      </c>
      <c r="I152" s="20" t="s">
        <v>27</v>
      </c>
      <c r="J152" s="20" t="s">
        <v>403</v>
      </c>
      <c r="K152" s="23">
        <v>180</v>
      </c>
      <c r="L152" s="18" t="s">
        <v>76</v>
      </c>
      <c r="M152" s="22">
        <v>180</v>
      </c>
      <c r="N152" s="22">
        <v>562064.93999999994</v>
      </c>
      <c r="O152" s="19"/>
      <c r="P152" s="20" t="s">
        <v>77</v>
      </c>
      <c r="Q152" s="8" t="s">
        <v>76</v>
      </c>
    </row>
    <row r="153" spans="1:17" x14ac:dyDescent="0.45">
      <c r="A153" s="18" t="s">
        <v>52</v>
      </c>
      <c r="B153" s="19" t="s">
        <v>95</v>
      </c>
      <c r="C153" s="19" t="s">
        <v>71</v>
      </c>
      <c r="D153" s="20" t="s">
        <v>383</v>
      </c>
      <c r="E153" s="20" t="s">
        <v>43</v>
      </c>
      <c r="F153" s="21" t="s">
        <v>384</v>
      </c>
      <c r="G153" s="20" t="s">
        <v>14</v>
      </c>
      <c r="H153" s="20" t="s">
        <v>363</v>
      </c>
      <c r="I153" s="20" t="s">
        <v>27</v>
      </c>
      <c r="J153" s="20" t="s">
        <v>404</v>
      </c>
      <c r="K153" s="23">
        <v>897.2</v>
      </c>
      <c r="L153" s="18" t="s">
        <v>76</v>
      </c>
      <c r="M153" s="22">
        <v>897.2</v>
      </c>
      <c r="N153" s="22">
        <v>422373.73</v>
      </c>
      <c r="O153" s="19"/>
      <c r="P153" s="20" t="s">
        <v>77</v>
      </c>
      <c r="Q153" s="8" t="s">
        <v>76</v>
      </c>
    </row>
    <row r="154" spans="1:17" x14ac:dyDescent="0.45">
      <c r="A154" s="18" t="s">
        <v>52</v>
      </c>
      <c r="B154" s="19" t="s">
        <v>405</v>
      </c>
      <c r="C154" s="19" t="s">
        <v>71</v>
      </c>
      <c r="D154" s="20" t="s">
        <v>406</v>
      </c>
      <c r="E154" s="20" t="s">
        <v>43</v>
      </c>
      <c r="F154" s="21" t="s">
        <v>407</v>
      </c>
      <c r="G154" s="20" t="s">
        <v>14</v>
      </c>
      <c r="H154" s="20" t="s">
        <v>363</v>
      </c>
      <c r="I154" s="20" t="s">
        <v>27</v>
      </c>
      <c r="J154" s="20" t="s">
        <v>408</v>
      </c>
      <c r="K154" s="23">
        <v>915.89</v>
      </c>
      <c r="L154" s="18" t="s">
        <v>76</v>
      </c>
      <c r="M154" s="22">
        <v>915.89</v>
      </c>
      <c r="N154" s="22">
        <v>477741.21</v>
      </c>
      <c r="O154" s="19"/>
      <c r="P154" s="20" t="s">
        <v>77</v>
      </c>
      <c r="Q154" s="8" t="s">
        <v>76</v>
      </c>
    </row>
    <row r="155" spans="1:17" x14ac:dyDescent="0.45">
      <c r="A155" s="18" t="s">
        <v>52</v>
      </c>
      <c r="B155" s="19" t="s">
        <v>409</v>
      </c>
      <c r="C155" s="19" t="s">
        <v>71</v>
      </c>
      <c r="D155" s="20" t="s">
        <v>410</v>
      </c>
      <c r="E155" s="20" t="s">
        <v>43</v>
      </c>
      <c r="F155" s="21" t="s">
        <v>411</v>
      </c>
      <c r="G155" s="20" t="s">
        <v>14</v>
      </c>
      <c r="H155" s="20" t="s">
        <v>363</v>
      </c>
      <c r="I155" s="20" t="s">
        <v>27</v>
      </c>
      <c r="J155" s="20" t="s">
        <v>412</v>
      </c>
      <c r="K155" s="23">
        <v>1046.81</v>
      </c>
      <c r="L155" s="18" t="s">
        <v>76</v>
      </c>
      <c r="M155" s="22">
        <v>1046.81</v>
      </c>
      <c r="N155" s="22">
        <v>585488.78</v>
      </c>
      <c r="O155" s="19"/>
      <c r="P155" s="20" t="s">
        <v>77</v>
      </c>
      <c r="Q155" s="8" t="s">
        <v>76</v>
      </c>
    </row>
    <row r="156" spans="1:17" x14ac:dyDescent="0.45">
      <c r="A156" s="18" t="s">
        <v>52</v>
      </c>
      <c r="B156" s="19" t="s">
        <v>413</v>
      </c>
      <c r="C156" s="19" t="s">
        <v>71</v>
      </c>
      <c r="D156" s="20" t="s">
        <v>414</v>
      </c>
      <c r="E156" s="20" t="s">
        <v>43</v>
      </c>
      <c r="F156" s="21" t="s">
        <v>415</v>
      </c>
      <c r="G156" s="20" t="s">
        <v>14</v>
      </c>
      <c r="H156" s="20" t="s">
        <v>416</v>
      </c>
      <c r="I156" s="20" t="s">
        <v>27</v>
      </c>
      <c r="J156" s="20" t="s">
        <v>417</v>
      </c>
      <c r="K156" s="23">
        <v>118</v>
      </c>
      <c r="L156" s="18" t="s">
        <v>76</v>
      </c>
      <c r="M156" s="22">
        <v>118</v>
      </c>
      <c r="N156" s="22">
        <v>292979.03000000003</v>
      </c>
      <c r="O156" s="19"/>
      <c r="P156" s="20" t="s">
        <v>77</v>
      </c>
      <c r="Q156" s="8" t="s">
        <v>76</v>
      </c>
    </row>
    <row r="157" spans="1:17" x14ac:dyDescent="0.45">
      <c r="A157" s="18" t="s">
        <v>52</v>
      </c>
      <c r="B157" s="19" t="s">
        <v>413</v>
      </c>
      <c r="C157" s="19" t="s">
        <v>71</v>
      </c>
      <c r="D157" s="20" t="s">
        <v>414</v>
      </c>
      <c r="E157" s="20" t="s">
        <v>43</v>
      </c>
      <c r="F157" s="21" t="s">
        <v>415</v>
      </c>
      <c r="G157" s="20" t="s">
        <v>14</v>
      </c>
      <c r="H157" s="20" t="s">
        <v>416</v>
      </c>
      <c r="I157" s="20" t="s">
        <v>27</v>
      </c>
      <c r="J157" s="20" t="s">
        <v>418</v>
      </c>
      <c r="K157" s="23">
        <v>10</v>
      </c>
      <c r="L157" s="18" t="s">
        <v>76</v>
      </c>
      <c r="M157" s="22">
        <v>10</v>
      </c>
      <c r="N157" s="22">
        <v>292989.03000000003</v>
      </c>
      <c r="O157" s="19"/>
      <c r="P157" s="20" t="s">
        <v>77</v>
      </c>
      <c r="Q157" s="8" t="s">
        <v>76</v>
      </c>
    </row>
    <row r="158" spans="1:17" x14ac:dyDescent="0.45">
      <c r="A158" s="18" t="s">
        <v>52</v>
      </c>
      <c r="B158" s="19" t="s">
        <v>374</v>
      </c>
      <c r="C158" s="19" t="s">
        <v>71</v>
      </c>
      <c r="D158" s="20" t="s">
        <v>375</v>
      </c>
      <c r="E158" s="20" t="s">
        <v>43</v>
      </c>
      <c r="F158" s="21" t="s">
        <v>376</v>
      </c>
      <c r="G158" s="20" t="s">
        <v>14</v>
      </c>
      <c r="H158" s="20" t="s">
        <v>363</v>
      </c>
      <c r="I158" s="20" t="s">
        <v>27</v>
      </c>
      <c r="J158" s="20" t="s">
        <v>419</v>
      </c>
      <c r="K158" s="23">
        <v>1121.5</v>
      </c>
      <c r="L158" s="18" t="s">
        <v>76</v>
      </c>
      <c r="M158" s="22">
        <v>1121.5</v>
      </c>
      <c r="N158" s="22">
        <v>617218.35</v>
      </c>
      <c r="O158" s="19"/>
      <c r="P158" s="20" t="s">
        <v>77</v>
      </c>
      <c r="Q158" s="8" t="s">
        <v>76</v>
      </c>
    </row>
    <row r="159" spans="1:17" x14ac:dyDescent="0.45">
      <c r="A159" s="18" t="s">
        <v>52</v>
      </c>
      <c r="B159" s="19" t="s">
        <v>413</v>
      </c>
      <c r="C159" s="19" t="s">
        <v>71</v>
      </c>
      <c r="D159" s="20" t="s">
        <v>414</v>
      </c>
      <c r="E159" s="20" t="s">
        <v>43</v>
      </c>
      <c r="F159" s="21" t="s">
        <v>415</v>
      </c>
      <c r="G159" s="20" t="s">
        <v>14</v>
      </c>
      <c r="H159" s="20" t="s">
        <v>416</v>
      </c>
      <c r="I159" s="20" t="s">
        <v>27</v>
      </c>
      <c r="J159" s="20" t="s">
        <v>420</v>
      </c>
      <c r="K159" s="23">
        <v>90</v>
      </c>
      <c r="L159" s="18" t="s">
        <v>76</v>
      </c>
      <c r="M159" s="22">
        <v>90</v>
      </c>
      <c r="N159" s="22">
        <v>292861.03000000003</v>
      </c>
      <c r="O159" s="19"/>
      <c r="P159" s="20" t="s">
        <v>77</v>
      </c>
      <c r="Q159" s="8" t="s">
        <v>76</v>
      </c>
    </row>
    <row r="160" spans="1:17" x14ac:dyDescent="0.45">
      <c r="A160" s="18" t="s">
        <v>52</v>
      </c>
      <c r="B160" s="19" t="s">
        <v>171</v>
      </c>
      <c r="C160" s="19" t="s">
        <v>71</v>
      </c>
      <c r="D160" s="20" t="s">
        <v>393</v>
      </c>
      <c r="E160" s="20" t="s">
        <v>43</v>
      </c>
      <c r="F160" s="21" t="s">
        <v>394</v>
      </c>
      <c r="G160" s="20" t="s">
        <v>14</v>
      </c>
      <c r="H160" s="20" t="s">
        <v>363</v>
      </c>
      <c r="I160" s="20" t="s">
        <v>27</v>
      </c>
      <c r="J160" s="20" t="s">
        <v>421</v>
      </c>
      <c r="K160" s="23">
        <v>1074.77</v>
      </c>
      <c r="L160" s="18" t="s">
        <v>76</v>
      </c>
      <c r="M160" s="22">
        <v>1074.77</v>
      </c>
      <c r="N160" s="22">
        <v>725406.77</v>
      </c>
      <c r="O160" s="19"/>
      <c r="P160" s="20" t="s">
        <v>77</v>
      </c>
      <c r="Q160" s="8" t="s">
        <v>76</v>
      </c>
    </row>
    <row r="161" spans="1:17" x14ac:dyDescent="0.45">
      <c r="A161" s="18" t="s">
        <v>52</v>
      </c>
      <c r="B161" s="19" t="s">
        <v>106</v>
      </c>
      <c r="C161" s="19" t="s">
        <v>71</v>
      </c>
      <c r="D161" s="20" t="s">
        <v>422</v>
      </c>
      <c r="E161" s="20" t="s">
        <v>43</v>
      </c>
      <c r="F161" s="21" t="s">
        <v>423</v>
      </c>
      <c r="G161" s="20" t="s">
        <v>14</v>
      </c>
      <c r="H161" s="20" t="s">
        <v>357</v>
      </c>
      <c r="I161" s="20" t="s">
        <v>27</v>
      </c>
      <c r="J161" s="20" t="s">
        <v>424</v>
      </c>
      <c r="K161" s="23">
        <v>486.06</v>
      </c>
      <c r="L161" s="18" t="s">
        <v>76</v>
      </c>
      <c r="M161" s="22">
        <v>486.06</v>
      </c>
      <c r="N161" s="22">
        <v>361421.88</v>
      </c>
      <c r="O161" s="19"/>
      <c r="P161" s="20" t="s">
        <v>77</v>
      </c>
      <c r="Q161" s="8" t="s">
        <v>76</v>
      </c>
    </row>
    <row r="162" spans="1:17" x14ac:dyDescent="0.45">
      <c r="A162" s="18" t="s">
        <v>52</v>
      </c>
      <c r="B162" s="19" t="s">
        <v>106</v>
      </c>
      <c r="C162" s="19" t="s">
        <v>71</v>
      </c>
      <c r="D162" s="20" t="s">
        <v>422</v>
      </c>
      <c r="E162" s="20" t="s">
        <v>43</v>
      </c>
      <c r="F162" s="21" t="s">
        <v>423</v>
      </c>
      <c r="G162" s="20" t="s">
        <v>14</v>
      </c>
      <c r="H162" s="20" t="s">
        <v>357</v>
      </c>
      <c r="I162" s="20" t="s">
        <v>27</v>
      </c>
      <c r="J162" s="20" t="s">
        <v>425</v>
      </c>
      <c r="K162" s="23">
        <v>1598.12</v>
      </c>
      <c r="L162" s="18" t="s">
        <v>76</v>
      </c>
      <c r="M162" s="22">
        <v>1598.12</v>
      </c>
      <c r="N162" s="22">
        <v>359842.38</v>
      </c>
      <c r="O162" s="19"/>
      <c r="P162" s="20" t="s">
        <v>77</v>
      </c>
      <c r="Q162" s="8" t="s">
        <v>76</v>
      </c>
    </row>
    <row r="163" spans="1:17" x14ac:dyDescent="0.45">
      <c r="A163" s="18" t="s">
        <v>52</v>
      </c>
      <c r="B163" s="19" t="s">
        <v>426</v>
      </c>
      <c r="C163" s="19" t="s">
        <v>71</v>
      </c>
      <c r="D163" s="20" t="s">
        <v>427</v>
      </c>
      <c r="E163" s="20" t="s">
        <v>43</v>
      </c>
      <c r="F163" s="21" t="s">
        <v>428</v>
      </c>
      <c r="G163" s="20" t="s">
        <v>14</v>
      </c>
      <c r="H163" s="20" t="s">
        <v>363</v>
      </c>
      <c r="I163" s="20" t="s">
        <v>27</v>
      </c>
      <c r="J163" s="20" t="s">
        <v>429</v>
      </c>
      <c r="K163" s="23">
        <v>953.26</v>
      </c>
      <c r="L163" s="18" t="s">
        <v>76</v>
      </c>
      <c r="M163" s="22">
        <v>953.26</v>
      </c>
      <c r="N163" s="22">
        <v>553285.57999999996</v>
      </c>
      <c r="O163" s="19"/>
      <c r="P163" s="20" t="s">
        <v>77</v>
      </c>
      <c r="Q163" s="8" t="s">
        <v>76</v>
      </c>
    </row>
    <row r="164" spans="1:17" x14ac:dyDescent="0.45">
      <c r="A164" s="18" t="s">
        <v>52</v>
      </c>
      <c r="B164" s="19" t="s">
        <v>409</v>
      </c>
      <c r="C164" s="19" t="s">
        <v>71</v>
      </c>
      <c r="D164" s="20" t="s">
        <v>410</v>
      </c>
      <c r="E164" s="20" t="s">
        <v>43</v>
      </c>
      <c r="F164" s="21" t="s">
        <v>411</v>
      </c>
      <c r="G164" s="20" t="s">
        <v>14</v>
      </c>
      <c r="H164" s="20" t="s">
        <v>363</v>
      </c>
      <c r="I164" s="20" t="s">
        <v>27</v>
      </c>
      <c r="J164" s="20" t="s">
        <v>430</v>
      </c>
      <c r="K164" s="23">
        <v>1028.03</v>
      </c>
      <c r="L164" s="18" t="s">
        <v>76</v>
      </c>
      <c r="M164" s="22">
        <v>1028.03</v>
      </c>
      <c r="N164" s="22">
        <v>584441.97</v>
      </c>
      <c r="O164" s="19"/>
      <c r="P164" s="20" t="s">
        <v>77</v>
      </c>
      <c r="Q164" s="8" t="s">
        <v>76</v>
      </c>
    </row>
    <row r="165" spans="1:17" x14ac:dyDescent="0.45">
      <c r="A165" s="18" t="s">
        <v>52</v>
      </c>
      <c r="B165" s="19" t="s">
        <v>431</v>
      </c>
      <c r="C165" s="19" t="s">
        <v>71</v>
      </c>
      <c r="D165" s="20" t="s">
        <v>432</v>
      </c>
      <c r="E165" s="20" t="s">
        <v>43</v>
      </c>
      <c r="F165" s="21" t="s">
        <v>433</v>
      </c>
      <c r="G165" s="20" t="s">
        <v>14</v>
      </c>
      <c r="H165" s="20" t="s">
        <v>357</v>
      </c>
      <c r="I165" s="20" t="s">
        <v>27</v>
      </c>
      <c r="J165" s="20" t="s">
        <v>434</v>
      </c>
      <c r="K165" s="23">
        <v>1420.56</v>
      </c>
      <c r="L165" s="18" t="s">
        <v>76</v>
      </c>
      <c r="M165" s="22">
        <v>1420.56</v>
      </c>
      <c r="N165" s="22">
        <v>286271.03000000003</v>
      </c>
      <c r="O165" s="19"/>
      <c r="P165" s="20" t="s">
        <v>77</v>
      </c>
      <c r="Q165" s="8" t="s">
        <v>76</v>
      </c>
    </row>
    <row r="166" spans="1:17" x14ac:dyDescent="0.45">
      <c r="A166" s="18" t="s">
        <v>52</v>
      </c>
      <c r="B166" s="19" t="s">
        <v>431</v>
      </c>
      <c r="C166" s="19" t="s">
        <v>71</v>
      </c>
      <c r="D166" s="20" t="s">
        <v>432</v>
      </c>
      <c r="E166" s="20" t="s">
        <v>43</v>
      </c>
      <c r="F166" s="21" t="s">
        <v>433</v>
      </c>
      <c r="G166" s="20" t="s">
        <v>14</v>
      </c>
      <c r="H166" s="20" t="s">
        <v>357</v>
      </c>
      <c r="I166" s="20" t="s">
        <v>27</v>
      </c>
      <c r="J166" s="20" t="s">
        <v>435</v>
      </c>
      <c r="K166" s="23">
        <v>1570.09</v>
      </c>
      <c r="L166" s="18" t="s">
        <v>76</v>
      </c>
      <c r="M166" s="22">
        <v>1570.09</v>
      </c>
      <c r="N166" s="22">
        <v>284850.46999999997</v>
      </c>
      <c r="O166" s="19"/>
      <c r="P166" s="20" t="s">
        <v>77</v>
      </c>
      <c r="Q166" s="8" t="s">
        <v>76</v>
      </c>
    </row>
    <row r="167" spans="1:17" x14ac:dyDescent="0.45">
      <c r="A167" s="18" t="s">
        <v>52</v>
      </c>
      <c r="B167" s="19" t="s">
        <v>365</v>
      </c>
      <c r="C167" s="19" t="s">
        <v>71</v>
      </c>
      <c r="D167" s="20" t="s">
        <v>366</v>
      </c>
      <c r="E167" s="20" t="s">
        <v>43</v>
      </c>
      <c r="F167" s="21" t="s">
        <v>367</v>
      </c>
      <c r="G167" s="20" t="s">
        <v>14</v>
      </c>
      <c r="H167" s="20" t="s">
        <v>363</v>
      </c>
      <c r="I167" s="20" t="s">
        <v>27</v>
      </c>
      <c r="J167" s="20" t="s">
        <v>436</v>
      </c>
      <c r="K167" s="23">
        <v>906.53</v>
      </c>
      <c r="L167" s="18" t="s">
        <v>76</v>
      </c>
      <c r="M167" s="22">
        <v>906.53</v>
      </c>
      <c r="N167" s="22">
        <v>438340.36</v>
      </c>
      <c r="O167" s="19"/>
      <c r="P167" s="20" t="s">
        <v>77</v>
      </c>
      <c r="Q167" s="8" t="s">
        <v>76</v>
      </c>
    </row>
    <row r="168" spans="1:17" x14ac:dyDescent="0.45">
      <c r="A168" s="18" t="s">
        <v>52</v>
      </c>
      <c r="B168" s="19" t="s">
        <v>437</v>
      </c>
      <c r="C168" s="19" t="s">
        <v>71</v>
      </c>
      <c r="D168" s="20" t="s">
        <v>438</v>
      </c>
      <c r="E168" s="20" t="s">
        <v>43</v>
      </c>
      <c r="F168" s="21" t="s">
        <v>439</v>
      </c>
      <c r="G168" s="20" t="s">
        <v>14</v>
      </c>
      <c r="H168" s="20" t="s">
        <v>363</v>
      </c>
      <c r="I168" s="20" t="s">
        <v>27</v>
      </c>
      <c r="J168" s="20" t="s">
        <v>440</v>
      </c>
      <c r="K168" s="23">
        <v>990.65</v>
      </c>
      <c r="L168" s="18" t="s">
        <v>76</v>
      </c>
      <c r="M168" s="22">
        <v>990.65</v>
      </c>
      <c r="N168" s="22">
        <v>511151.88</v>
      </c>
      <c r="O168" s="19"/>
      <c r="P168" s="20" t="s">
        <v>77</v>
      </c>
      <c r="Q168" s="8" t="s">
        <v>76</v>
      </c>
    </row>
    <row r="169" spans="1:17" x14ac:dyDescent="0.45">
      <c r="A169" s="18" t="s">
        <v>52</v>
      </c>
      <c r="B169" s="19" t="s">
        <v>405</v>
      </c>
      <c r="C169" s="19" t="s">
        <v>71</v>
      </c>
      <c r="D169" s="20" t="s">
        <v>406</v>
      </c>
      <c r="E169" s="20" t="s">
        <v>43</v>
      </c>
      <c r="F169" s="21" t="s">
        <v>407</v>
      </c>
      <c r="G169" s="20" t="s">
        <v>14</v>
      </c>
      <c r="H169" s="20" t="s">
        <v>363</v>
      </c>
      <c r="I169" s="20" t="s">
        <v>27</v>
      </c>
      <c r="J169" s="20" t="s">
        <v>441</v>
      </c>
      <c r="K169" s="23">
        <v>280.38</v>
      </c>
      <c r="L169" s="18" t="s">
        <v>76</v>
      </c>
      <c r="M169" s="22">
        <v>280.38</v>
      </c>
      <c r="N169" s="22">
        <v>478021.59</v>
      </c>
      <c r="O169" s="19"/>
      <c r="P169" s="20" t="s">
        <v>77</v>
      </c>
      <c r="Q169" s="8" t="s">
        <v>76</v>
      </c>
    </row>
    <row r="170" spans="1:17" x14ac:dyDescent="0.45">
      <c r="A170" s="18" t="s">
        <v>52</v>
      </c>
      <c r="B170" s="19" t="s">
        <v>360</v>
      </c>
      <c r="C170" s="19" t="s">
        <v>71</v>
      </c>
      <c r="D170" s="20" t="s">
        <v>361</v>
      </c>
      <c r="E170" s="20" t="s">
        <v>43</v>
      </c>
      <c r="F170" s="21" t="s">
        <v>362</v>
      </c>
      <c r="G170" s="20" t="s">
        <v>14</v>
      </c>
      <c r="H170" s="20" t="s">
        <v>363</v>
      </c>
      <c r="I170" s="20" t="s">
        <v>27</v>
      </c>
      <c r="J170" s="20" t="s">
        <v>442</v>
      </c>
      <c r="K170" s="23">
        <v>906.54</v>
      </c>
      <c r="L170" s="18" t="s">
        <v>76</v>
      </c>
      <c r="M170" s="22">
        <v>906.54</v>
      </c>
      <c r="N170" s="22">
        <v>366590.11</v>
      </c>
      <c r="O170" s="19"/>
      <c r="P170" s="20" t="s">
        <v>77</v>
      </c>
      <c r="Q170" s="8" t="s">
        <v>76</v>
      </c>
    </row>
    <row r="171" spans="1:17" x14ac:dyDescent="0.45">
      <c r="A171" s="18" t="s">
        <v>52</v>
      </c>
      <c r="B171" s="19" t="s">
        <v>389</v>
      </c>
      <c r="C171" s="19" t="s">
        <v>71</v>
      </c>
      <c r="D171" s="20" t="s">
        <v>390</v>
      </c>
      <c r="E171" s="20" t="s">
        <v>43</v>
      </c>
      <c r="F171" s="21" t="s">
        <v>391</v>
      </c>
      <c r="G171" s="20" t="s">
        <v>14</v>
      </c>
      <c r="H171" s="20" t="s">
        <v>363</v>
      </c>
      <c r="I171" s="20" t="s">
        <v>27</v>
      </c>
      <c r="J171" s="20" t="s">
        <v>443</v>
      </c>
      <c r="K171" s="23">
        <v>822.43</v>
      </c>
      <c r="L171" s="18" t="s">
        <v>76</v>
      </c>
      <c r="M171" s="22">
        <v>822.43</v>
      </c>
      <c r="N171" s="22">
        <v>644935.05000000005</v>
      </c>
      <c r="O171" s="19"/>
      <c r="P171" s="20" t="s">
        <v>77</v>
      </c>
      <c r="Q171" s="8" t="s">
        <v>76</v>
      </c>
    </row>
    <row r="172" spans="1:17" x14ac:dyDescent="0.45">
      <c r="A172" s="18" t="s">
        <v>52</v>
      </c>
      <c r="B172" s="19" t="s">
        <v>171</v>
      </c>
      <c r="C172" s="19" t="s">
        <v>71</v>
      </c>
      <c r="D172" s="20" t="s">
        <v>393</v>
      </c>
      <c r="E172" s="20" t="s">
        <v>43</v>
      </c>
      <c r="F172" s="21" t="s">
        <v>394</v>
      </c>
      <c r="G172" s="20" t="s">
        <v>14</v>
      </c>
      <c r="H172" s="20" t="s">
        <v>363</v>
      </c>
      <c r="I172" s="20" t="s">
        <v>27</v>
      </c>
      <c r="J172" s="20" t="s">
        <v>444</v>
      </c>
      <c r="K172" s="23">
        <v>654.21</v>
      </c>
      <c r="L172" s="18" t="s">
        <v>76</v>
      </c>
      <c r="M172" s="22">
        <v>654.21</v>
      </c>
      <c r="N172" s="22">
        <v>726060.98</v>
      </c>
      <c r="O172" s="19"/>
      <c r="P172" s="20" t="s">
        <v>77</v>
      </c>
      <c r="Q172" s="8" t="s">
        <v>76</v>
      </c>
    </row>
    <row r="173" spans="1:17" x14ac:dyDescent="0.45">
      <c r="A173" s="18" t="s">
        <v>52</v>
      </c>
      <c r="B173" s="19" t="s">
        <v>95</v>
      </c>
      <c r="C173" s="19" t="s">
        <v>71</v>
      </c>
      <c r="D173" s="20" t="s">
        <v>383</v>
      </c>
      <c r="E173" s="20" t="s">
        <v>43</v>
      </c>
      <c r="F173" s="21" t="s">
        <v>384</v>
      </c>
      <c r="G173" s="20" t="s">
        <v>14</v>
      </c>
      <c r="H173" s="20" t="s">
        <v>363</v>
      </c>
      <c r="I173" s="20" t="s">
        <v>27</v>
      </c>
      <c r="J173" s="20" t="s">
        <v>445</v>
      </c>
      <c r="K173" s="23">
        <v>859.81</v>
      </c>
      <c r="L173" s="18" t="s">
        <v>76</v>
      </c>
      <c r="M173" s="22">
        <v>859.81</v>
      </c>
      <c r="N173" s="22">
        <v>420383.07</v>
      </c>
      <c r="O173" s="19"/>
      <c r="P173" s="20" t="s">
        <v>77</v>
      </c>
      <c r="Q173" s="8" t="s">
        <v>76</v>
      </c>
    </row>
    <row r="174" spans="1:17" x14ac:dyDescent="0.45">
      <c r="A174" s="18" t="s">
        <v>52</v>
      </c>
      <c r="B174" s="19" t="s">
        <v>389</v>
      </c>
      <c r="C174" s="19" t="s">
        <v>71</v>
      </c>
      <c r="D174" s="20" t="s">
        <v>390</v>
      </c>
      <c r="E174" s="20" t="s">
        <v>43</v>
      </c>
      <c r="F174" s="21" t="s">
        <v>391</v>
      </c>
      <c r="G174" s="20" t="s">
        <v>14</v>
      </c>
      <c r="H174" s="20" t="s">
        <v>363</v>
      </c>
      <c r="I174" s="20" t="s">
        <v>27</v>
      </c>
      <c r="J174" s="20" t="s">
        <v>446</v>
      </c>
      <c r="K174" s="23">
        <v>1102.9000000000001</v>
      </c>
      <c r="L174" s="18" t="s">
        <v>76</v>
      </c>
      <c r="M174" s="22">
        <v>1102.9000000000001</v>
      </c>
      <c r="N174" s="22">
        <v>646037.94999999995</v>
      </c>
      <c r="O174" s="19"/>
      <c r="P174" s="20" t="s">
        <v>77</v>
      </c>
      <c r="Q174" s="8" t="s">
        <v>76</v>
      </c>
    </row>
    <row r="175" spans="1:17" x14ac:dyDescent="0.45">
      <c r="A175" s="18" t="s">
        <v>52</v>
      </c>
      <c r="B175" s="19" t="s">
        <v>413</v>
      </c>
      <c r="C175" s="19" t="s">
        <v>71</v>
      </c>
      <c r="D175" s="20" t="s">
        <v>414</v>
      </c>
      <c r="E175" s="20" t="s">
        <v>43</v>
      </c>
      <c r="F175" s="21" t="s">
        <v>415</v>
      </c>
      <c r="G175" s="20" t="s">
        <v>14</v>
      </c>
      <c r="H175" s="20" t="s">
        <v>416</v>
      </c>
      <c r="I175" s="20" t="s">
        <v>129</v>
      </c>
      <c r="J175" s="20" t="s">
        <v>447</v>
      </c>
      <c r="K175" s="23">
        <v>120</v>
      </c>
      <c r="L175" s="18" t="s">
        <v>76</v>
      </c>
      <c r="M175" s="22">
        <v>120</v>
      </c>
      <c r="N175" s="22">
        <v>293109.03000000003</v>
      </c>
      <c r="O175" s="19"/>
      <c r="P175" s="20" t="s">
        <v>77</v>
      </c>
      <c r="Q175" s="8" t="s">
        <v>76</v>
      </c>
    </row>
    <row r="176" spans="1:17" x14ac:dyDescent="0.45">
      <c r="A176" s="18" t="s">
        <v>52</v>
      </c>
      <c r="B176" s="19" t="s">
        <v>106</v>
      </c>
      <c r="C176" s="19" t="s">
        <v>71</v>
      </c>
      <c r="D176" s="20" t="s">
        <v>422</v>
      </c>
      <c r="E176" s="20" t="s">
        <v>43</v>
      </c>
      <c r="F176" s="21" t="s">
        <v>423</v>
      </c>
      <c r="G176" s="20" t="s">
        <v>14</v>
      </c>
      <c r="H176" s="20" t="s">
        <v>357</v>
      </c>
      <c r="I176" s="20" t="s">
        <v>27</v>
      </c>
      <c r="J176" s="20" t="s">
        <v>448</v>
      </c>
      <c r="K176" s="23">
        <v>1542.05</v>
      </c>
      <c r="L176" s="18" t="s">
        <v>76</v>
      </c>
      <c r="M176" s="22">
        <v>1542.05</v>
      </c>
      <c r="N176" s="22">
        <v>362963.93</v>
      </c>
      <c r="O176" s="19"/>
      <c r="P176" s="20" t="s">
        <v>77</v>
      </c>
      <c r="Q176" s="8" t="s">
        <v>76</v>
      </c>
    </row>
    <row r="177" spans="1:17" x14ac:dyDescent="0.45">
      <c r="A177" s="18" t="s">
        <v>52</v>
      </c>
      <c r="B177" s="19" t="s">
        <v>405</v>
      </c>
      <c r="C177" s="19" t="s">
        <v>71</v>
      </c>
      <c r="D177" s="20" t="s">
        <v>406</v>
      </c>
      <c r="E177" s="20" t="s">
        <v>43</v>
      </c>
      <c r="F177" s="21" t="s">
        <v>407</v>
      </c>
      <c r="G177" s="20" t="s">
        <v>14</v>
      </c>
      <c r="H177" s="20" t="s">
        <v>363</v>
      </c>
      <c r="I177" s="20" t="s">
        <v>27</v>
      </c>
      <c r="J177" s="20" t="s">
        <v>449</v>
      </c>
      <c r="K177" s="23">
        <v>925.24</v>
      </c>
      <c r="L177" s="18" t="s">
        <v>76</v>
      </c>
      <c r="M177" s="22">
        <v>925.24</v>
      </c>
      <c r="N177" s="22">
        <v>478946.83</v>
      </c>
      <c r="O177" s="19"/>
      <c r="P177" s="20" t="s">
        <v>77</v>
      </c>
      <c r="Q177" s="8" t="s">
        <v>76</v>
      </c>
    </row>
    <row r="178" spans="1:17" x14ac:dyDescent="0.45">
      <c r="A178" s="18" t="s">
        <v>52</v>
      </c>
      <c r="B178" s="19" t="s">
        <v>106</v>
      </c>
      <c r="C178" s="19" t="s">
        <v>71</v>
      </c>
      <c r="D178" s="20" t="s">
        <v>422</v>
      </c>
      <c r="E178" s="20" t="s">
        <v>43</v>
      </c>
      <c r="F178" s="21" t="s">
        <v>423</v>
      </c>
      <c r="G178" s="20" t="s">
        <v>14</v>
      </c>
      <c r="H178" s="20" t="s">
        <v>357</v>
      </c>
      <c r="I178" s="20" t="s">
        <v>27</v>
      </c>
      <c r="J178" s="20" t="s">
        <v>450</v>
      </c>
      <c r="K178" s="23">
        <v>1093.44</v>
      </c>
      <c r="L178" s="18" t="s">
        <v>76</v>
      </c>
      <c r="M178" s="22">
        <v>1093.44</v>
      </c>
      <c r="N178" s="22">
        <v>360935.82</v>
      </c>
      <c r="O178" s="19"/>
      <c r="P178" s="20" t="s">
        <v>77</v>
      </c>
      <c r="Q178" s="8" t="s">
        <v>76</v>
      </c>
    </row>
    <row r="179" spans="1:17" x14ac:dyDescent="0.45">
      <c r="A179" s="18" t="s">
        <v>52</v>
      </c>
      <c r="B179" s="19" t="s">
        <v>106</v>
      </c>
      <c r="C179" s="19" t="s">
        <v>71</v>
      </c>
      <c r="D179" s="20" t="s">
        <v>422</v>
      </c>
      <c r="E179" s="20" t="s">
        <v>43</v>
      </c>
      <c r="F179" s="21" t="s">
        <v>423</v>
      </c>
      <c r="G179" s="20" t="s">
        <v>14</v>
      </c>
      <c r="H179" s="20" t="s">
        <v>357</v>
      </c>
      <c r="I179" s="20" t="s">
        <v>27</v>
      </c>
      <c r="J179" s="20" t="s">
        <v>451</v>
      </c>
      <c r="K179" s="23">
        <v>2009.36</v>
      </c>
      <c r="L179" s="18" t="s">
        <v>76</v>
      </c>
      <c r="M179" s="22">
        <v>2009.36</v>
      </c>
      <c r="N179" s="22">
        <v>364973.29</v>
      </c>
      <c r="O179" s="19"/>
      <c r="P179" s="20" t="s">
        <v>77</v>
      </c>
      <c r="Q179" s="8" t="s">
        <v>76</v>
      </c>
    </row>
    <row r="180" spans="1:17" x14ac:dyDescent="0.45">
      <c r="A180" s="18" t="s">
        <v>52</v>
      </c>
      <c r="B180" s="19" t="s">
        <v>426</v>
      </c>
      <c r="C180" s="19" t="s">
        <v>71</v>
      </c>
      <c r="D180" s="20" t="s">
        <v>427</v>
      </c>
      <c r="E180" s="20" t="s">
        <v>43</v>
      </c>
      <c r="F180" s="21" t="s">
        <v>428</v>
      </c>
      <c r="G180" s="20" t="s">
        <v>14</v>
      </c>
      <c r="H180" s="20" t="s">
        <v>363</v>
      </c>
      <c r="I180" s="20" t="s">
        <v>27</v>
      </c>
      <c r="J180" s="20" t="s">
        <v>452</v>
      </c>
      <c r="K180" s="23">
        <v>897.21</v>
      </c>
      <c r="L180" s="18" t="s">
        <v>76</v>
      </c>
      <c r="M180" s="22">
        <v>897.21</v>
      </c>
      <c r="N180" s="22">
        <v>554182.79</v>
      </c>
      <c r="O180" s="19"/>
      <c r="P180" s="20" t="s">
        <v>77</v>
      </c>
      <c r="Q180" s="8" t="s">
        <v>76</v>
      </c>
    </row>
    <row r="181" spans="1:17" x14ac:dyDescent="0.45">
      <c r="A181" s="18" t="s">
        <v>52</v>
      </c>
      <c r="B181" s="19" t="s">
        <v>389</v>
      </c>
      <c r="C181" s="19" t="s">
        <v>71</v>
      </c>
      <c r="D181" s="20" t="s">
        <v>390</v>
      </c>
      <c r="E181" s="20" t="s">
        <v>43</v>
      </c>
      <c r="F181" s="21" t="s">
        <v>391</v>
      </c>
      <c r="G181" s="20" t="s">
        <v>14</v>
      </c>
      <c r="H181" s="20" t="s">
        <v>363</v>
      </c>
      <c r="I181" s="20" t="s">
        <v>27</v>
      </c>
      <c r="J181" s="20" t="s">
        <v>453</v>
      </c>
      <c r="K181" s="23">
        <v>1121.5</v>
      </c>
      <c r="L181" s="18" t="s">
        <v>76</v>
      </c>
      <c r="M181" s="22">
        <v>1121.5</v>
      </c>
      <c r="N181" s="22">
        <v>647159.44999999995</v>
      </c>
      <c r="O181" s="19"/>
      <c r="P181" s="20" t="s">
        <v>77</v>
      </c>
      <c r="Q181" s="8" t="s">
        <v>76</v>
      </c>
    </row>
    <row r="182" spans="1:17" x14ac:dyDescent="0.45">
      <c r="A182" s="18" t="s">
        <v>52</v>
      </c>
      <c r="B182" s="19" t="s">
        <v>409</v>
      </c>
      <c r="C182" s="19" t="s">
        <v>71</v>
      </c>
      <c r="D182" s="20" t="s">
        <v>410</v>
      </c>
      <c r="E182" s="20" t="s">
        <v>43</v>
      </c>
      <c r="F182" s="21" t="s">
        <v>411</v>
      </c>
      <c r="G182" s="20" t="s">
        <v>14</v>
      </c>
      <c r="H182" s="20" t="s">
        <v>363</v>
      </c>
      <c r="I182" s="20" t="s">
        <v>27</v>
      </c>
      <c r="J182" s="20" t="s">
        <v>454</v>
      </c>
      <c r="K182" s="23">
        <v>1074.79</v>
      </c>
      <c r="L182" s="18" t="s">
        <v>76</v>
      </c>
      <c r="M182" s="22">
        <v>1074.79</v>
      </c>
      <c r="N182" s="22">
        <v>583413.93999999994</v>
      </c>
      <c r="O182" s="19"/>
      <c r="P182" s="20" t="s">
        <v>77</v>
      </c>
      <c r="Q182" s="8" t="s">
        <v>76</v>
      </c>
    </row>
    <row r="183" spans="1:17" x14ac:dyDescent="0.45">
      <c r="A183" s="18" t="s">
        <v>52</v>
      </c>
      <c r="B183" s="19" t="s">
        <v>437</v>
      </c>
      <c r="C183" s="19" t="s">
        <v>71</v>
      </c>
      <c r="D183" s="20" t="s">
        <v>438</v>
      </c>
      <c r="E183" s="20" t="s">
        <v>43</v>
      </c>
      <c r="F183" s="21" t="s">
        <v>439</v>
      </c>
      <c r="G183" s="20" t="s">
        <v>14</v>
      </c>
      <c r="H183" s="20" t="s">
        <v>363</v>
      </c>
      <c r="I183" s="20" t="s">
        <v>27</v>
      </c>
      <c r="J183" s="20" t="s">
        <v>455</v>
      </c>
      <c r="K183" s="23">
        <v>953.25</v>
      </c>
      <c r="L183" s="18" t="s">
        <v>76</v>
      </c>
      <c r="M183" s="22">
        <v>953.25</v>
      </c>
      <c r="N183" s="22">
        <v>512105.13</v>
      </c>
      <c r="O183" s="19"/>
      <c r="P183" s="20" t="s">
        <v>77</v>
      </c>
      <c r="Q183" s="8" t="s">
        <v>76</v>
      </c>
    </row>
    <row r="184" spans="1:17" x14ac:dyDescent="0.45">
      <c r="A184" s="18" t="s">
        <v>52</v>
      </c>
      <c r="B184" s="19" t="s">
        <v>456</v>
      </c>
      <c r="C184" s="19" t="s">
        <v>71</v>
      </c>
      <c r="D184" s="20" t="s">
        <v>457</v>
      </c>
      <c r="E184" s="20" t="s">
        <v>43</v>
      </c>
      <c r="F184" s="21" t="s">
        <v>458</v>
      </c>
      <c r="G184" s="20" t="s">
        <v>14</v>
      </c>
      <c r="H184" s="20" t="s">
        <v>75</v>
      </c>
      <c r="I184" s="20" t="s">
        <v>129</v>
      </c>
      <c r="J184" s="20" t="s">
        <v>19</v>
      </c>
      <c r="K184" s="23">
        <v>550</v>
      </c>
      <c r="L184" s="18" t="s">
        <v>76</v>
      </c>
      <c r="M184" s="22">
        <v>550</v>
      </c>
      <c r="N184" s="22">
        <v>471974.32</v>
      </c>
      <c r="O184" s="19"/>
      <c r="P184" s="20" t="s">
        <v>77</v>
      </c>
      <c r="Q184" s="8" t="s">
        <v>76</v>
      </c>
    </row>
    <row r="185" spans="1:17" x14ac:dyDescent="0.45">
      <c r="A185" s="18" t="s">
        <v>52</v>
      </c>
      <c r="B185" s="19" t="s">
        <v>459</v>
      </c>
      <c r="C185" s="19" t="s">
        <v>71</v>
      </c>
      <c r="D185" s="20" t="s">
        <v>460</v>
      </c>
      <c r="E185" s="20" t="s">
        <v>43</v>
      </c>
      <c r="F185" s="21" t="s">
        <v>461</v>
      </c>
      <c r="G185" s="20" t="s">
        <v>14</v>
      </c>
      <c r="H185" s="20" t="s">
        <v>75</v>
      </c>
      <c r="I185" s="20" t="s">
        <v>129</v>
      </c>
      <c r="J185" s="20" t="s">
        <v>19</v>
      </c>
      <c r="K185" s="23">
        <v>151</v>
      </c>
      <c r="L185" s="18" t="s">
        <v>76</v>
      </c>
      <c r="M185" s="22">
        <v>151</v>
      </c>
      <c r="N185" s="22">
        <v>564424.15</v>
      </c>
      <c r="O185" s="19"/>
      <c r="P185" s="20" t="s">
        <v>77</v>
      </c>
      <c r="Q185" s="8" t="s">
        <v>76</v>
      </c>
    </row>
    <row r="186" spans="1:17" x14ac:dyDescent="0.45">
      <c r="A186" s="18" t="s">
        <v>52</v>
      </c>
      <c r="B186" s="19" t="s">
        <v>462</v>
      </c>
      <c r="C186" s="19" t="s">
        <v>71</v>
      </c>
      <c r="D186" s="20" t="s">
        <v>463</v>
      </c>
      <c r="E186" s="20" t="s">
        <v>43</v>
      </c>
      <c r="F186" s="21" t="s">
        <v>464</v>
      </c>
      <c r="G186" s="20" t="s">
        <v>14</v>
      </c>
      <c r="H186" s="20" t="s">
        <v>75</v>
      </c>
      <c r="I186" s="20" t="s">
        <v>129</v>
      </c>
      <c r="J186" s="20" t="s">
        <v>19</v>
      </c>
      <c r="K186" s="23">
        <v>200</v>
      </c>
      <c r="L186" s="18" t="s">
        <v>76</v>
      </c>
      <c r="M186" s="22">
        <v>200</v>
      </c>
      <c r="N186" s="22">
        <v>572339.15</v>
      </c>
      <c r="O186" s="19"/>
      <c r="P186" s="20" t="s">
        <v>77</v>
      </c>
      <c r="Q186" s="8" t="s">
        <v>76</v>
      </c>
    </row>
    <row r="187" spans="1:17" x14ac:dyDescent="0.45">
      <c r="A187" s="18" t="s">
        <v>52</v>
      </c>
      <c r="B187" s="19" t="s">
        <v>465</v>
      </c>
      <c r="C187" s="19" t="s">
        <v>71</v>
      </c>
      <c r="D187" s="20" t="s">
        <v>466</v>
      </c>
      <c r="E187" s="20" t="s">
        <v>43</v>
      </c>
      <c r="F187" s="21" t="s">
        <v>467</v>
      </c>
      <c r="G187" s="20" t="s">
        <v>14</v>
      </c>
      <c r="H187" s="20" t="s">
        <v>75</v>
      </c>
      <c r="I187" s="20" t="s">
        <v>129</v>
      </c>
      <c r="J187" s="20" t="s">
        <v>19</v>
      </c>
      <c r="K187" s="23">
        <v>800</v>
      </c>
      <c r="L187" s="18" t="s">
        <v>76</v>
      </c>
      <c r="M187" s="22">
        <v>800</v>
      </c>
      <c r="N187" s="22">
        <v>614360.42000000004</v>
      </c>
      <c r="O187" s="19"/>
      <c r="P187" s="20" t="s">
        <v>77</v>
      </c>
      <c r="Q187" s="8" t="s">
        <v>76</v>
      </c>
    </row>
    <row r="188" spans="1:17" x14ac:dyDescent="0.45">
      <c r="A188" s="18" t="s">
        <v>52</v>
      </c>
      <c r="B188" s="19" t="s">
        <v>468</v>
      </c>
      <c r="C188" s="19" t="s">
        <v>71</v>
      </c>
      <c r="D188" s="20" t="s">
        <v>469</v>
      </c>
      <c r="E188" s="20" t="s">
        <v>43</v>
      </c>
      <c r="F188" s="21" t="s">
        <v>470</v>
      </c>
      <c r="G188" s="20" t="s">
        <v>14</v>
      </c>
      <c r="H188" s="20" t="s">
        <v>75</v>
      </c>
      <c r="I188" s="20" t="s">
        <v>129</v>
      </c>
      <c r="J188" s="20" t="s">
        <v>19</v>
      </c>
      <c r="K188" s="23">
        <v>100</v>
      </c>
      <c r="L188" s="18" t="s">
        <v>76</v>
      </c>
      <c r="M188" s="22">
        <v>100</v>
      </c>
      <c r="N188" s="22">
        <v>614460.42000000004</v>
      </c>
      <c r="O188" s="19"/>
      <c r="P188" s="20" t="s">
        <v>77</v>
      </c>
      <c r="Q188" s="8" t="s">
        <v>76</v>
      </c>
    </row>
    <row r="189" spans="1:17" x14ac:dyDescent="0.45">
      <c r="A189" s="18" t="s">
        <v>52</v>
      </c>
      <c r="B189" s="19" t="s">
        <v>471</v>
      </c>
      <c r="C189" s="19" t="s">
        <v>71</v>
      </c>
      <c r="D189" s="20" t="s">
        <v>472</v>
      </c>
      <c r="E189" s="20" t="s">
        <v>43</v>
      </c>
      <c r="F189" s="21" t="s">
        <v>473</v>
      </c>
      <c r="G189" s="20" t="s">
        <v>14</v>
      </c>
      <c r="H189" s="20" t="s">
        <v>75</v>
      </c>
      <c r="I189" s="20" t="s">
        <v>129</v>
      </c>
      <c r="J189" s="20" t="s">
        <v>19</v>
      </c>
      <c r="K189" s="23">
        <v>300</v>
      </c>
      <c r="L189" s="18" t="s">
        <v>76</v>
      </c>
      <c r="M189" s="22">
        <v>300</v>
      </c>
      <c r="N189" s="22">
        <v>614760.42000000004</v>
      </c>
      <c r="O189" s="19"/>
      <c r="P189" s="20" t="s">
        <v>77</v>
      </c>
      <c r="Q189" s="8" t="s">
        <v>76</v>
      </c>
    </row>
    <row r="190" spans="1:17" x14ac:dyDescent="0.45">
      <c r="A190" s="18" t="s">
        <v>52</v>
      </c>
      <c r="B190" s="19" t="s">
        <v>474</v>
      </c>
      <c r="C190" s="19" t="s">
        <v>71</v>
      </c>
      <c r="D190" s="20" t="s">
        <v>475</v>
      </c>
      <c r="E190" s="20" t="s">
        <v>43</v>
      </c>
      <c r="F190" s="21" t="s">
        <v>476</v>
      </c>
      <c r="G190" s="20" t="s">
        <v>14</v>
      </c>
      <c r="H190" s="20" t="s">
        <v>75</v>
      </c>
      <c r="I190" s="20" t="s">
        <v>129</v>
      </c>
      <c r="J190" s="20" t="s">
        <v>19</v>
      </c>
      <c r="K190" s="23">
        <v>400</v>
      </c>
      <c r="L190" s="18" t="s">
        <v>76</v>
      </c>
      <c r="M190" s="22">
        <v>400</v>
      </c>
      <c r="N190" s="22">
        <v>617618.35</v>
      </c>
      <c r="O190" s="19"/>
      <c r="P190" s="20" t="s">
        <v>77</v>
      </c>
      <c r="Q190" s="8" t="s">
        <v>76</v>
      </c>
    </row>
    <row r="191" spans="1:17" x14ac:dyDescent="0.45">
      <c r="A191" s="18" t="s">
        <v>52</v>
      </c>
      <c r="B191" s="19" t="s">
        <v>477</v>
      </c>
      <c r="C191" s="19" t="s">
        <v>71</v>
      </c>
      <c r="D191" s="20" t="s">
        <v>478</v>
      </c>
      <c r="E191" s="20" t="s">
        <v>43</v>
      </c>
      <c r="F191" s="21" t="s">
        <v>479</v>
      </c>
      <c r="G191" s="20" t="s">
        <v>14</v>
      </c>
      <c r="H191" s="20" t="s">
        <v>75</v>
      </c>
      <c r="I191" s="20" t="s">
        <v>129</v>
      </c>
      <c r="J191" s="20" t="s">
        <v>19</v>
      </c>
      <c r="K191" s="23">
        <v>200</v>
      </c>
      <c r="L191" s="18" t="s">
        <v>76</v>
      </c>
      <c r="M191" s="22">
        <v>200</v>
      </c>
      <c r="N191" s="22">
        <v>623030.56000000006</v>
      </c>
      <c r="O191" s="19"/>
      <c r="P191" s="20" t="s">
        <v>77</v>
      </c>
      <c r="Q191" s="8" t="s">
        <v>76</v>
      </c>
    </row>
    <row r="192" spans="1:17" x14ac:dyDescent="0.45">
      <c r="A192" s="18" t="s">
        <v>52</v>
      </c>
      <c r="B192" s="19" t="s">
        <v>480</v>
      </c>
      <c r="C192" s="19" t="s">
        <v>71</v>
      </c>
      <c r="D192" s="20" t="s">
        <v>481</v>
      </c>
      <c r="E192" s="20" t="s">
        <v>43</v>
      </c>
      <c r="F192" s="21" t="s">
        <v>482</v>
      </c>
      <c r="G192" s="20" t="s">
        <v>14</v>
      </c>
      <c r="H192" s="20" t="s">
        <v>75</v>
      </c>
      <c r="I192" s="20" t="s">
        <v>129</v>
      </c>
      <c r="J192" s="20" t="s">
        <v>19</v>
      </c>
      <c r="K192" s="23">
        <v>200</v>
      </c>
      <c r="L192" s="18" t="s">
        <v>76</v>
      </c>
      <c r="M192" s="22">
        <v>200</v>
      </c>
      <c r="N192" s="22">
        <v>636028.68999999994</v>
      </c>
      <c r="O192" s="19"/>
      <c r="P192" s="20" t="s">
        <v>77</v>
      </c>
      <c r="Q192" s="8" t="s">
        <v>76</v>
      </c>
    </row>
    <row r="193" spans="1:17" x14ac:dyDescent="0.45">
      <c r="A193" s="18" t="s">
        <v>52</v>
      </c>
      <c r="B193" s="19" t="s">
        <v>483</v>
      </c>
      <c r="C193" s="19" t="s">
        <v>71</v>
      </c>
      <c r="D193" s="20" t="s">
        <v>484</v>
      </c>
      <c r="E193" s="20" t="s">
        <v>43</v>
      </c>
      <c r="F193" s="21" t="s">
        <v>485</v>
      </c>
      <c r="G193" s="20" t="s">
        <v>14</v>
      </c>
      <c r="H193" s="20" t="s">
        <v>75</v>
      </c>
      <c r="I193" s="20" t="s">
        <v>129</v>
      </c>
      <c r="J193" s="20" t="s">
        <v>19</v>
      </c>
      <c r="K193" s="23">
        <v>600</v>
      </c>
      <c r="L193" s="18" t="s">
        <v>76</v>
      </c>
      <c r="M193" s="22">
        <v>600</v>
      </c>
      <c r="N193" s="22">
        <v>638668.68999999994</v>
      </c>
      <c r="O193" s="19"/>
      <c r="P193" s="20" t="s">
        <v>77</v>
      </c>
      <c r="Q193" s="8" t="s">
        <v>76</v>
      </c>
    </row>
    <row r="194" spans="1:17" x14ac:dyDescent="0.45">
      <c r="A194" s="18" t="s">
        <v>52</v>
      </c>
      <c r="B194" s="19" t="s">
        <v>486</v>
      </c>
      <c r="C194" s="19" t="s">
        <v>71</v>
      </c>
      <c r="D194" s="20" t="s">
        <v>487</v>
      </c>
      <c r="E194" s="20" t="s">
        <v>43</v>
      </c>
      <c r="F194" s="21" t="s">
        <v>488</v>
      </c>
      <c r="G194" s="20" t="s">
        <v>14</v>
      </c>
      <c r="H194" s="20" t="s">
        <v>75</v>
      </c>
      <c r="I194" s="20" t="s">
        <v>129</v>
      </c>
      <c r="J194" s="20" t="s">
        <v>19</v>
      </c>
      <c r="K194" s="23">
        <v>450</v>
      </c>
      <c r="L194" s="18" t="s">
        <v>76</v>
      </c>
      <c r="M194" s="22">
        <v>450</v>
      </c>
      <c r="N194" s="22">
        <v>656178.44999999995</v>
      </c>
      <c r="O194" s="19"/>
      <c r="P194" s="20" t="s">
        <v>77</v>
      </c>
      <c r="Q194" s="8" t="s">
        <v>76</v>
      </c>
    </row>
    <row r="195" spans="1:17" x14ac:dyDescent="0.45">
      <c r="A195" s="18" t="s">
        <v>52</v>
      </c>
      <c r="B195" s="19" t="s">
        <v>489</v>
      </c>
      <c r="C195" s="19" t="s">
        <v>71</v>
      </c>
      <c r="D195" s="20" t="s">
        <v>490</v>
      </c>
      <c r="E195" s="20" t="s">
        <v>43</v>
      </c>
      <c r="F195" s="21" t="s">
        <v>491</v>
      </c>
      <c r="G195" s="20" t="s">
        <v>14</v>
      </c>
      <c r="H195" s="20" t="s">
        <v>75</v>
      </c>
      <c r="I195" s="20" t="s">
        <v>129</v>
      </c>
      <c r="J195" s="20" t="s">
        <v>19</v>
      </c>
      <c r="K195" s="23">
        <v>100</v>
      </c>
      <c r="L195" s="18" t="s">
        <v>76</v>
      </c>
      <c r="M195" s="22">
        <v>100</v>
      </c>
      <c r="N195" s="22">
        <v>695717.49</v>
      </c>
      <c r="O195" s="19"/>
      <c r="P195" s="20" t="s">
        <v>77</v>
      </c>
      <c r="Q195" s="8" t="s">
        <v>76</v>
      </c>
    </row>
    <row r="196" spans="1:17" x14ac:dyDescent="0.45">
      <c r="A196" s="18" t="s">
        <v>52</v>
      </c>
      <c r="B196" s="19" t="s">
        <v>343</v>
      </c>
      <c r="C196" s="19" t="s">
        <v>71</v>
      </c>
      <c r="D196" s="20" t="s">
        <v>492</v>
      </c>
      <c r="E196" s="20" t="s">
        <v>43</v>
      </c>
      <c r="F196" s="21" t="s">
        <v>493</v>
      </c>
      <c r="G196" s="20" t="s">
        <v>14</v>
      </c>
      <c r="H196" s="20" t="s">
        <v>75</v>
      </c>
      <c r="I196" s="20" t="s">
        <v>129</v>
      </c>
      <c r="J196" s="20" t="s">
        <v>19</v>
      </c>
      <c r="K196" s="23">
        <v>170</v>
      </c>
      <c r="L196" s="18" t="s">
        <v>76</v>
      </c>
      <c r="M196" s="22">
        <v>170</v>
      </c>
      <c r="N196" s="22">
        <v>715598.03</v>
      </c>
      <c r="O196" s="19"/>
      <c r="P196" s="20" t="s">
        <v>77</v>
      </c>
      <c r="Q196" s="8" t="s">
        <v>76</v>
      </c>
    </row>
    <row r="197" spans="1:17" x14ac:dyDescent="0.45">
      <c r="A197" s="18" t="s">
        <v>52</v>
      </c>
      <c r="B197" s="19" t="s">
        <v>494</v>
      </c>
      <c r="C197" s="19" t="s">
        <v>71</v>
      </c>
      <c r="D197" s="20" t="s">
        <v>495</v>
      </c>
      <c r="E197" s="20" t="s">
        <v>43</v>
      </c>
      <c r="F197" s="21" t="s">
        <v>496</v>
      </c>
      <c r="G197" s="20" t="s">
        <v>14</v>
      </c>
      <c r="H197" s="20" t="s">
        <v>75</v>
      </c>
      <c r="I197" s="20" t="s">
        <v>129</v>
      </c>
      <c r="J197" s="20" t="s">
        <v>180</v>
      </c>
      <c r="K197" s="23">
        <v>990</v>
      </c>
      <c r="L197" s="18" t="s">
        <v>76</v>
      </c>
      <c r="M197" s="22">
        <v>990</v>
      </c>
      <c r="N197" s="22">
        <v>717303.03</v>
      </c>
      <c r="O197" s="19"/>
      <c r="P197" s="20" t="s">
        <v>77</v>
      </c>
      <c r="Q197" s="8" t="s">
        <v>76</v>
      </c>
    </row>
    <row r="198" spans="1:17" x14ac:dyDescent="0.45">
      <c r="A198" s="18" t="s">
        <v>52</v>
      </c>
      <c r="B198" s="19" t="s">
        <v>311</v>
      </c>
      <c r="C198" s="19" t="s">
        <v>71</v>
      </c>
      <c r="D198" s="20" t="s">
        <v>497</v>
      </c>
      <c r="E198" s="20" t="s">
        <v>43</v>
      </c>
      <c r="F198" s="21" t="s">
        <v>498</v>
      </c>
      <c r="G198" s="20" t="s">
        <v>14</v>
      </c>
      <c r="H198" s="20" t="s">
        <v>75</v>
      </c>
      <c r="I198" s="20" t="s">
        <v>129</v>
      </c>
      <c r="J198" s="20" t="s">
        <v>180</v>
      </c>
      <c r="K198" s="23">
        <v>990</v>
      </c>
      <c r="L198" s="18" t="s">
        <v>76</v>
      </c>
      <c r="M198" s="22">
        <v>990</v>
      </c>
      <c r="N198" s="22">
        <v>718293.03</v>
      </c>
      <c r="O198" s="19"/>
      <c r="P198" s="20" t="s">
        <v>77</v>
      </c>
      <c r="Q198" s="8" t="s">
        <v>76</v>
      </c>
    </row>
    <row r="199" spans="1:17" x14ac:dyDescent="0.45">
      <c r="A199" s="18" t="s">
        <v>52</v>
      </c>
      <c r="B199" s="19" t="s">
        <v>298</v>
      </c>
      <c r="C199" s="19" t="s">
        <v>71</v>
      </c>
      <c r="D199" s="20" t="s">
        <v>499</v>
      </c>
      <c r="E199" s="20" t="s">
        <v>43</v>
      </c>
      <c r="F199" s="21" t="s">
        <v>500</v>
      </c>
      <c r="G199" s="20" t="s">
        <v>14</v>
      </c>
      <c r="H199" s="20" t="s">
        <v>75</v>
      </c>
      <c r="I199" s="20" t="s">
        <v>129</v>
      </c>
      <c r="J199" s="20" t="s">
        <v>501</v>
      </c>
      <c r="K199" s="23">
        <v>800</v>
      </c>
      <c r="L199" s="18" t="s">
        <v>76</v>
      </c>
      <c r="M199" s="22">
        <v>800</v>
      </c>
      <c r="N199" s="22">
        <v>660401.96</v>
      </c>
      <c r="O199" s="19"/>
      <c r="P199" s="20" t="s">
        <v>77</v>
      </c>
      <c r="Q199" s="8" t="s">
        <v>76</v>
      </c>
    </row>
    <row r="200" spans="1:17" x14ac:dyDescent="0.45">
      <c r="A200" s="18" t="s">
        <v>52</v>
      </c>
      <c r="B200" s="19" t="s">
        <v>502</v>
      </c>
      <c r="C200" s="19" t="s">
        <v>71</v>
      </c>
      <c r="D200" s="20" t="s">
        <v>503</v>
      </c>
      <c r="E200" s="20" t="s">
        <v>43</v>
      </c>
      <c r="F200" s="21" t="s">
        <v>504</v>
      </c>
      <c r="G200" s="20" t="s">
        <v>14</v>
      </c>
      <c r="H200" s="20" t="s">
        <v>75</v>
      </c>
      <c r="I200" s="20" t="s">
        <v>129</v>
      </c>
      <c r="J200" s="20" t="s">
        <v>505</v>
      </c>
      <c r="K200" s="23">
        <v>620</v>
      </c>
      <c r="L200" s="18" t="s">
        <v>76</v>
      </c>
      <c r="M200" s="22">
        <v>620</v>
      </c>
      <c r="N200" s="22">
        <v>648658.44999999995</v>
      </c>
      <c r="O200" s="19"/>
      <c r="P200" s="20" t="s">
        <v>77</v>
      </c>
      <c r="Q200" s="8" t="s">
        <v>76</v>
      </c>
    </row>
    <row r="201" spans="1:17" x14ac:dyDescent="0.45">
      <c r="A201" s="18" t="s">
        <v>52</v>
      </c>
      <c r="B201" s="19" t="s">
        <v>506</v>
      </c>
      <c r="C201" s="19" t="s">
        <v>71</v>
      </c>
      <c r="D201" s="20" t="s">
        <v>507</v>
      </c>
      <c r="E201" s="20" t="s">
        <v>43</v>
      </c>
      <c r="F201" s="21" t="s">
        <v>508</v>
      </c>
      <c r="G201" s="20" t="s">
        <v>14</v>
      </c>
      <c r="H201" s="20" t="s">
        <v>75</v>
      </c>
      <c r="I201" s="20" t="s">
        <v>129</v>
      </c>
      <c r="J201" s="20" t="s">
        <v>509</v>
      </c>
      <c r="K201" s="23">
        <v>674</v>
      </c>
      <c r="L201" s="18" t="s">
        <v>76</v>
      </c>
      <c r="M201" s="22">
        <v>674</v>
      </c>
      <c r="N201" s="22">
        <v>564173.15</v>
      </c>
      <c r="O201" s="19"/>
      <c r="P201" s="20" t="s">
        <v>77</v>
      </c>
      <c r="Q201" s="8" t="s">
        <v>76</v>
      </c>
    </row>
    <row r="202" spans="1:17" x14ac:dyDescent="0.45">
      <c r="A202" s="18" t="s">
        <v>52</v>
      </c>
      <c r="B202" s="19" t="s">
        <v>510</v>
      </c>
      <c r="C202" s="19" t="s">
        <v>71</v>
      </c>
      <c r="D202" s="20" t="s">
        <v>511</v>
      </c>
      <c r="E202" s="20" t="s">
        <v>43</v>
      </c>
      <c r="F202" s="21" t="s">
        <v>512</v>
      </c>
      <c r="G202" s="20" t="s">
        <v>14</v>
      </c>
      <c r="H202" s="20" t="s">
        <v>513</v>
      </c>
      <c r="I202" s="20" t="s">
        <v>129</v>
      </c>
      <c r="J202" s="20" t="s">
        <v>514</v>
      </c>
      <c r="K202" s="23">
        <v>225</v>
      </c>
      <c r="L202" s="18" t="s">
        <v>76</v>
      </c>
      <c r="M202" s="22">
        <v>225</v>
      </c>
      <c r="N202" s="22">
        <v>418806.26</v>
      </c>
      <c r="O202" s="19"/>
      <c r="P202" s="20" t="s">
        <v>77</v>
      </c>
      <c r="Q202" s="8" t="s">
        <v>76</v>
      </c>
    </row>
    <row r="203" spans="1:17" x14ac:dyDescent="0.45">
      <c r="A203" s="18" t="s">
        <v>52</v>
      </c>
      <c r="B203" s="19" t="s">
        <v>343</v>
      </c>
      <c r="C203" s="19" t="s">
        <v>71</v>
      </c>
      <c r="D203" s="20" t="s">
        <v>515</v>
      </c>
      <c r="E203" s="20" t="s">
        <v>43</v>
      </c>
      <c r="F203" s="21" t="s">
        <v>516</v>
      </c>
      <c r="G203" s="20" t="s">
        <v>14</v>
      </c>
      <c r="H203" s="20" t="s">
        <v>513</v>
      </c>
      <c r="I203" s="20" t="s">
        <v>129</v>
      </c>
      <c r="J203" s="20" t="s">
        <v>517</v>
      </c>
      <c r="K203" s="23">
        <v>170</v>
      </c>
      <c r="L203" s="18" t="s">
        <v>76</v>
      </c>
      <c r="M203" s="22">
        <v>170</v>
      </c>
      <c r="N203" s="22">
        <v>715768.03</v>
      </c>
      <c r="O203" s="19"/>
      <c r="P203" s="20" t="s">
        <v>77</v>
      </c>
      <c r="Q203" s="8" t="s">
        <v>76</v>
      </c>
    </row>
    <row r="204" spans="1:17" x14ac:dyDescent="0.45">
      <c r="A204" s="18" t="s">
        <v>52</v>
      </c>
      <c r="B204" s="19" t="s">
        <v>483</v>
      </c>
      <c r="C204" s="19" t="s">
        <v>71</v>
      </c>
      <c r="D204" s="20" t="s">
        <v>518</v>
      </c>
      <c r="E204" s="20" t="s">
        <v>43</v>
      </c>
      <c r="F204" s="21" t="s">
        <v>519</v>
      </c>
      <c r="G204" s="20" t="s">
        <v>14</v>
      </c>
      <c r="H204" s="20" t="s">
        <v>513</v>
      </c>
      <c r="I204" s="20" t="s">
        <v>129</v>
      </c>
      <c r="J204" s="20" t="s">
        <v>520</v>
      </c>
      <c r="K204" s="23">
        <v>170</v>
      </c>
      <c r="L204" s="18" t="s">
        <v>76</v>
      </c>
      <c r="M204" s="22">
        <v>170</v>
      </c>
      <c r="N204" s="22">
        <v>638068.68999999994</v>
      </c>
      <c r="O204" s="19"/>
      <c r="P204" s="20" t="s">
        <v>77</v>
      </c>
      <c r="Q204" s="8" t="s">
        <v>76</v>
      </c>
    </row>
    <row r="205" spans="1:17" x14ac:dyDescent="0.45">
      <c r="A205" s="18" t="s">
        <v>52</v>
      </c>
      <c r="B205" s="19" t="s">
        <v>343</v>
      </c>
      <c r="C205" s="19" t="s">
        <v>71</v>
      </c>
      <c r="D205" s="20" t="s">
        <v>515</v>
      </c>
      <c r="E205" s="20" t="s">
        <v>43</v>
      </c>
      <c r="F205" s="21" t="s">
        <v>516</v>
      </c>
      <c r="G205" s="20" t="s">
        <v>14</v>
      </c>
      <c r="H205" s="20" t="s">
        <v>513</v>
      </c>
      <c r="I205" s="20" t="s">
        <v>129</v>
      </c>
      <c r="J205" s="20" t="s">
        <v>521</v>
      </c>
      <c r="K205" s="23">
        <v>110</v>
      </c>
      <c r="L205" s="18" t="s">
        <v>76</v>
      </c>
      <c r="M205" s="22">
        <v>110</v>
      </c>
      <c r="N205" s="22">
        <v>715878.03</v>
      </c>
      <c r="O205" s="19"/>
      <c r="P205" s="20" t="s">
        <v>77</v>
      </c>
      <c r="Q205" s="8" t="s">
        <v>76</v>
      </c>
    </row>
    <row r="206" spans="1:17" x14ac:dyDescent="0.45">
      <c r="A206" s="18" t="s">
        <v>52</v>
      </c>
      <c r="B206" s="19" t="s">
        <v>522</v>
      </c>
      <c r="C206" s="19" t="s">
        <v>71</v>
      </c>
      <c r="D206" s="20" t="s">
        <v>523</v>
      </c>
      <c r="E206" s="20" t="s">
        <v>43</v>
      </c>
      <c r="F206" s="21" t="s">
        <v>524</v>
      </c>
      <c r="G206" s="20" t="s">
        <v>14</v>
      </c>
      <c r="H206" s="20" t="s">
        <v>513</v>
      </c>
      <c r="I206" s="20" t="s">
        <v>129</v>
      </c>
      <c r="J206" s="20" t="s">
        <v>525</v>
      </c>
      <c r="K206" s="23">
        <v>690</v>
      </c>
      <c r="L206" s="18" t="s">
        <v>76</v>
      </c>
      <c r="M206" s="22">
        <v>690</v>
      </c>
      <c r="N206" s="22">
        <v>340814.26</v>
      </c>
      <c r="O206" s="19"/>
      <c r="P206" s="20" t="s">
        <v>77</v>
      </c>
      <c r="Q206" s="8" t="s">
        <v>76</v>
      </c>
    </row>
    <row r="207" spans="1:17" x14ac:dyDescent="0.45">
      <c r="A207" s="18" t="s">
        <v>52</v>
      </c>
      <c r="B207" s="19" t="s">
        <v>526</v>
      </c>
      <c r="C207" s="19" t="s">
        <v>71</v>
      </c>
      <c r="D207" s="20" t="s">
        <v>527</v>
      </c>
      <c r="E207" s="20" t="s">
        <v>43</v>
      </c>
      <c r="F207" s="21" t="s">
        <v>528</v>
      </c>
      <c r="G207" s="20" t="s">
        <v>14</v>
      </c>
      <c r="H207" s="20" t="s">
        <v>75</v>
      </c>
      <c r="I207" s="20" t="s">
        <v>129</v>
      </c>
      <c r="J207" s="20" t="s">
        <v>529</v>
      </c>
      <c r="K207" s="23">
        <v>1500</v>
      </c>
      <c r="L207" s="18" t="s">
        <v>76</v>
      </c>
      <c r="M207" s="22">
        <v>1500</v>
      </c>
      <c r="N207" s="22">
        <v>650158.44999999995</v>
      </c>
      <c r="O207" s="19"/>
      <c r="P207" s="20" t="s">
        <v>77</v>
      </c>
      <c r="Q207" s="8" t="s">
        <v>76</v>
      </c>
    </row>
    <row r="208" spans="1:17" x14ac:dyDescent="0.45">
      <c r="A208" s="18" t="s">
        <v>52</v>
      </c>
      <c r="B208" s="19" t="s">
        <v>510</v>
      </c>
      <c r="C208" s="19" t="s">
        <v>71</v>
      </c>
      <c r="D208" s="20" t="s">
        <v>511</v>
      </c>
      <c r="E208" s="20" t="s">
        <v>43</v>
      </c>
      <c r="F208" s="21" t="s">
        <v>512</v>
      </c>
      <c r="G208" s="20" t="s">
        <v>14</v>
      </c>
      <c r="H208" s="20" t="s">
        <v>513</v>
      </c>
      <c r="I208" s="20" t="s">
        <v>129</v>
      </c>
      <c r="J208" s="20" t="s">
        <v>530</v>
      </c>
      <c r="K208" s="23">
        <v>80</v>
      </c>
      <c r="L208" s="18" t="s">
        <v>76</v>
      </c>
      <c r="M208" s="22">
        <v>80</v>
      </c>
      <c r="N208" s="22">
        <v>418886.26</v>
      </c>
      <c r="O208" s="19"/>
      <c r="P208" s="20" t="s">
        <v>77</v>
      </c>
      <c r="Q208" s="8" t="s">
        <v>76</v>
      </c>
    </row>
    <row r="209" spans="1:17" x14ac:dyDescent="0.45">
      <c r="A209" s="18" t="s">
        <v>52</v>
      </c>
      <c r="B209" s="19" t="s">
        <v>522</v>
      </c>
      <c r="C209" s="19" t="s">
        <v>71</v>
      </c>
      <c r="D209" s="20" t="s">
        <v>523</v>
      </c>
      <c r="E209" s="20" t="s">
        <v>43</v>
      </c>
      <c r="F209" s="21" t="s">
        <v>524</v>
      </c>
      <c r="G209" s="20" t="s">
        <v>14</v>
      </c>
      <c r="H209" s="20" t="s">
        <v>513</v>
      </c>
      <c r="I209" s="20" t="s">
        <v>129</v>
      </c>
      <c r="J209" s="20" t="s">
        <v>531</v>
      </c>
      <c r="K209" s="23">
        <v>252</v>
      </c>
      <c r="L209" s="18" t="s">
        <v>76</v>
      </c>
      <c r="M209" s="22">
        <v>252</v>
      </c>
      <c r="N209" s="22">
        <v>341066.26</v>
      </c>
      <c r="O209" s="19"/>
      <c r="P209" s="20" t="s">
        <v>77</v>
      </c>
      <c r="Q209" s="8" t="s">
        <v>76</v>
      </c>
    </row>
    <row r="210" spans="1:17" x14ac:dyDescent="0.45">
      <c r="A210" s="18" t="s">
        <v>52</v>
      </c>
      <c r="B210" s="19" t="s">
        <v>532</v>
      </c>
      <c r="C210" s="19" t="s">
        <v>71</v>
      </c>
      <c r="D210" s="20" t="s">
        <v>533</v>
      </c>
      <c r="E210" s="20" t="s">
        <v>43</v>
      </c>
      <c r="F210" s="21" t="s">
        <v>534</v>
      </c>
      <c r="G210" s="20" t="s">
        <v>14</v>
      </c>
      <c r="H210" s="20" t="s">
        <v>75</v>
      </c>
      <c r="I210" s="20" t="s">
        <v>129</v>
      </c>
      <c r="J210" s="20" t="s">
        <v>535</v>
      </c>
      <c r="K210" s="23">
        <v>450</v>
      </c>
      <c r="L210" s="18" t="s">
        <v>76</v>
      </c>
      <c r="M210" s="22">
        <v>450</v>
      </c>
      <c r="N210" s="22">
        <v>648038.44999999995</v>
      </c>
      <c r="O210" s="19"/>
      <c r="P210" s="20" t="s">
        <v>77</v>
      </c>
      <c r="Q210" s="8" t="s">
        <v>76</v>
      </c>
    </row>
    <row r="211" spans="1:17" x14ac:dyDescent="0.45">
      <c r="A211" s="18" t="s">
        <v>52</v>
      </c>
      <c r="B211" s="19" t="s">
        <v>536</v>
      </c>
      <c r="C211" s="19" t="s">
        <v>71</v>
      </c>
      <c r="D211" s="20" t="s">
        <v>537</v>
      </c>
      <c r="E211" s="20" t="s">
        <v>43</v>
      </c>
      <c r="F211" s="21" t="s">
        <v>538</v>
      </c>
      <c r="G211" s="20" t="s">
        <v>14</v>
      </c>
      <c r="H211" s="20" t="s">
        <v>75</v>
      </c>
      <c r="I211" s="20" t="s">
        <v>129</v>
      </c>
      <c r="J211" s="20" t="s">
        <v>539</v>
      </c>
      <c r="K211" s="23">
        <v>1760</v>
      </c>
      <c r="L211" s="18" t="s">
        <v>76</v>
      </c>
      <c r="M211" s="22">
        <v>1760</v>
      </c>
      <c r="N211" s="22">
        <v>443028.22</v>
      </c>
      <c r="O211" s="19"/>
      <c r="P211" s="20" t="s">
        <v>77</v>
      </c>
      <c r="Q211" s="8" t="s">
        <v>76</v>
      </c>
    </row>
    <row r="212" spans="1:17" x14ac:dyDescent="0.45">
      <c r="A212" s="18" t="s">
        <v>52</v>
      </c>
      <c r="B212" s="19" t="s">
        <v>510</v>
      </c>
      <c r="C212" s="19" t="s">
        <v>71</v>
      </c>
      <c r="D212" s="20" t="s">
        <v>540</v>
      </c>
      <c r="E212" s="20" t="s">
        <v>43</v>
      </c>
      <c r="F212" s="21" t="s">
        <v>541</v>
      </c>
      <c r="G212" s="20" t="s">
        <v>14</v>
      </c>
      <c r="H212" s="20" t="s">
        <v>542</v>
      </c>
      <c r="I212" s="20" t="s">
        <v>121</v>
      </c>
      <c r="J212" s="20" t="s">
        <v>543</v>
      </c>
      <c r="K212" s="23">
        <v>300</v>
      </c>
      <c r="L212" s="18" t="s">
        <v>76</v>
      </c>
      <c r="M212" s="22">
        <v>300</v>
      </c>
      <c r="N212" s="22">
        <v>418581.26</v>
      </c>
      <c r="O212" s="19"/>
      <c r="P212" s="20" t="s">
        <v>77</v>
      </c>
      <c r="Q212" s="8" t="s">
        <v>76</v>
      </c>
    </row>
    <row r="213" spans="1:17" x14ac:dyDescent="0.45">
      <c r="A213" s="18" t="s">
        <v>52</v>
      </c>
      <c r="B213" s="19" t="s">
        <v>267</v>
      </c>
      <c r="C213" s="19" t="s">
        <v>71</v>
      </c>
      <c r="D213" s="20" t="s">
        <v>544</v>
      </c>
      <c r="E213" s="20" t="s">
        <v>43</v>
      </c>
      <c r="F213" s="21" t="s">
        <v>545</v>
      </c>
      <c r="G213" s="20" t="s">
        <v>14</v>
      </c>
      <c r="H213" s="20" t="s">
        <v>542</v>
      </c>
      <c r="I213" s="20" t="s">
        <v>121</v>
      </c>
      <c r="J213" s="20" t="s">
        <v>546</v>
      </c>
      <c r="K213" s="23">
        <v>500</v>
      </c>
      <c r="L213" s="18" t="s">
        <v>76</v>
      </c>
      <c r="M213" s="22">
        <v>500</v>
      </c>
      <c r="N213" s="22">
        <v>593150.42000000004</v>
      </c>
      <c r="O213" s="19"/>
      <c r="P213" s="20" t="s">
        <v>77</v>
      </c>
      <c r="Q213" s="8" t="s">
        <v>76</v>
      </c>
    </row>
    <row r="214" spans="1:17" x14ac:dyDescent="0.45">
      <c r="A214" s="18" t="s">
        <v>52</v>
      </c>
      <c r="B214" s="19" t="s">
        <v>547</v>
      </c>
      <c r="C214" s="19" t="s">
        <v>71</v>
      </c>
      <c r="D214" s="20" t="s">
        <v>548</v>
      </c>
      <c r="E214" s="20" t="s">
        <v>43</v>
      </c>
      <c r="F214" s="21" t="s">
        <v>549</v>
      </c>
      <c r="G214" s="20" t="s">
        <v>14</v>
      </c>
      <c r="H214" s="20" t="s">
        <v>542</v>
      </c>
      <c r="I214" s="20" t="s">
        <v>121</v>
      </c>
      <c r="J214" s="20" t="s">
        <v>550</v>
      </c>
      <c r="K214" s="23">
        <v>500</v>
      </c>
      <c r="L214" s="18" t="s">
        <v>76</v>
      </c>
      <c r="M214" s="22">
        <v>500</v>
      </c>
      <c r="N214" s="22">
        <v>677510.89</v>
      </c>
      <c r="O214" s="19"/>
      <c r="P214" s="20" t="s">
        <v>77</v>
      </c>
      <c r="Q214" s="8" t="s">
        <v>76</v>
      </c>
    </row>
    <row r="215" spans="1:17" x14ac:dyDescent="0.45">
      <c r="A215" s="18" t="s">
        <v>52</v>
      </c>
      <c r="B215" s="19" t="s">
        <v>551</v>
      </c>
      <c r="C215" s="19" t="s">
        <v>71</v>
      </c>
      <c r="D215" s="20" t="s">
        <v>552</v>
      </c>
      <c r="E215" s="20" t="s">
        <v>43</v>
      </c>
      <c r="F215" s="21" t="s">
        <v>553</v>
      </c>
      <c r="G215" s="20" t="s">
        <v>14</v>
      </c>
      <c r="H215" s="20" t="s">
        <v>75</v>
      </c>
      <c r="I215" s="20" t="s">
        <v>129</v>
      </c>
      <c r="J215" s="20" t="s">
        <v>220</v>
      </c>
      <c r="K215" s="23">
        <v>300</v>
      </c>
      <c r="L215" s="18" t="s">
        <v>76</v>
      </c>
      <c r="M215" s="22">
        <v>300</v>
      </c>
      <c r="N215" s="22">
        <v>436833.83</v>
      </c>
      <c r="O215" s="19"/>
      <c r="P215" s="20" t="s">
        <v>77</v>
      </c>
      <c r="Q215" s="8" t="s">
        <v>76</v>
      </c>
    </row>
    <row r="216" spans="1:17" x14ac:dyDescent="0.45">
      <c r="A216" s="18" t="s">
        <v>52</v>
      </c>
      <c r="B216" s="19" t="s">
        <v>510</v>
      </c>
      <c r="C216" s="19" t="s">
        <v>71</v>
      </c>
      <c r="D216" s="20" t="s">
        <v>554</v>
      </c>
      <c r="E216" s="20" t="s">
        <v>43</v>
      </c>
      <c r="F216" s="21" t="s">
        <v>555</v>
      </c>
      <c r="G216" s="20" t="s">
        <v>14</v>
      </c>
      <c r="H216" s="20" t="s">
        <v>75</v>
      </c>
      <c r="I216" s="20" t="s">
        <v>129</v>
      </c>
      <c r="J216" s="20" t="s">
        <v>556</v>
      </c>
      <c r="K216" s="23">
        <v>637</v>
      </c>
      <c r="L216" s="18" t="s">
        <v>76</v>
      </c>
      <c r="M216" s="22">
        <v>637</v>
      </c>
      <c r="N216" s="22">
        <v>419523.26</v>
      </c>
      <c r="O216" s="19"/>
      <c r="P216" s="20" t="s">
        <v>77</v>
      </c>
      <c r="Q216" s="8" t="s">
        <v>76</v>
      </c>
    </row>
    <row r="217" spans="1:17" x14ac:dyDescent="0.45">
      <c r="A217" s="18" t="s">
        <v>52</v>
      </c>
      <c r="B217" s="19" t="s">
        <v>557</v>
      </c>
      <c r="C217" s="19" t="s">
        <v>71</v>
      </c>
      <c r="D217" s="20" t="s">
        <v>558</v>
      </c>
      <c r="E217" s="20" t="s">
        <v>43</v>
      </c>
      <c r="F217" s="21" t="s">
        <v>559</v>
      </c>
      <c r="G217" s="20" t="s">
        <v>14</v>
      </c>
      <c r="H217" s="20" t="s">
        <v>75</v>
      </c>
      <c r="I217" s="20" t="s">
        <v>129</v>
      </c>
      <c r="J217" s="20" t="s">
        <v>560</v>
      </c>
      <c r="K217" s="23">
        <v>350</v>
      </c>
      <c r="L217" s="18" t="s">
        <v>76</v>
      </c>
      <c r="M217" s="22">
        <v>350</v>
      </c>
      <c r="N217" s="22">
        <v>405564.36</v>
      </c>
      <c r="O217" s="19"/>
      <c r="P217" s="20" t="s">
        <v>77</v>
      </c>
      <c r="Q217" s="8" t="s">
        <v>76</v>
      </c>
    </row>
    <row r="218" spans="1:17" x14ac:dyDescent="0.45">
      <c r="A218" s="18" t="s">
        <v>52</v>
      </c>
      <c r="B218" s="19" t="s">
        <v>551</v>
      </c>
      <c r="C218" s="19" t="s">
        <v>71</v>
      </c>
      <c r="D218" s="20" t="s">
        <v>552</v>
      </c>
      <c r="E218" s="20" t="s">
        <v>43</v>
      </c>
      <c r="F218" s="21" t="s">
        <v>553</v>
      </c>
      <c r="G218" s="20" t="s">
        <v>14</v>
      </c>
      <c r="H218" s="20" t="s">
        <v>75</v>
      </c>
      <c r="I218" s="20" t="s">
        <v>129</v>
      </c>
      <c r="J218" s="20" t="s">
        <v>561</v>
      </c>
      <c r="K218" s="23">
        <v>600</v>
      </c>
      <c r="L218" s="18" t="s">
        <v>76</v>
      </c>
      <c r="M218" s="22">
        <v>600</v>
      </c>
      <c r="N218" s="22">
        <v>437433.83</v>
      </c>
      <c r="O218" s="19"/>
      <c r="P218" s="20" t="s">
        <v>77</v>
      </c>
      <c r="Q218" s="8" t="s">
        <v>76</v>
      </c>
    </row>
    <row r="219" spans="1:17" x14ac:dyDescent="0.45">
      <c r="A219" s="18" t="s">
        <v>52</v>
      </c>
      <c r="B219" s="19" t="s">
        <v>562</v>
      </c>
      <c r="C219" s="19" t="s">
        <v>71</v>
      </c>
      <c r="D219" s="20" t="s">
        <v>563</v>
      </c>
      <c r="E219" s="20" t="s">
        <v>43</v>
      </c>
      <c r="F219" s="21" t="s">
        <v>564</v>
      </c>
      <c r="G219" s="20" t="s">
        <v>14</v>
      </c>
      <c r="H219" s="20" t="s">
        <v>357</v>
      </c>
      <c r="I219" s="20" t="s">
        <v>27</v>
      </c>
      <c r="J219" s="20" t="s">
        <v>565</v>
      </c>
      <c r="K219" s="23">
        <v>495.33</v>
      </c>
      <c r="L219" s="18" t="s">
        <v>76</v>
      </c>
      <c r="M219" s="22">
        <v>495.33</v>
      </c>
      <c r="N219" s="22">
        <v>307027.36</v>
      </c>
      <c r="O219" s="19"/>
      <c r="P219" s="20" t="s">
        <v>77</v>
      </c>
      <c r="Q219" s="8" t="s">
        <v>76</v>
      </c>
    </row>
    <row r="220" spans="1:17" x14ac:dyDescent="0.45">
      <c r="A220" s="18" t="s">
        <v>52</v>
      </c>
      <c r="B220" s="19" t="s">
        <v>566</v>
      </c>
      <c r="C220" s="19" t="s">
        <v>71</v>
      </c>
      <c r="D220" s="20" t="s">
        <v>567</v>
      </c>
      <c r="E220" s="20" t="s">
        <v>43</v>
      </c>
      <c r="F220" s="21" t="s">
        <v>568</v>
      </c>
      <c r="G220" s="20" t="s">
        <v>14</v>
      </c>
      <c r="H220" s="20" t="s">
        <v>75</v>
      </c>
      <c r="I220" s="20" t="s">
        <v>129</v>
      </c>
      <c r="J220" s="20" t="s">
        <v>569</v>
      </c>
      <c r="K220" s="23">
        <v>600</v>
      </c>
      <c r="L220" s="18" t="s">
        <v>76</v>
      </c>
      <c r="M220" s="22">
        <v>600</v>
      </c>
      <c r="N220" s="22">
        <v>441268.22</v>
      </c>
      <c r="O220" s="19"/>
      <c r="P220" s="20" t="s">
        <v>77</v>
      </c>
      <c r="Q220" s="8" t="s">
        <v>76</v>
      </c>
    </row>
    <row r="221" spans="1:17" x14ac:dyDescent="0.45">
      <c r="A221" s="18" t="s">
        <v>52</v>
      </c>
      <c r="B221" s="19" t="s">
        <v>506</v>
      </c>
      <c r="C221" s="19" t="s">
        <v>71</v>
      </c>
      <c r="D221" s="20" t="s">
        <v>507</v>
      </c>
      <c r="E221" s="20" t="s">
        <v>43</v>
      </c>
      <c r="F221" s="21" t="s">
        <v>508</v>
      </c>
      <c r="G221" s="20" t="s">
        <v>14</v>
      </c>
      <c r="H221" s="20" t="s">
        <v>75</v>
      </c>
      <c r="I221" s="20" t="s">
        <v>121</v>
      </c>
      <c r="J221" s="20" t="s">
        <v>36</v>
      </c>
      <c r="K221" s="23">
        <v>100</v>
      </c>
      <c r="L221" s="18" t="s">
        <v>76</v>
      </c>
      <c r="M221" s="22">
        <v>100</v>
      </c>
      <c r="N221" s="22">
        <v>564273.15</v>
      </c>
      <c r="O221" s="19"/>
      <c r="P221" s="20" t="s">
        <v>77</v>
      </c>
      <c r="Q221" s="8" t="s">
        <v>76</v>
      </c>
    </row>
    <row r="222" spans="1:17" x14ac:dyDescent="0.45">
      <c r="A222" s="18" t="s">
        <v>52</v>
      </c>
      <c r="B222" s="19" t="s">
        <v>570</v>
      </c>
      <c r="C222" s="19" t="s">
        <v>71</v>
      </c>
      <c r="D222" s="20" t="s">
        <v>571</v>
      </c>
      <c r="E222" s="20" t="s">
        <v>43</v>
      </c>
      <c r="F222" s="21" t="s">
        <v>572</v>
      </c>
      <c r="G222" s="20" t="s">
        <v>573</v>
      </c>
      <c r="H222" s="20" t="s">
        <v>336</v>
      </c>
      <c r="I222" s="20" t="s">
        <v>129</v>
      </c>
      <c r="J222" s="20" t="s">
        <v>574</v>
      </c>
      <c r="K222" s="22">
        <v>201</v>
      </c>
      <c r="L222" s="18" t="s">
        <v>76</v>
      </c>
      <c r="M222" s="22">
        <v>201</v>
      </c>
      <c r="N222" s="22">
        <v>475625.32</v>
      </c>
      <c r="O222" s="19"/>
      <c r="P222" s="20" t="s">
        <v>77</v>
      </c>
      <c r="Q222" s="8" t="s">
        <v>76</v>
      </c>
    </row>
    <row r="223" spans="1:17" x14ac:dyDescent="0.45">
      <c r="A223" s="18" t="s">
        <v>52</v>
      </c>
      <c r="B223" s="19" t="s">
        <v>106</v>
      </c>
      <c r="C223" s="19" t="s">
        <v>71</v>
      </c>
      <c r="D223" s="20" t="s">
        <v>575</v>
      </c>
      <c r="E223" s="20" t="s">
        <v>43</v>
      </c>
      <c r="F223" s="21" t="s">
        <v>576</v>
      </c>
      <c r="G223" s="20" t="s">
        <v>573</v>
      </c>
      <c r="H223" s="20" t="s">
        <v>81</v>
      </c>
      <c r="I223" s="20" t="s">
        <v>129</v>
      </c>
      <c r="J223" s="20" t="s">
        <v>577</v>
      </c>
      <c r="K223" s="22">
        <v>280</v>
      </c>
      <c r="L223" s="18" t="s">
        <v>76</v>
      </c>
      <c r="M223" s="22">
        <v>280</v>
      </c>
      <c r="N223" s="22">
        <v>355264.26</v>
      </c>
      <c r="O223" s="19"/>
      <c r="P223" s="20" t="s">
        <v>77</v>
      </c>
      <c r="Q223" s="8" t="s">
        <v>76</v>
      </c>
    </row>
    <row r="224" spans="1:17" x14ac:dyDescent="0.45">
      <c r="A224" s="18" t="s">
        <v>52</v>
      </c>
      <c r="B224" s="19" t="s">
        <v>570</v>
      </c>
      <c r="C224" s="19" t="s">
        <v>71</v>
      </c>
      <c r="D224" s="20" t="s">
        <v>571</v>
      </c>
      <c r="E224" s="20" t="s">
        <v>43</v>
      </c>
      <c r="F224" s="21" t="s">
        <v>572</v>
      </c>
      <c r="G224" s="20" t="s">
        <v>573</v>
      </c>
      <c r="H224" s="20" t="s">
        <v>336</v>
      </c>
      <c r="I224" s="20" t="s">
        <v>122</v>
      </c>
      <c r="J224" s="20" t="s">
        <v>578</v>
      </c>
      <c r="K224" s="22">
        <v>50</v>
      </c>
      <c r="L224" s="18" t="s">
        <v>76</v>
      </c>
      <c r="M224" s="22">
        <v>50</v>
      </c>
      <c r="N224" s="22">
        <v>475675.32</v>
      </c>
      <c r="O224" s="19"/>
      <c r="P224" s="20" t="s">
        <v>77</v>
      </c>
      <c r="Q224" s="8" t="s">
        <v>76</v>
      </c>
    </row>
    <row r="225" spans="1:17" x14ac:dyDescent="0.45">
      <c r="A225" s="18" t="s">
        <v>52</v>
      </c>
      <c r="B225" s="19" t="s">
        <v>579</v>
      </c>
      <c r="C225" s="19" t="s">
        <v>71</v>
      </c>
      <c r="D225" s="20" t="s">
        <v>580</v>
      </c>
      <c r="E225" s="20" t="s">
        <v>43</v>
      </c>
      <c r="F225" s="21" t="s">
        <v>581</v>
      </c>
      <c r="G225" s="20" t="s">
        <v>573</v>
      </c>
      <c r="H225" s="20" t="s">
        <v>81</v>
      </c>
      <c r="I225" s="20" t="s">
        <v>122</v>
      </c>
      <c r="J225" s="20" t="s">
        <v>21</v>
      </c>
      <c r="K225" s="22">
        <v>40</v>
      </c>
      <c r="L225" s="18" t="s">
        <v>76</v>
      </c>
      <c r="M225" s="22">
        <v>40</v>
      </c>
      <c r="N225" s="22">
        <v>276786.88</v>
      </c>
      <c r="O225" s="19"/>
      <c r="P225" s="20" t="s">
        <v>77</v>
      </c>
      <c r="Q225" s="8" t="s">
        <v>76</v>
      </c>
    </row>
    <row r="226" spans="1:17" x14ac:dyDescent="0.45">
      <c r="A226" s="18" t="s">
        <v>52</v>
      </c>
      <c r="B226" s="19" t="s">
        <v>131</v>
      </c>
      <c r="C226" s="19" t="s">
        <v>71</v>
      </c>
      <c r="D226" s="20" t="s">
        <v>582</v>
      </c>
      <c r="E226" s="20" t="s">
        <v>43</v>
      </c>
      <c r="F226" s="21" t="s">
        <v>583</v>
      </c>
      <c r="G226" s="20" t="s">
        <v>573</v>
      </c>
      <c r="H226" s="20" t="s">
        <v>81</v>
      </c>
      <c r="I226" s="20" t="s">
        <v>27</v>
      </c>
      <c r="J226" s="20" t="s">
        <v>584</v>
      </c>
      <c r="K226" s="22">
        <v>1000</v>
      </c>
      <c r="L226" s="18" t="s">
        <v>76</v>
      </c>
      <c r="M226" s="22">
        <v>1000</v>
      </c>
      <c r="N226" s="22">
        <v>308027.36</v>
      </c>
      <c r="O226" s="19"/>
      <c r="P226" s="20" t="s">
        <v>77</v>
      </c>
      <c r="Q226" s="8" t="s">
        <v>76</v>
      </c>
    </row>
    <row r="227" spans="1:17" x14ac:dyDescent="0.45">
      <c r="A227" s="18" t="s">
        <v>52</v>
      </c>
      <c r="B227" s="19" t="s">
        <v>585</v>
      </c>
      <c r="C227" s="19" t="s">
        <v>71</v>
      </c>
      <c r="D227" s="20" t="s">
        <v>586</v>
      </c>
      <c r="E227" s="20" t="s">
        <v>43</v>
      </c>
      <c r="F227" s="21" t="s">
        <v>587</v>
      </c>
      <c r="G227" s="20" t="s">
        <v>573</v>
      </c>
      <c r="H227" s="20" t="s">
        <v>81</v>
      </c>
      <c r="I227" s="20" t="s">
        <v>27</v>
      </c>
      <c r="J227" s="20" t="s">
        <v>588</v>
      </c>
      <c r="K227" s="22">
        <v>500</v>
      </c>
      <c r="L227" s="18" t="s">
        <v>76</v>
      </c>
      <c r="M227" s="22">
        <v>500</v>
      </c>
      <c r="N227" s="22">
        <v>286771.03000000003</v>
      </c>
      <c r="O227" s="19"/>
      <c r="P227" s="20" t="s">
        <v>77</v>
      </c>
      <c r="Q227" s="8" t="s">
        <v>76</v>
      </c>
    </row>
    <row r="228" spans="1:17" x14ac:dyDescent="0.45">
      <c r="A228" s="18" t="s">
        <v>52</v>
      </c>
      <c r="B228" s="19" t="s">
        <v>585</v>
      </c>
      <c r="C228" s="19" t="s">
        <v>71</v>
      </c>
      <c r="D228" s="20" t="s">
        <v>586</v>
      </c>
      <c r="E228" s="20" t="s">
        <v>43</v>
      </c>
      <c r="F228" s="21" t="s">
        <v>587</v>
      </c>
      <c r="G228" s="20" t="s">
        <v>573</v>
      </c>
      <c r="H228" s="20" t="s">
        <v>81</v>
      </c>
      <c r="I228" s="20" t="s">
        <v>27</v>
      </c>
      <c r="J228" s="20" t="s">
        <v>589</v>
      </c>
      <c r="K228" s="22">
        <v>1000</v>
      </c>
      <c r="L228" s="18" t="s">
        <v>76</v>
      </c>
      <c r="M228" s="22">
        <v>1000</v>
      </c>
      <c r="N228" s="22">
        <v>287771.03000000003</v>
      </c>
      <c r="O228" s="19"/>
      <c r="P228" s="20" t="s">
        <v>77</v>
      </c>
      <c r="Q228" s="8" t="s">
        <v>76</v>
      </c>
    </row>
    <row r="229" spans="1:17" x14ac:dyDescent="0.45">
      <c r="A229" s="18" t="s">
        <v>52</v>
      </c>
      <c r="B229" s="19" t="s">
        <v>82</v>
      </c>
      <c r="C229" s="19" t="s">
        <v>71</v>
      </c>
      <c r="D229" s="20" t="s">
        <v>590</v>
      </c>
      <c r="E229" s="20" t="s">
        <v>43</v>
      </c>
      <c r="F229" s="21" t="s">
        <v>591</v>
      </c>
      <c r="G229" s="20" t="s">
        <v>573</v>
      </c>
      <c r="H229" s="20" t="s">
        <v>81</v>
      </c>
      <c r="I229" s="20" t="s">
        <v>27</v>
      </c>
      <c r="J229" s="20" t="s">
        <v>592</v>
      </c>
      <c r="K229" s="22">
        <v>1000</v>
      </c>
      <c r="L229" s="18" t="s">
        <v>76</v>
      </c>
      <c r="M229" s="22">
        <v>1000</v>
      </c>
      <c r="N229" s="22">
        <v>444148.22</v>
      </c>
      <c r="O229" s="19"/>
      <c r="P229" s="20" t="s">
        <v>77</v>
      </c>
      <c r="Q229" s="8" t="s">
        <v>76</v>
      </c>
    </row>
    <row r="230" spans="1:17" x14ac:dyDescent="0.45">
      <c r="A230" s="18" t="s">
        <v>52</v>
      </c>
      <c r="B230" s="19" t="s">
        <v>202</v>
      </c>
      <c r="C230" s="19" t="s">
        <v>71</v>
      </c>
      <c r="D230" s="20" t="s">
        <v>593</v>
      </c>
      <c r="E230" s="20" t="s">
        <v>43</v>
      </c>
      <c r="F230" s="21" t="s">
        <v>594</v>
      </c>
      <c r="G230" s="20" t="s">
        <v>573</v>
      </c>
      <c r="H230" s="20" t="s">
        <v>336</v>
      </c>
      <c r="I230" s="20" t="s">
        <v>23</v>
      </c>
      <c r="J230" s="20" t="s">
        <v>595</v>
      </c>
      <c r="K230" s="22">
        <v>2580</v>
      </c>
      <c r="L230" s="18" t="s">
        <v>76</v>
      </c>
      <c r="M230" s="22">
        <v>2580</v>
      </c>
      <c r="N230" s="22">
        <v>673102.52</v>
      </c>
      <c r="O230" s="19"/>
      <c r="P230" s="20" t="s">
        <v>77</v>
      </c>
      <c r="Q230" s="8" t="s">
        <v>76</v>
      </c>
    </row>
    <row r="231" spans="1:17" x14ac:dyDescent="0.45">
      <c r="A231" s="18" t="s">
        <v>52</v>
      </c>
      <c r="B231" s="19" t="s">
        <v>596</v>
      </c>
      <c r="C231" s="19" t="s">
        <v>71</v>
      </c>
      <c r="D231" s="20" t="s">
        <v>597</v>
      </c>
      <c r="E231" s="20" t="s">
        <v>43</v>
      </c>
      <c r="F231" s="21" t="s">
        <v>598</v>
      </c>
      <c r="G231" s="20" t="s">
        <v>573</v>
      </c>
      <c r="H231" s="20" t="s">
        <v>81</v>
      </c>
      <c r="I231" s="20" t="s">
        <v>121</v>
      </c>
      <c r="J231" s="20" t="s">
        <v>599</v>
      </c>
      <c r="K231" s="22">
        <v>100</v>
      </c>
      <c r="L231" s="18" t="s">
        <v>76</v>
      </c>
      <c r="M231" s="22">
        <v>100</v>
      </c>
      <c r="N231" s="22">
        <v>425583.73</v>
      </c>
      <c r="O231" s="19"/>
      <c r="P231" s="20" t="s">
        <v>77</v>
      </c>
      <c r="Q231" s="8" t="s">
        <v>76</v>
      </c>
    </row>
    <row r="232" spans="1:17" x14ac:dyDescent="0.45">
      <c r="A232" s="18" t="s">
        <v>52</v>
      </c>
      <c r="B232" s="19" t="s">
        <v>202</v>
      </c>
      <c r="C232" s="19" t="s">
        <v>71</v>
      </c>
      <c r="D232" s="20" t="s">
        <v>593</v>
      </c>
      <c r="E232" s="20" t="s">
        <v>43</v>
      </c>
      <c r="F232" s="21" t="s">
        <v>594</v>
      </c>
      <c r="G232" s="20" t="s">
        <v>573</v>
      </c>
      <c r="H232" s="20" t="s">
        <v>336</v>
      </c>
      <c r="I232" s="20" t="s">
        <v>23</v>
      </c>
      <c r="J232" s="20" t="s">
        <v>600</v>
      </c>
      <c r="K232" s="22">
        <v>3458.37</v>
      </c>
      <c r="L232" s="18" t="s">
        <v>76</v>
      </c>
      <c r="M232" s="22">
        <v>3458.37</v>
      </c>
      <c r="N232" s="22">
        <v>676560.89</v>
      </c>
      <c r="O232" s="19"/>
      <c r="P232" s="20" t="s">
        <v>77</v>
      </c>
      <c r="Q232" s="8" t="s">
        <v>76</v>
      </c>
    </row>
    <row r="233" spans="1:17" x14ac:dyDescent="0.45">
      <c r="A233" s="18" t="s">
        <v>52</v>
      </c>
      <c r="B233" s="19" t="s">
        <v>171</v>
      </c>
      <c r="C233" s="19" t="s">
        <v>71</v>
      </c>
      <c r="D233" s="20" t="s">
        <v>601</v>
      </c>
      <c r="E233" s="20" t="s">
        <v>43</v>
      </c>
      <c r="F233" s="21" t="s">
        <v>602</v>
      </c>
      <c r="G233" s="20" t="s">
        <v>573</v>
      </c>
      <c r="H233" s="20" t="s">
        <v>81</v>
      </c>
      <c r="I233" s="20" t="s">
        <v>121</v>
      </c>
      <c r="J233" s="20" t="s">
        <v>603</v>
      </c>
      <c r="K233" s="22">
        <v>90</v>
      </c>
      <c r="L233" s="18" t="s">
        <v>76</v>
      </c>
      <c r="M233" s="22">
        <v>90</v>
      </c>
      <c r="N233" s="22">
        <v>726150.98</v>
      </c>
      <c r="O233" s="19"/>
      <c r="P233" s="20" t="s">
        <v>77</v>
      </c>
      <c r="Q233" s="8" t="s">
        <v>76</v>
      </c>
    </row>
    <row r="234" spans="1:17" x14ac:dyDescent="0.45">
      <c r="A234" s="18" t="s">
        <v>52</v>
      </c>
      <c r="B234" s="19" t="s">
        <v>125</v>
      </c>
      <c r="C234" s="19" t="s">
        <v>71</v>
      </c>
      <c r="D234" s="20" t="s">
        <v>604</v>
      </c>
      <c r="E234" s="20" t="s">
        <v>43</v>
      </c>
      <c r="F234" s="21" t="s">
        <v>605</v>
      </c>
      <c r="G234" s="20" t="s">
        <v>606</v>
      </c>
      <c r="H234" s="20" t="s">
        <v>128</v>
      </c>
      <c r="I234" s="20" t="s">
        <v>129</v>
      </c>
      <c r="J234" s="20" t="s">
        <v>607</v>
      </c>
      <c r="K234" s="22">
        <v>259</v>
      </c>
      <c r="L234" s="18" t="s">
        <v>76</v>
      </c>
      <c r="M234" s="22">
        <v>259</v>
      </c>
      <c r="N234" s="22">
        <v>297729.13</v>
      </c>
      <c r="O234" s="19"/>
      <c r="P234" s="20" t="s">
        <v>77</v>
      </c>
      <c r="Q234" s="8" t="s">
        <v>76</v>
      </c>
    </row>
    <row r="235" spans="1:17" x14ac:dyDescent="0.45">
      <c r="A235" s="18" t="s">
        <v>52</v>
      </c>
      <c r="B235" s="19" t="s">
        <v>125</v>
      </c>
      <c r="C235" s="19" t="s">
        <v>71</v>
      </c>
      <c r="D235" s="20" t="s">
        <v>604</v>
      </c>
      <c r="E235" s="20" t="s">
        <v>43</v>
      </c>
      <c r="F235" s="21" t="s">
        <v>605</v>
      </c>
      <c r="G235" s="20" t="s">
        <v>606</v>
      </c>
      <c r="H235" s="20" t="s">
        <v>128</v>
      </c>
      <c r="I235" s="20" t="s">
        <v>129</v>
      </c>
      <c r="J235" s="20" t="s">
        <v>608</v>
      </c>
      <c r="K235" s="22">
        <v>461</v>
      </c>
      <c r="L235" s="18" t="s">
        <v>76</v>
      </c>
      <c r="M235" s="22">
        <v>461</v>
      </c>
      <c r="N235" s="22">
        <v>297470.13</v>
      </c>
      <c r="O235" s="19"/>
      <c r="P235" s="20" t="s">
        <v>77</v>
      </c>
      <c r="Q235" s="8" t="s">
        <v>76</v>
      </c>
    </row>
    <row r="236" spans="1:17" x14ac:dyDescent="0.45">
      <c r="A236" s="18" t="s">
        <v>52</v>
      </c>
      <c r="B236" s="19" t="s">
        <v>547</v>
      </c>
      <c r="C236" s="19" t="s">
        <v>71</v>
      </c>
      <c r="D236" s="20" t="s">
        <v>609</v>
      </c>
      <c r="E236" s="20" t="s">
        <v>43</v>
      </c>
      <c r="F236" s="21" t="s">
        <v>610</v>
      </c>
      <c r="G236" s="20" t="s">
        <v>606</v>
      </c>
      <c r="H236" s="20" t="s">
        <v>128</v>
      </c>
      <c r="I236" s="20" t="s">
        <v>129</v>
      </c>
      <c r="J236" s="20" t="s">
        <v>611</v>
      </c>
      <c r="K236" s="22">
        <v>318</v>
      </c>
      <c r="L236" s="18" t="s">
        <v>76</v>
      </c>
      <c r="M236" s="22">
        <v>318</v>
      </c>
      <c r="N236" s="22">
        <v>695277.49</v>
      </c>
      <c r="O236" s="19"/>
      <c r="P236" s="20" t="s">
        <v>77</v>
      </c>
      <c r="Q236" s="8" t="s">
        <v>76</v>
      </c>
    </row>
    <row r="237" spans="1:17" x14ac:dyDescent="0.45">
      <c r="A237" s="18" t="s">
        <v>52</v>
      </c>
      <c r="B237" s="19" t="s">
        <v>612</v>
      </c>
      <c r="C237" s="19" t="s">
        <v>71</v>
      </c>
      <c r="D237" s="20" t="s">
        <v>613</v>
      </c>
      <c r="E237" s="20" t="s">
        <v>43</v>
      </c>
      <c r="F237" s="21" t="s">
        <v>614</v>
      </c>
      <c r="G237" s="20" t="s">
        <v>606</v>
      </c>
      <c r="H237" s="20" t="s">
        <v>128</v>
      </c>
      <c r="I237" s="20" t="s">
        <v>129</v>
      </c>
      <c r="J237" s="20" t="s">
        <v>615</v>
      </c>
      <c r="K237" s="22">
        <v>201.87</v>
      </c>
      <c r="L237" s="18" t="s">
        <v>76</v>
      </c>
      <c r="M237" s="22">
        <v>201.87</v>
      </c>
      <c r="N237" s="22">
        <v>622432.56000000006</v>
      </c>
      <c r="O237" s="19"/>
      <c r="P237" s="20" t="s">
        <v>77</v>
      </c>
      <c r="Q237" s="8" t="s">
        <v>76</v>
      </c>
    </row>
    <row r="238" spans="1:17" x14ac:dyDescent="0.45">
      <c r="A238" s="18" t="s">
        <v>52</v>
      </c>
      <c r="B238" s="19" t="s">
        <v>298</v>
      </c>
      <c r="C238" s="19" t="s">
        <v>71</v>
      </c>
      <c r="D238" s="20" t="s">
        <v>616</v>
      </c>
      <c r="E238" s="20" t="s">
        <v>43</v>
      </c>
      <c r="F238" s="21" t="s">
        <v>617</v>
      </c>
      <c r="G238" s="20" t="s">
        <v>606</v>
      </c>
      <c r="H238" s="20" t="s">
        <v>352</v>
      </c>
      <c r="I238" s="20" t="s">
        <v>129</v>
      </c>
      <c r="J238" s="20" t="s">
        <v>618</v>
      </c>
      <c r="K238" s="22">
        <v>324</v>
      </c>
      <c r="L238" s="18" t="s">
        <v>76</v>
      </c>
      <c r="M238" s="22">
        <v>324</v>
      </c>
      <c r="N238" s="22">
        <v>659601.96</v>
      </c>
      <c r="O238" s="19"/>
      <c r="P238" s="20" t="s">
        <v>77</v>
      </c>
      <c r="Q238" s="8" t="s">
        <v>76</v>
      </c>
    </row>
    <row r="239" spans="1:17" x14ac:dyDescent="0.45">
      <c r="A239" s="18" t="s">
        <v>52</v>
      </c>
      <c r="B239" s="19" t="s">
        <v>619</v>
      </c>
      <c r="C239" s="19" t="s">
        <v>71</v>
      </c>
      <c r="D239" s="20" t="s">
        <v>620</v>
      </c>
      <c r="E239" s="20" t="s">
        <v>43</v>
      </c>
      <c r="F239" s="21" t="s">
        <v>621</v>
      </c>
      <c r="G239" s="20" t="s">
        <v>606</v>
      </c>
      <c r="H239" s="20" t="s">
        <v>622</v>
      </c>
      <c r="I239" s="20" t="s">
        <v>129</v>
      </c>
      <c r="J239" s="20" t="s">
        <v>623</v>
      </c>
      <c r="K239" s="22">
        <v>177</v>
      </c>
      <c r="L239" s="18" t="s">
        <v>76</v>
      </c>
      <c r="M239" s="22">
        <v>177</v>
      </c>
      <c r="N239" s="22">
        <v>321844.36</v>
      </c>
      <c r="O239" s="19"/>
      <c r="P239" s="20" t="s">
        <v>77</v>
      </c>
      <c r="Q239" s="8" t="s">
        <v>76</v>
      </c>
    </row>
    <row r="240" spans="1:17" x14ac:dyDescent="0.45">
      <c r="A240" s="18" t="s">
        <v>52</v>
      </c>
      <c r="B240" s="19" t="s">
        <v>624</v>
      </c>
      <c r="C240" s="19" t="s">
        <v>71</v>
      </c>
      <c r="D240" s="20" t="s">
        <v>625</v>
      </c>
      <c r="E240" s="20" t="s">
        <v>43</v>
      </c>
      <c r="F240" s="21" t="s">
        <v>626</v>
      </c>
      <c r="G240" s="20" t="s">
        <v>606</v>
      </c>
      <c r="H240" s="20" t="s">
        <v>622</v>
      </c>
      <c r="I240" s="20" t="s">
        <v>129</v>
      </c>
      <c r="J240" s="20" t="s">
        <v>627</v>
      </c>
      <c r="K240" s="22">
        <v>356</v>
      </c>
      <c r="L240" s="18" t="s">
        <v>76</v>
      </c>
      <c r="M240" s="22">
        <v>356</v>
      </c>
      <c r="N240" s="22">
        <v>319816.36</v>
      </c>
      <c r="O240" s="19"/>
      <c r="P240" s="20" t="s">
        <v>77</v>
      </c>
      <c r="Q240" s="8" t="s">
        <v>76</v>
      </c>
    </row>
    <row r="241" spans="1:17" x14ac:dyDescent="0.45">
      <c r="A241" s="18" t="s">
        <v>52</v>
      </c>
      <c r="B241" s="19" t="s">
        <v>619</v>
      </c>
      <c r="C241" s="19" t="s">
        <v>71</v>
      </c>
      <c r="D241" s="20" t="s">
        <v>620</v>
      </c>
      <c r="E241" s="20" t="s">
        <v>43</v>
      </c>
      <c r="F241" s="21" t="s">
        <v>621</v>
      </c>
      <c r="G241" s="20" t="s">
        <v>606</v>
      </c>
      <c r="H241" s="20" t="s">
        <v>622</v>
      </c>
      <c r="I241" s="20" t="s">
        <v>129</v>
      </c>
      <c r="J241" s="20" t="s">
        <v>628</v>
      </c>
      <c r="K241" s="22">
        <v>294</v>
      </c>
      <c r="L241" s="18" t="s">
        <v>76</v>
      </c>
      <c r="M241" s="22">
        <v>294</v>
      </c>
      <c r="N241" s="22">
        <v>321667.36</v>
      </c>
      <c r="O241" s="19"/>
      <c r="P241" s="20" t="s">
        <v>77</v>
      </c>
      <c r="Q241" s="8" t="s">
        <v>76</v>
      </c>
    </row>
    <row r="242" spans="1:17" x14ac:dyDescent="0.45">
      <c r="A242" s="18" t="s">
        <v>52</v>
      </c>
      <c r="B242" s="19" t="s">
        <v>624</v>
      </c>
      <c r="C242" s="19" t="s">
        <v>71</v>
      </c>
      <c r="D242" s="20" t="s">
        <v>625</v>
      </c>
      <c r="E242" s="20" t="s">
        <v>43</v>
      </c>
      <c r="F242" s="21" t="s">
        <v>626</v>
      </c>
      <c r="G242" s="20" t="s">
        <v>606</v>
      </c>
      <c r="H242" s="20" t="s">
        <v>622</v>
      </c>
      <c r="I242" s="20" t="s">
        <v>129</v>
      </c>
      <c r="J242" s="20" t="s">
        <v>629</v>
      </c>
      <c r="K242" s="22">
        <v>357</v>
      </c>
      <c r="L242" s="18" t="s">
        <v>76</v>
      </c>
      <c r="M242" s="22">
        <v>357</v>
      </c>
      <c r="N242" s="22">
        <v>320173.36</v>
      </c>
      <c r="O242" s="19"/>
      <c r="P242" s="20" t="s">
        <v>77</v>
      </c>
      <c r="Q242" s="8" t="s">
        <v>76</v>
      </c>
    </row>
    <row r="243" spans="1:17" x14ac:dyDescent="0.45">
      <c r="A243" s="18" t="s">
        <v>52</v>
      </c>
      <c r="B243" s="19" t="s">
        <v>630</v>
      </c>
      <c r="C243" s="19" t="s">
        <v>71</v>
      </c>
      <c r="D243" s="20" t="s">
        <v>631</v>
      </c>
      <c r="E243" s="20" t="s">
        <v>43</v>
      </c>
      <c r="F243" s="21" t="s">
        <v>632</v>
      </c>
      <c r="G243" s="20" t="s">
        <v>606</v>
      </c>
      <c r="H243" s="20" t="s">
        <v>75</v>
      </c>
      <c r="I243" s="20" t="s">
        <v>129</v>
      </c>
      <c r="J243" s="20" t="s">
        <v>129</v>
      </c>
      <c r="K243" s="22">
        <v>200</v>
      </c>
      <c r="L243" s="18" t="s">
        <v>76</v>
      </c>
      <c r="M243" s="22">
        <v>200</v>
      </c>
      <c r="N243" s="22">
        <v>460373.22</v>
      </c>
      <c r="O243" s="19"/>
      <c r="P243" s="20" t="s">
        <v>77</v>
      </c>
      <c r="Q243" s="8" t="s">
        <v>76</v>
      </c>
    </row>
    <row r="244" spans="1:17" x14ac:dyDescent="0.45">
      <c r="A244" s="18" t="s">
        <v>52</v>
      </c>
      <c r="B244" s="19" t="s">
        <v>633</v>
      </c>
      <c r="C244" s="19" t="s">
        <v>71</v>
      </c>
      <c r="D244" s="20" t="s">
        <v>634</v>
      </c>
      <c r="E244" s="20" t="s">
        <v>43</v>
      </c>
      <c r="F244" s="21" t="s">
        <v>635</v>
      </c>
      <c r="G244" s="20" t="s">
        <v>606</v>
      </c>
      <c r="H244" s="20" t="s">
        <v>75</v>
      </c>
      <c r="I244" s="20" t="s">
        <v>129</v>
      </c>
      <c r="J244" s="20" t="s">
        <v>129</v>
      </c>
      <c r="K244" s="22">
        <v>250</v>
      </c>
      <c r="L244" s="18" t="s">
        <v>76</v>
      </c>
      <c r="M244" s="22">
        <v>250</v>
      </c>
      <c r="N244" s="22">
        <v>475925.32</v>
      </c>
      <c r="O244" s="19"/>
      <c r="P244" s="20" t="s">
        <v>77</v>
      </c>
      <c r="Q244" s="8" t="s">
        <v>76</v>
      </c>
    </row>
    <row r="245" spans="1:17" x14ac:dyDescent="0.45">
      <c r="A245" s="18" t="s">
        <v>52</v>
      </c>
      <c r="B245" s="19" t="s">
        <v>636</v>
      </c>
      <c r="C245" s="19" t="s">
        <v>71</v>
      </c>
      <c r="D245" s="20" t="s">
        <v>637</v>
      </c>
      <c r="E245" s="20" t="s">
        <v>43</v>
      </c>
      <c r="F245" s="21" t="s">
        <v>638</v>
      </c>
      <c r="G245" s="20" t="s">
        <v>606</v>
      </c>
      <c r="H245" s="20" t="s">
        <v>75</v>
      </c>
      <c r="I245" s="20" t="s">
        <v>129</v>
      </c>
      <c r="J245" s="20" t="s">
        <v>19</v>
      </c>
      <c r="K245" s="22">
        <v>600</v>
      </c>
      <c r="L245" s="18" t="s">
        <v>76</v>
      </c>
      <c r="M245" s="22">
        <v>600</v>
      </c>
      <c r="N245" s="22">
        <v>525749.71</v>
      </c>
      <c r="O245" s="19"/>
      <c r="P245" s="20" t="s">
        <v>77</v>
      </c>
      <c r="Q245" s="8" t="s">
        <v>76</v>
      </c>
    </row>
    <row r="246" spans="1:17" x14ac:dyDescent="0.45">
      <c r="A246" s="18" t="s">
        <v>52</v>
      </c>
      <c r="B246" s="19" t="s">
        <v>639</v>
      </c>
      <c r="C246" s="19" t="s">
        <v>71</v>
      </c>
      <c r="D246" s="20" t="s">
        <v>640</v>
      </c>
      <c r="E246" s="20" t="s">
        <v>43</v>
      </c>
      <c r="F246" s="21" t="s">
        <v>641</v>
      </c>
      <c r="G246" s="20" t="s">
        <v>606</v>
      </c>
      <c r="H246" s="20" t="s">
        <v>352</v>
      </c>
      <c r="I246" s="20" t="s">
        <v>129</v>
      </c>
      <c r="J246" s="20" t="s">
        <v>642</v>
      </c>
      <c r="K246" s="22">
        <v>129</v>
      </c>
      <c r="L246" s="18" t="s">
        <v>76</v>
      </c>
      <c r="M246" s="22">
        <v>129</v>
      </c>
      <c r="N246" s="22">
        <v>647288.44999999995</v>
      </c>
      <c r="O246" s="19"/>
      <c r="P246" s="20" t="s">
        <v>77</v>
      </c>
      <c r="Q246" s="8" t="s">
        <v>76</v>
      </c>
    </row>
    <row r="247" spans="1:17" x14ac:dyDescent="0.45">
      <c r="A247" s="18" t="s">
        <v>52</v>
      </c>
      <c r="B247" s="19" t="s">
        <v>643</v>
      </c>
      <c r="C247" s="19" t="s">
        <v>71</v>
      </c>
      <c r="D247" s="20" t="s">
        <v>644</v>
      </c>
      <c r="E247" s="20" t="s">
        <v>43</v>
      </c>
      <c r="F247" s="21" t="s">
        <v>645</v>
      </c>
      <c r="G247" s="20" t="s">
        <v>606</v>
      </c>
      <c r="H247" s="20" t="s">
        <v>81</v>
      </c>
      <c r="I247" s="20" t="s">
        <v>122</v>
      </c>
      <c r="J247" s="20" t="s">
        <v>646</v>
      </c>
      <c r="K247" s="22">
        <v>80</v>
      </c>
      <c r="L247" s="18" t="s">
        <v>76</v>
      </c>
      <c r="M247" s="22">
        <v>80</v>
      </c>
      <c r="N247" s="22">
        <v>322924.36</v>
      </c>
      <c r="O247" s="19"/>
      <c r="P247" s="20" t="s">
        <v>77</v>
      </c>
      <c r="Q247" s="8" t="s">
        <v>76</v>
      </c>
    </row>
    <row r="248" spans="1:17" x14ac:dyDescent="0.45">
      <c r="A248" s="18" t="s">
        <v>52</v>
      </c>
      <c r="B248" s="19" t="s">
        <v>612</v>
      </c>
      <c r="C248" s="19" t="s">
        <v>71</v>
      </c>
      <c r="D248" s="20" t="s">
        <v>613</v>
      </c>
      <c r="E248" s="20" t="s">
        <v>43</v>
      </c>
      <c r="F248" s="21" t="s">
        <v>614</v>
      </c>
      <c r="G248" s="20" t="s">
        <v>606</v>
      </c>
      <c r="H248" s="20" t="s">
        <v>128</v>
      </c>
      <c r="I248" s="20" t="s">
        <v>122</v>
      </c>
      <c r="J248" s="20" t="s">
        <v>647</v>
      </c>
      <c r="K248" s="22">
        <v>65.42</v>
      </c>
      <c r="L248" s="18" t="s">
        <v>76</v>
      </c>
      <c r="M248" s="22">
        <v>65.42</v>
      </c>
      <c r="N248" s="22">
        <v>621880.22</v>
      </c>
      <c r="O248" s="19"/>
      <c r="P248" s="20" t="s">
        <v>77</v>
      </c>
      <c r="Q248" s="8" t="s">
        <v>76</v>
      </c>
    </row>
    <row r="249" spans="1:17" x14ac:dyDescent="0.45">
      <c r="A249" s="18" t="s">
        <v>52</v>
      </c>
      <c r="B249" s="19" t="s">
        <v>570</v>
      </c>
      <c r="C249" s="19" t="s">
        <v>71</v>
      </c>
      <c r="D249" s="20" t="s">
        <v>648</v>
      </c>
      <c r="E249" s="20" t="s">
        <v>43</v>
      </c>
      <c r="F249" s="21" t="s">
        <v>649</v>
      </c>
      <c r="G249" s="20" t="s">
        <v>606</v>
      </c>
      <c r="H249" s="20" t="s">
        <v>650</v>
      </c>
      <c r="I249" s="20" t="s">
        <v>122</v>
      </c>
      <c r="J249" s="20" t="s">
        <v>651</v>
      </c>
      <c r="K249" s="22">
        <v>70</v>
      </c>
      <c r="L249" s="18" t="s">
        <v>76</v>
      </c>
      <c r="M249" s="22">
        <v>70</v>
      </c>
      <c r="N249" s="22">
        <v>475424.32</v>
      </c>
      <c r="O249" s="19"/>
      <c r="P249" s="20" t="s">
        <v>77</v>
      </c>
      <c r="Q249" s="8" t="s">
        <v>76</v>
      </c>
    </row>
    <row r="250" spans="1:17" x14ac:dyDescent="0.45">
      <c r="A250" s="18" t="s">
        <v>52</v>
      </c>
      <c r="B250" s="19" t="s">
        <v>652</v>
      </c>
      <c r="C250" s="19" t="s">
        <v>71</v>
      </c>
      <c r="D250" s="20" t="s">
        <v>653</v>
      </c>
      <c r="E250" s="20" t="s">
        <v>43</v>
      </c>
      <c r="F250" s="21" t="s">
        <v>654</v>
      </c>
      <c r="G250" s="20" t="s">
        <v>606</v>
      </c>
      <c r="H250" s="20" t="s">
        <v>655</v>
      </c>
      <c r="I250" s="20" t="s">
        <v>27</v>
      </c>
      <c r="J250" s="20" t="s">
        <v>656</v>
      </c>
      <c r="K250" s="22">
        <v>1289.72</v>
      </c>
      <c r="L250" s="18" t="s">
        <v>76</v>
      </c>
      <c r="M250" s="22">
        <v>1289.72</v>
      </c>
      <c r="N250" s="22">
        <v>300398.84999999998</v>
      </c>
      <c r="O250" s="19"/>
      <c r="P250" s="20" t="s">
        <v>77</v>
      </c>
      <c r="Q250" s="8" t="s">
        <v>76</v>
      </c>
    </row>
    <row r="251" spans="1:17" x14ac:dyDescent="0.45">
      <c r="A251" s="18" t="s">
        <v>52</v>
      </c>
      <c r="B251" s="19" t="s">
        <v>652</v>
      </c>
      <c r="C251" s="19" t="s">
        <v>71</v>
      </c>
      <c r="D251" s="20" t="s">
        <v>657</v>
      </c>
      <c r="E251" s="20" t="s">
        <v>43</v>
      </c>
      <c r="F251" s="21" t="s">
        <v>658</v>
      </c>
      <c r="G251" s="20" t="s">
        <v>606</v>
      </c>
      <c r="H251" s="20" t="s">
        <v>329</v>
      </c>
      <c r="I251" s="20" t="s">
        <v>27</v>
      </c>
      <c r="J251" s="20" t="s">
        <v>659</v>
      </c>
      <c r="K251" s="22">
        <v>1380</v>
      </c>
      <c r="L251" s="18" t="s">
        <v>76</v>
      </c>
      <c r="M251" s="22">
        <v>1380</v>
      </c>
      <c r="N251" s="22">
        <v>299109.13</v>
      </c>
      <c r="O251" s="19"/>
      <c r="P251" s="20" t="s">
        <v>77</v>
      </c>
      <c r="Q251" s="8" t="s">
        <v>76</v>
      </c>
    </row>
    <row r="252" spans="1:17" x14ac:dyDescent="0.45">
      <c r="A252" s="18" t="s">
        <v>52</v>
      </c>
      <c r="B252" s="19" t="s">
        <v>426</v>
      </c>
      <c r="C252" s="19" t="s">
        <v>71</v>
      </c>
      <c r="D252" s="20" t="s">
        <v>660</v>
      </c>
      <c r="E252" s="20" t="s">
        <v>43</v>
      </c>
      <c r="F252" s="21" t="s">
        <v>661</v>
      </c>
      <c r="G252" s="20" t="s">
        <v>606</v>
      </c>
      <c r="H252" s="20" t="s">
        <v>329</v>
      </c>
      <c r="I252" s="20" t="s">
        <v>27</v>
      </c>
      <c r="J252" s="20" t="s">
        <v>662</v>
      </c>
      <c r="K252" s="22">
        <v>1738.32</v>
      </c>
      <c r="L252" s="18" t="s">
        <v>76</v>
      </c>
      <c r="M252" s="22">
        <v>1738.32</v>
      </c>
      <c r="N252" s="22">
        <v>552332.31999999995</v>
      </c>
      <c r="O252" s="19"/>
      <c r="P252" s="20" t="s">
        <v>77</v>
      </c>
      <c r="Q252" s="8" t="s">
        <v>76</v>
      </c>
    </row>
    <row r="253" spans="1:17" x14ac:dyDescent="0.45">
      <c r="A253" s="18" t="s">
        <v>52</v>
      </c>
      <c r="B253" s="19" t="s">
        <v>643</v>
      </c>
      <c r="C253" s="19" t="s">
        <v>71</v>
      </c>
      <c r="D253" s="20" t="s">
        <v>644</v>
      </c>
      <c r="E253" s="20" t="s">
        <v>43</v>
      </c>
      <c r="F253" s="21" t="s">
        <v>645</v>
      </c>
      <c r="G253" s="20" t="s">
        <v>606</v>
      </c>
      <c r="H253" s="20" t="s">
        <v>81</v>
      </c>
      <c r="I253" s="20" t="s">
        <v>27</v>
      </c>
      <c r="J253" s="20" t="s">
        <v>663</v>
      </c>
      <c r="K253" s="22">
        <v>1000</v>
      </c>
      <c r="L253" s="18" t="s">
        <v>76</v>
      </c>
      <c r="M253" s="22">
        <v>1000</v>
      </c>
      <c r="N253" s="22">
        <v>322844.36</v>
      </c>
      <c r="O253" s="19"/>
      <c r="P253" s="20" t="s">
        <v>77</v>
      </c>
      <c r="Q253" s="8" t="s">
        <v>76</v>
      </c>
    </row>
    <row r="254" spans="1:17" x14ac:dyDescent="0.45">
      <c r="A254" s="18" t="s">
        <v>52</v>
      </c>
      <c r="B254" s="19" t="s">
        <v>510</v>
      </c>
      <c r="C254" s="19" t="s">
        <v>71</v>
      </c>
      <c r="D254" s="20" t="s">
        <v>664</v>
      </c>
      <c r="E254" s="20" t="s">
        <v>43</v>
      </c>
      <c r="F254" s="21" t="s">
        <v>665</v>
      </c>
      <c r="G254" s="20" t="s">
        <v>606</v>
      </c>
      <c r="H254" s="20" t="s">
        <v>655</v>
      </c>
      <c r="I254" s="20" t="s">
        <v>27</v>
      </c>
      <c r="J254" s="20" t="s">
        <v>666</v>
      </c>
      <c r="K254" s="22">
        <v>1355.14</v>
      </c>
      <c r="L254" s="18" t="s">
        <v>76</v>
      </c>
      <c r="M254" s="22">
        <v>1355.14</v>
      </c>
      <c r="N254" s="22">
        <v>412789.5</v>
      </c>
      <c r="O254" s="19"/>
      <c r="P254" s="20" t="s">
        <v>77</v>
      </c>
      <c r="Q254" s="8" t="s">
        <v>76</v>
      </c>
    </row>
    <row r="255" spans="1:17" x14ac:dyDescent="0.45">
      <c r="A255" s="18" t="s">
        <v>52</v>
      </c>
      <c r="B255" s="19" t="s">
        <v>585</v>
      </c>
      <c r="C255" s="19" t="s">
        <v>71</v>
      </c>
      <c r="D255" s="20" t="s">
        <v>667</v>
      </c>
      <c r="E255" s="20" t="s">
        <v>43</v>
      </c>
      <c r="F255" s="21" t="s">
        <v>668</v>
      </c>
      <c r="G255" s="20" t="s">
        <v>606</v>
      </c>
      <c r="H255" s="20" t="s">
        <v>650</v>
      </c>
      <c r="I255" s="20" t="s">
        <v>27</v>
      </c>
      <c r="J255" s="20" t="s">
        <v>669</v>
      </c>
      <c r="K255" s="22">
        <v>4200</v>
      </c>
      <c r="L255" s="18" t="s">
        <v>76</v>
      </c>
      <c r="M255" s="22">
        <v>4200</v>
      </c>
      <c r="N255" s="22">
        <v>292771.03000000003</v>
      </c>
      <c r="O255" s="19"/>
      <c r="P255" s="20" t="s">
        <v>77</v>
      </c>
      <c r="Q255" s="8" t="s">
        <v>76</v>
      </c>
    </row>
    <row r="256" spans="1:17" x14ac:dyDescent="0.45">
      <c r="A256" s="18" t="s">
        <v>52</v>
      </c>
      <c r="B256" s="19" t="s">
        <v>510</v>
      </c>
      <c r="C256" s="19" t="s">
        <v>71</v>
      </c>
      <c r="D256" s="20" t="s">
        <v>664</v>
      </c>
      <c r="E256" s="20" t="s">
        <v>43</v>
      </c>
      <c r="F256" s="21" t="s">
        <v>665</v>
      </c>
      <c r="G256" s="20" t="s">
        <v>606</v>
      </c>
      <c r="H256" s="20" t="s">
        <v>655</v>
      </c>
      <c r="I256" s="20" t="s">
        <v>27</v>
      </c>
      <c r="J256" s="20" t="s">
        <v>670</v>
      </c>
      <c r="K256" s="22">
        <v>1519.79</v>
      </c>
      <c r="L256" s="18" t="s">
        <v>76</v>
      </c>
      <c r="M256" s="22">
        <v>1519.79</v>
      </c>
      <c r="N256" s="22">
        <v>416804.62</v>
      </c>
      <c r="O256" s="19"/>
      <c r="P256" s="20" t="s">
        <v>77</v>
      </c>
      <c r="Q256" s="8" t="s">
        <v>76</v>
      </c>
    </row>
    <row r="257" spans="1:17" x14ac:dyDescent="0.45">
      <c r="A257" s="18" t="s">
        <v>52</v>
      </c>
      <c r="B257" s="19" t="s">
        <v>671</v>
      </c>
      <c r="C257" s="19" t="s">
        <v>71</v>
      </c>
      <c r="D257" s="20" t="s">
        <v>672</v>
      </c>
      <c r="E257" s="20" t="s">
        <v>43</v>
      </c>
      <c r="F257" s="21" t="s">
        <v>673</v>
      </c>
      <c r="G257" s="20" t="s">
        <v>606</v>
      </c>
      <c r="H257" s="20" t="s">
        <v>329</v>
      </c>
      <c r="I257" s="20" t="s">
        <v>27</v>
      </c>
      <c r="J257" s="20" t="s">
        <v>674</v>
      </c>
      <c r="K257" s="22">
        <v>1401.87</v>
      </c>
      <c r="L257" s="18" t="s">
        <v>76</v>
      </c>
      <c r="M257" s="22">
        <v>1401.87</v>
      </c>
      <c r="N257" s="22">
        <v>582339.15</v>
      </c>
      <c r="O257" s="19"/>
      <c r="P257" s="20" t="s">
        <v>77</v>
      </c>
      <c r="Q257" s="8" t="s">
        <v>76</v>
      </c>
    </row>
    <row r="258" spans="1:17" x14ac:dyDescent="0.45">
      <c r="A258" s="18" t="s">
        <v>52</v>
      </c>
      <c r="B258" s="19" t="s">
        <v>229</v>
      </c>
      <c r="C258" s="19" t="s">
        <v>71</v>
      </c>
      <c r="D258" s="20" t="s">
        <v>675</v>
      </c>
      <c r="E258" s="20" t="s">
        <v>43</v>
      </c>
      <c r="F258" s="21" t="s">
        <v>676</v>
      </c>
      <c r="G258" s="20" t="s">
        <v>606</v>
      </c>
      <c r="H258" s="20" t="s">
        <v>352</v>
      </c>
      <c r="I258" s="20" t="s">
        <v>27</v>
      </c>
      <c r="J258" s="20" t="s">
        <v>677</v>
      </c>
      <c r="K258" s="22">
        <v>190</v>
      </c>
      <c r="L258" s="18" t="s">
        <v>76</v>
      </c>
      <c r="M258" s="22">
        <v>190</v>
      </c>
      <c r="N258" s="22">
        <v>564614.15</v>
      </c>
      <c r="O258" s="19"/>
      <c r="P258" s="20" t="s">
        <v>77</v>
      </c>
      <c r="Q258" s="8" t="s">
        <v>76</v>
      </c>
    </row>
    <row r="259" spans="1:17" x14ac:dyDescent="0.45">
      <c r="A259" s="18" t="s">
        <v>52</v>
      </c>
      <c r="B259" s="19" t="s">
        <v>510</v>
      </c>
      <c r="C259" s="19" t="s">
        <v>71</v>
      </c>
      <c r="D259" s="20" t="s">
        <v>664</v>
      </c>
      <c r="E259" s="20" t="s">
        <v>43</v>
      </c>
      <c r="F259" s="21" t="s">
        <v>665</v>
      </c>
      <c r="G259" s="20" t="s">
        <v>606</v>
      </c>
      <c r="H259" s="20" t="s">
        <v>655</v>
      </c>
      <c r="I259" s="20" t="s">
        <v>27</v>
      </c>
      <c r="J259" s="20" t="s">
        <v>678</v>
      </c>
      <c r="K259" s="22">
        <v>1420.56</v>
      </c>
      <c r="L259" s="18" t="s">
        <v>76</v>
      </c>
      <c r="M259" s="22">
        <v>1420.56</v>
      </c>
      <c r="N259" s="22">
        <v>414210.06</v>
      </c>
      <c r="O259" s="19"/>
      <c r="P259" s="20" t="s">
        <v>77</v>
      </c>
      <c r="Q259" s="8" t="s">
        <v>76</v>
      </c>
    </row>
    <row r="260" spans="1:17" x14ac:dyDescent="0.45">
      <c r="A260" s="18" t="s">
        <v>52</v>
      </c>
      <c r="B260" s="19" t="s">
        <v>426</v>
      </c>
      <c r="C260" s="19" t="s">
        <v>71</v>
      </c>
      <c r="D260" s="20" t="s">
        <v>660</v>
      </c>
      <c r="E260" s="20" t="s">
        <v>43</v>
      </c>
      <c r="F260" s="21" t="s">
        <v>661</v>
      </c>
      <c r="G260" s="20" t="s">
        <v>606</v>
      </c>
      <c r="H260" s="20" t="s">
        <v>329</v>
      </c>
      <c r="I260" s="20" t="s">
        <v>27</v>
      </c>
      <c r="J260" s="20" t="s">
        <v>679</v>
      </c>
      <c r="K260" s="22">
        <v>2813.08</v>
      </c>
      <c r="L260" s="18" t="s">
        <v>76</v>
      </c>
      <c r="M260" s="22">
        <v>2813.08</v>
      </c>
      <c r="N260" s="22">
        <v>542182.79</v>
      </c>
      <c r="O260" s="19"/>
      <c r="P260" s="20" t="s">
        <v>77</v>
      </c>
      <c r="Q260" s="8" t="s">
        <v>76</v>
      </c>
    </row>
    <row r="261" spans="1:17" x14ac:dyDescent="0.45">
      <c r="A261" s="18" t="s">
        <v>52</v>
      </c>
      <c r="B261" s="19" t="s">
        <v>510</v>
      </c>
      <c r="C261" s="19" t="s">
        <v>71</v>
      </c>
      <c r="D261" s="20" t="s">
        <v>664</v>
      </c>
      <c r="E261" s="20" t="s">
        <v>43</v>
      </c>
      <c r="F261" s="21" t="s">
        <v>665</v>
      </c>
      <c r="G261" s="20" t="s">
        <v>606</v>
      </c>
      <c r="H261" s="20" t="s">
        <v>655</v>
      </c>
      <c r="I261" s="20" t="s">
        <v>27</v>
      </c>
      <c r="J261" s="20" t="s">
        <v>680</v>
      </c>
      <c r="K261" s="22">
        <v>1074.77</v>
      </c>
      <c r="L261" s="18" t="s">
        <v>76</v>
      </c>
      <c r="M261" s="22">
        <v>1074.77</v>
      </c>
      <c r="N261" s="22">
        <v>415284.83</v>
      </c>
      <c r="O261" s="19"/>
      <c r="P261" s="20" t="s">
        <v>77</v>
      </c>
      <c r="Q261" s="8" t="s">
        <v>76</v>
      </c>
    </row>
    <row r="262" spans="1:17" x14ac:dyDescent="0.45">
      <c r="A262" s="18" t="s">
        <v>52</v>
      </c>
      <c r="B262" s="19" t="s">
        <v>585</v>
      </c>
      <c r="C262" s="19" t="s">
        <v>71</v>
      </c>
      <c r="D262" s="20" t="s">
        <v>667</v>
      </c>
      <c r="E262" s="20" t="s">
        <v>43</v>
      </c>
      <c r="F262" s="21" t="s">
        <v>668</v>
      </c>
      <c r="G262" s="20" t="s">
        <v>606</v>
      </c>
      <c r="H262" s="20" t="s">
        <v>650</v>
      </c>
      <c r="I262" s="20" t="s">
        <v>27</v>
      </c>
      <c r="J262" s="20" t="s">
        <v>681</v>
      </c>
      <c r="K262" s="22">
        <v>300</v>
      </c>
      <c r="L262" s="18" t="s">
        <v>76</v>
      </c>
      <c r="M262" s="22">
        <v>300</v>
      </c>
      <c r="N262" s="22">
        <v>288571.03000000003</v>
      </c>
      <c r="O262" s="19"/>
      <c r="P262" s="20" t="s">
        <v>77</v>
      </c>
      <c r="Q262" s="8" t="s">
        <v>76</v>
      </c>
    </row>
    <row r="263" spans="1:17" x14ac:dyDescent="0.45">
      <c r="A263" s="18" t="s">
        <v>52</v>
      </c>
      <c r="B263" s="19" t="s">
        <v>510</v>
      </c>
      <c r="C263" s="19" t="s">
        <v>71</v>
      </c>
      <c r="D263" s="20" t="s">
        <v>664</v>
      </c>
      <c r="E263" s="20" t="s">
        <v>43</v>
      </c>
      <c r="F263" s="21" t="s">
        <v>665</v>
      </c>
      <c r="G263" s="20" t="s">
        <v>606</v>
      </c>
      <c r="H263" s="20" t="s">
        <v>655</v>
      </c>
      <c r="I263" s="20" t="s">
        <v>27</v>
      </c>
      <c r="J263" s="20" t="s">
        <v>682</v>
      </c>
      <c r="K263" s="22">
        <v>1476.64</v>
      </c>
      <c r="L263" s="18" t="s">
        <v>76</v>
      </c>
      <c r="M263" s="22">
        <v>1476.64</v>
      </c>
      <c r="N263" s="22">
        <v>418281.26</v>
      </c>
      <c r="O263" s="19"/>
      <c r="P263" s="20" t="s">
        <v>77</v>
      </c>
      <c r="Q263" s="8" t="s">
        <v>76</v>
      </c>
    </row>
    <row r="264" spans="1:17" x14ac:dyDescent="0.45">
      <c r="A264" s="18" t="s">
        <v>52</v>
      </c>
      <c r="B264" s="19" t="s">
        <v>671</v>
      </c>
      <c r="C264" s="19" t="s">
        <v>71</v>
      </c>
      <c r="D264" s="20" t="s">
        <v>683</v>
      </c>
      <c r="E264" s="20" t="s">
        <v>43</v>
      </c>
      <c r="F264" s="21" t="s">
        <v>684</v>
      </c>
      <c r="G264" s="20" t="s">
        <v>606</v>
      </c>
      <c r="H264" s="20" t="s">
        <v>329</v>
      </c>
      <c r="I264" s="20" t="s">
        <v>27</v>
      </c>
      <c r="J264" s="20" t="s">
        <v>685</v>
      </c>
      <c r="K264" s="22">
        <v>8598.1299999999992</v>
      </c>
      <c r="L264" s="18" t="s">
        <v>76</v>
      </c>
      <c r="M264" s="22">
        <v>8598.1299999999992</v>
      </c>
      <c r="N264" s="22">
        <v>580937.28</v>
      </c>
      <c r="O264" s="19"/>
      <c r="P264" s="20" t="s">
        <v>77</v>
      </c>
      <c r="Q264" s="8" t="s">
        <v>76</v>
      </c>
    </row>
    <row r="265" spans="1:17" x14ac:dyDescent="0.45">
      <c r="A265" s="18" t="s">
        <v>52</v>
      </c>
      <c r="B265" s="19" t="s">
        <v>686</v>
      </c>
      <c r="C265" s="19" t="s">
        <v>71</v>
      </c>
      <c r="D265" s="20" t="s">
        <v>687</v>
      </c>
      <c r="E265" s="20" t="s">
        <v>43</v>
      </c>
      <c r="F265" s="21" t="s">
        <v>688</v>
      </c>
      <c r="G265" s="20" t="s">
        <v>606</v>
      </c>
      <c r="H265" s="20" t="s">
        <v>75</v>
      </c>
      <c r="I265" s="20" t="s">
        <v>27</v>
      </c>
      <c r="J265" s="20" t="s">
        <v>27</v>
      </c>
      <c r="K265" s="22">
        <v>500</v>
      </c>
      <c r="L265" s="18" t="s">
        <v>76</v>
      </c>
      <c r="M265" s="22">
        <v>500</v>
      </c>
      <c r="N265" s="22">
        <v>521239.71</v>
      </c>
      <c r="O265" s="19"/>
      <c r="P265" s="20" t="s">
        <v>77</v>
      </c>
      <c r="Q265" s="8" t="s">
        <v>76</v>
      </c>
    </row>
    <row r="266" spans="1:17" x14ac:dyDescent="0.45">
      <c r="A266" s="18" t="s">
        <v>52</v>
      </c>
      <c r="B266" s="19" t="s">
        <v>689</v>
      </c>
      <c r="C266" s="19" t="s">
        <v>71</v>
      </c>
      <c r="D266" s="20" t="s">
        <v>690</v>
      </c>
      <c r="E266" s="20" t="s">
        <v>43</v>
      </c>
      <c r="F266" s="21" t="s">
        <v>691</v>
      </c>
      <c r="G266" s="20" t="s">
        <v>606</v>
      </c>
      <c r="H266" s="20" t="s">
        <v>692</v>
      </c>
      <c r="I266" s="20" t="s">
        <v>27</v>
      </c>
      <c r="J266" s="20" t="s">
        <v>27</v>
      </c>
      <c r="K266" s="22">
        <v>10000</v>
      </c>
      <c r="L266" s="18" t="s">
        <v>76</v>
      </c>
      <c r="M266" s="22">
        <v>10000</v>
      </c>
      <c r="N266" s="22">
        <v>535749.71</v>
      </c>
      <c r="O266" s="19"/>
      <c r="P266" s="20" t="s">
        <v>77</v>
      </c>
      <c r="Q266" s="8" t="s">
        <v>76</v>
      </c>
    </row>
    <row r="267" spans="1:17" x14ac:dyDescent="0.45">
      <c r="A267" s="18" t="s">
        <v>52</v>
      </c>
      <c r="B267" s="19" t="s">
        <v>693</v>
      </c>
      <c r="C267" s="19" t="s">
        <v>71</v>
      </c>
      <c r="D267" s="20" t="s">
        <v>694</v>
      </c>
      <c r="E267" s="20" t="s">
        <v>43</v>
      </c>
      <c r="F267" s="21" t="s">
        <v>695</v>
      </c>
      <c r="G267" s="20" t="s">
        <v>606</v>
      </c>
      <c r="H267" s="20" t="s">
        <v>696</v>
      </c>
      <c r="I267" s="20" t="s">
        <v>27</v>
      </c>
      <c r="J267" s="20" t="s">
        <v>27</v>
      </c>
      <c r="K267" s="22">
        <v>5400</v>
      </c>
      <c r="L267" s="18" t="s">
        <v>76</v>
      </c>
      <c r="M267" s="22">
        <v>5400</v>
      </c>
      <c r="N267" s="22">
        <v>665801.96</v>
      </c>
      <c r="O267" s="19"/>
      <c r="P267" s="20" t="s">
        <v>77</v>
      </c>
      <c r="Q267" s="8" t="s">
        <v>76</v>
      </c>
    </row>
    <row r="268" spans="1:17" x14ac:dyDescent="0.45">
      <c r="A268" s="18" t="s">
        <v>52</v>
      </c>
      <c r="B268" s="19" t="s">
        <v>198</v>
      </c>
      <c r="C268" s="19" t="s">
        <v>71</v>
      </c>
      <c r="D268" s="20" t="s">
        <v>697</v>
      </c>
      <c r="E268" s="20" t="s">
        <v>43</v>
      </c>
      <c r="F268" s="21" t="s">
        <v>698</v>
      </c>
      <c r="G268" s="20" t="s">
        <v>606</v>
      </c>
      <c r="H268" s="20" t="s">
        <v>699</v>
      </c>
      <c r="I268" s="20" t="s">
        <v>27</v>
      </c>
      <c r="J268" s="20" t="s">
        <v>323</v>
      </c>
      <c r="K268" s="22">
        <v>2620</v>
      </c>
      <c r="L268" s="18" t="s">
        <v>76</v>
      </c>
      <c r="M268" s="22">
        <v>2620</v>
      </c>
      <c r="N268" s="22">
        <v>514725.13</v>
      </c>
      <c r="O268" s="19"/>
      <c r="P268" s="20" t="s">
        <v>77</v>
      </c>
      <c r="Q268" s="8" t="s">
        <v>76</v>
      </c>
    </row>
    <row r="269" spans="1:17" x14ac:dyDescent="0.45">
      <c r="A269" s="18" t="s">
        <v>52</v>
      </c>
      <c r="B269" s="19" t="s">
        <v>700</v>
      </c>
      <c r="C269" s="19" t="s">
        <v>71</v>
      </c>
      <c r="D269" s="20" t="s">
        <v>701</v>
      </c>
      <c r="E269" s="20" t="s">
        <v>43</v>
      </c>
      <c r="F269" s="21" t="s">
        <v>702</v>
      </c>
      <c r="G269" s="20" t="s">
        <v>606</v>
      </c>
      <c r="H269" s="20" t="s">
        <v>703</v>
      </c>
      <c r="I269" s="20" t="s">
        <v>27</v>
      </c>
      <c r="J269" s="20" t="s">
        <v>323</v>
      </c>
      <c r="K269" s="22">
        <v>84.21</v>
      </c>
      <c r="L269" s="18" t="s">
        <v>76</v>
      </c>
      <c r="M269" s="22">
        <v>84.21</v>
      </c>
      <c r="N269" s="22">
        <v>563499.15</v>
      </c>
      <c r="O269" s="19"/>
      <c r="P269" s="20" t="s">
        <v>77</v>
      </c>
      <c r="Q269" s="8" t="s">
        <v>76</v>
      </c>
    </row>
    <row r="270" spans="1:17" x14ac:dyDescent="0.45">
      <c r="A270" s="18" t="s">
        <v>52</v>
      </c>
      <c r="B270" s="19" t="s">
        <v>483</v>
      </c>
      <c r="C270" s="19" t="s">
        <v>71</v>
      </c>
      <c r="D270" s="20" t="s">
        <v>704</v>
      </c>
      <c r="E270" s="20" t="s">
        <v>43</v>
      </c>
      <c r="F270" s="21" t="s">
        <v>705</v>
      </c>
      <c r="G270" s="20" t="s">
        <v>606</v>
      </c>
      <c r="H270" s="20" t="s">
        <v>706</v>
      </c>
      <c r="I270" s="20" t="s">
        <v>27</v>
      </c>
      <c r="J270" s="20" t="s">
        <v>323</v>
      </c>
      <c r="K270" s="22">
        <v>1870</v>
      </c>
      <c r="L270" s="18" t="s">
        <v>76</v>
      </c>
      <c r="M270" s="22">
        <v>1870</v>
      </c>
      <c r="N270" s="22">
        <v>637898.68999999994</v>
      </c>
      <c r="O270" s="19"/>
      <c r="P270" s="20" t="s">
        <v>77</v>
      </c>
      <c r="Q270" s="8" t="s">
        <v>76</v>
      </c>
    </row>
    <row r="271" spans="1:17" x14ac:dyDescent="0.45">
      <c r="A271" s="18" t="s">
        <v>52</v>
      </c>
      <c r="B271" s="19" t="s">
        <v>426</v>
      </c>
      <c r="C271" s="19" t="s">
        <v>71</v>
      </c>
      <c r="D271" s="20" t="s">
        <v>660</v>
      </c>
      <c r="E271" s="20" t="s">
        <v>43</v>
      </c>
      <c r="F271" s="21" t="s">
        <v>661</v>
      </c>
      <c r="G271" s="20" t="s">
        <v>606</v>
      </c>
      <c r="H271" s="20" t="s">
        <v>329</v>
      </c>
      <c r="I271" s="20" t="s">
        <v>27</v>
      </c>
      <c r="J271" s="20" t="s">
        <v>707</v>
      </c>
      <c r="K271" s="22">
        <v>8411.2099999999991</v>
      </c>
      <c r="L271" s="18" t="s">
        <v>76</v>
      </c>
      <c r="M271" s="22">
        <v>8411.2099999999991</v>
      </c>
      <c r="N271" s="22">
        <v>550594</v>
      </c>
      <c r="O271" s="19"/>
      <c r="P271" s="20" t="s">
        <v>77</v>
      </c>
      <c r="Q271" s="8" t="s">
        <v>76</v>
      </c>
    </row>
    <row r="272" spans="1:17" x14ac:dyDescent="0.45">
      <c r="A272" s="18" t="s">
        <v>52</v>
      </c>
      <c r="B272" s="19" t="s">
        <v>708</v>
      </c>
      <c r="C272" s="19" t="s">
        <v>71</v>
      </c>
      <c r="D272" s="20" t="s">
        <v>709</v>
      </c>
      <c r="E272" s="20" t="s">
        <v>43</v>
      </c>
      <c r="F272" s="21" t="s">
        <v>710</v>
      </c>
      <c r="G272" s="20" t="s">
        <v>606</v>
      </c>
      <c r="H272" s="20" t="s">
        <v>711</v>
      </c>
      <c r="I272" s="20" t="s">
        <v>27</v>
      </c>
      <c r="J272" s="20" t="s">
        <v>712</v>
      </c>
      <c r="K272" s="22">
        <v>2400</v>
      </c>
      <c r="L272" s="18" t="s">
        <v>76</v>
      </c>
      <c r="M272" s="22">
        <v>2400</v>
      </c>
      <c r="N272" s="22">
        <v>559746.15</v>
      </c>
      <c r="O272" s="19"/>
      <c r="P272" s="20" t="s">
        <v>77</v>
      </c>
      <c r="Q272" s="8" t="s">
        <v>76</v>
      </c>
    </row>
    <row r="273" spans="1:17" x14ac:dyDescent="0.45">
      <c r="A273" s="18" t="s">
        <v>52</v>
      </c>
      <c r="B273" s="19" t="s">
        <v>131</v>
      </c>
      <c r="C273" s="19" t="s">
        <v>71</v>
      </c>
      <c r="D273" s="20" t="s">
        <v>713</v>
      </c>
      <c r="E273" s="20" t="s">
        <v>43</v>
      </c>
      <c r="F273" s="21" t="s">
        <v>714</v>
      </c>
      <c r="G273" s="20" t="s">
        <v>606</v>
      </c>
      <c r="H273" s="20" t="s">
        <v>650</v>
      </c>
      <c r="I273" s="20" t="s">
        <v>27</v>
      </c>
      <c r="J273" s="20" t="s">
        <v>715</v>
      </c>
      <c r="K273" s="22">
        <v>6680</v>
      </c>
      <c r="L273" s="18" t="s">
        <v>76</v>
      </c>
      <c r="M273" s="22">
        <v>6680</v>
      </c>
      <c r="N273" s="22">
        <v>314707.36</v>
      </c>
      <c r="O273" s="19"/>
      <c r="P273" s="20" t="s">
        <v>77</v>
      </c>
      <c r="Q273" s="8" t="s">
        <v>76</v>
      </c>
    </row>
    <row r="274" spans="1:17" x14ac:dyDescent="0.45">
      <c r="A274" s="18" t="s">
        <v>52</v>
      </c>
      <c r="B274" s="19" t="s">
        <v>547</v>
      </c>
      <c r="C274" s="19" t="s">
        <v>71</v>
      </c>
      <c r="D274" s="20" t="s">
        <v>609</v>
      </c>
      <c r="E274" s="20" t="s">
        <v>43</v>
      </c>
      <c r="F274" s="21" t="s">
        <v>610</v>
      </c>
      <c r="G274" s="20" t="s">
        <v>606</v>
      </c>
      <c r="H274" s="20" t="s">
        <v>128</v>
      </c>
      <c r="I274" s="20" t="s">
        <v>27</v>
      </c>
      <c r="J274" s="20" t="s">
        <v>716</v>
      </c>
      <c r="K274" s="22">
        <v>14448.6</v>
      </c>
      <c r="L274" s="18" t="s">
        <v>76</v>
      </c>
      <c r="M274" s="22">
        <v>14448.6</v>
      </c>
      <c r="N274" s="22">
        <v>691959.49</v>
      </c>
      <c r="O274" s="19"/>
      <c r="P274" s="20" t="s">
        <v>77</v>
      </c>
      <c r="Q274" s="8" t="s">
        <v>76</v>
      </c>
    </row>
    <row r="275" spans="1:17" x14ac:dyDescent="0.45">
      <c r="A275" s="18" t="s">
        <v>52</v>
      </c>
      <c r="B275" s="19" t="s">
        <v>717</v>
      </c>
      <c r="C275" s="19" t="s">
        <v>71</v>
      </c>
      <c r="D275" s="20" t="s">
        <v>718</v>
      </c>
      <c r="E275" s="20" t="s">
        <v>43</v>
      </c>
      <c r="F275" s="21" t="s">
        <v>719</v>
      </c>
      <c r="G275" s="20" t="s">
        <v>606</v>
      </c>
      <c r="H275" s="20" t="s">
        <v>128</v>
      </c>
      <c r="I275" s="20" t="s">
        <v>27</v>
      </c>
      <c r="J275" s="20" t="s">
        <v>720</v>
      </c>
      <c r="K275" s="22">
        <v>3962.62</v>
      </c>
      <c r="L275" s="18" t="s">
        <v>76</v>
      </c>
      <c r="M275" s="22">
        <v>3962.62</v>
      </c>
      <c r="N275" s="22">
        <v>510161.23</v>
      </c>
      <c r="O275" s="19"/>
      <c r="P275" s="20" t="s">
        <v>77</v>
      </c>
      <c r="Q275" s="8" t="s">
        <v>76</v>
      </c>
    </row>
    <row r="276" spans="1:17" x14ac:dyDescent="0.45">
      <c r="A276" s="18" t="s">
        <v>52</v>
      </c>
      <c r="B276" s="19" t="s">
        <v>426</v>
      </c>
      <c r="C276" s="19" t="s">
        <v>71</v>
      </c>
      <c r="D276" s="20" t="s">
        <v>721</v>
      </c>
      <c r="E276" s="20" t="s">
        <v>43</v>
      </c>
      <c r="F276" s="21" t="s">
        <v>722</v>
      </c>
      <c r="G276" s="20" t="s">
        <v>606</v>
      </c>
      <c r="H276" s="20" t="s">
        <v>128</v>
      </c>
      <c r="I276" s="20" t="s">
        <v>27</v>
      </c>
      <c r="J276" s="20" t="s">
        <v>723</v>
      </c>
      <c r="K276" s="22">
        <v>2953.36</v>
      </c>
      <c r="L276" s="18" t="s">
        <v>76</v>
      </c>
      <c r="M276" s="22">
        <v>2953.36</v>
      </c>
      <c r="N276" s="22">
        <v>557136.15</v>
      </c>
      <c r="O276" s="19"/>
      <c r="P276" s="20" t="s">
        <v>77</v>
      </c>
      <c r="Q276" s="8" t="s">
        <v>76</v>
      </c>
    </row>
    <row r="277" spans="1:17" x14ac:dyDescent="0.45">
      <c r="A277" s="18" t="s">
        <v>52</v>
      </c>
      <c r="B277" s="19" t="s">
        <v>409</v>
      </c>
      <c r="C277" s="19" t="s">
        <v>71</v>
      </c>
      <c r="D277" s="20" t="s">
        <v>724</v>
      </c>
      <c r="E277" s="20" t="s">
        <v>43</v>
      </c>
      <c r="F277" s="21" t="s">
        <v>725</v>
      </c>
      <c r="G277" s="20" t="s">
        <v>606</v>
      </c>
      <c r="H277" s="20" t="s">
        <v>128</v>
      </c>
      <c r="I277" s="20" t="s">
        <v>27</v>
      </c>
      <c r="J277" s="20" t="s">
        <v>726</v>
      </c>
      <c r="K277" s="22">
        <v>4696.6400000000003</v>
      </c>
      <c r="L277" s="18" t="s">
        <v>76</v>
      </c>
      <c r="M277" s="22">
        <v>4696.6400000000003</v>
      </c>
      <c r="N277" s="22">
        <v>590185.42000000004</v>
      </c>
      <c r="O277" s="19"/>
      <c r="P277" s="20" t="s">
        <v>77</v>
      </c>
      <c r="Q277" s="8" t="s">
        <v>76</v>
      </c>
    </row>
    <row r="278" spans="1:17" x14ac:dyDescent="0.45">
      <c r="A278" s="18" t="s">
        <v>52</v>
      </c>
      <c r="B278" s="19" t="s">
        <v>612</v>
      </c>
      <c r="C278" s="19" t="s">
        <v>71</v>
      </c>
      <c r="D278" s="20" t="s">
        <v>613</v>
      </c>
      <c r="E278" s="20" t="s">
        <v>43</v>
      </c>
      <c r="F278" s="21" t="s">
        <v>614</v>
      </c>
      <c r="G278" s="20" t="s">
        <v>606</v>
      </c>
      <c r="H278" s="20" t="s">
        <v>128</v>
      </c>
      <c r="I278" s="20" t="s">
        <v>27</v>
      </c>
      <c r="J278" s="20" t="s">
        <v>727</v>
      </c>
      <c r="K278" s="22">
        <v>4196.45</v>
      </c>
      <c r="L278" s="18" t="s">
        <v>76</v>
      </c>
      <c r="M278" s="22">
        <v>4196.45</v>
      </c>
      <c r="N278" s="22">
        <v>621814.80000000005</v>
      </c>
      <c r="O278" s="19"/>
      <c r="P278" s="20" t="s">
        <v>77</v>
      </c>
      <c r="Q278" s="8" t="s">
        <v>76</v>
      </c>
    </row>
    <row r="279" spans="1:17" x14ac:dyDescent="0.45">
      <c r="A279" s="18" t="s">
        <v>52</v>
      </c>
      <c r="B279" s="19" t="s">
        <v>221</v>
      </c>
      <c r="C279" s="19" t="s">
        <v>71</v>
      </c>
      <c r="D279" s="20" t="s">
        <v>728</v>
      </c>
      <c r="E279" s="20" t="s">
        <v>43</v>
      </c>
      <c r="F279" s="21" t="s">
        <v>729</v>
      </c>
      <c r="G279" s="20" t="s">
        <v>606</v>
      </c>
      <c r="H279" s="20" t="s">
        <v>730</v>
      </c>
      <c r="I279" s="20" t="s">
        <v>27</v>
      </c>
      <c r="J279" s="20" t="s">
        <v>731</v>
      </c>
      <c r="K279" s="22">
        <v>10000</v>
      </c>
      <c r="L279" s="18" t="s">
        <v>76</v>
      </c>
      <c r="M279" s="22">
        <v>10000</v>
      </c>
      <c r="N279" s="22">
        <v>635828.68999999994</v>
      </c>
      <c r="O279" s="19"/>
      <c r="P279" s="20" t="s">
        <v>77</v>
      </c>
      <c r="Q279" s="8" t="s">
        <v>76</v>
      </c>
    </row>
    <row r="280" spans="1:17" x14ac:dyDescent="0.45">
      <c r="A280" s="18" t="s">
        <v>52</v>
      </c>
      <c r="B280" s="19" t="s">
        <v>486</v>
      </c>
      <c r="C280" s="19" t="s">
        <v>71</v>
      </c>
      <c r="D280" s="20" t="s">
        <v>732</v>
      </c>
      <c r="E280" s="20" t="s">
        <v>43</v>
      </c>
      <c r="F280" s="21" t="s">
        <v>733</v>
      </c>
      <c r="G280" s="20" t="s">
        <v>606</v>
      </c>
      <c r="H280" s="20" t="s">
        <v>730</v>
      </c>
      <c r="I280" s="20" t="s">
        <v>27</v>
      </c>
      <c r="J280" s="20" t="s">
        <v>734</v>
      </c>
      <c r="K280" s="22">
        <v>5570</v>
      </c>
      <c r="L280" s="18" t="s">
        <v>76</v>
      </c>
      <c r="M280" s="22">
        <v>5570</v>
      </c>
      <c r="N280" s="22">
        <v>655728.44999999995</v>
      </c>
      <c r="O280" s="19"/>
      <c r="P280" s="20" t="s">
        <v>77</v>
      </c>
      <c r="Q280" s="8" t="s">
        <v>76</v>
      </c>
    </row>
    <row r="281" spans="1:17" x14ac:dyDescent="0.45">
      <c r="A281" s="18" t="s">
        <v>52</v>
      </c>
      <c r="B281" s="19" t="s">
        <v>630</v>
      </c>
      <c r="C281" s="19" t="s">
        <v>71</v>
      </c>
      <c r="D281" s="20" t="s">
        <v>735</v>
      </c>
      <c r="E281" s="20" t="s">
        <v>43</v>
      </c>
      <c r="F281" s="21" t="s">
        <v>736</v>
      </c>
      <c r="G281" s="20" t="s">
        <v>606</v>
      </c>
      <c r="H281" s="20" t="s">
        <v>692</v>
      </c>
      <c r="I281" s="20" t="s">
        <v>27</v>
      </c>
      <c r="J281" s="20" t="s">
        <v>737</v>
      </c>
      <c r="K281" s="22">
        <v>9150</v>
      </c>
      <c r="L281" s="18" t="s">
        <v>76</v>
      </c>
      <c r="M281" s="22">
        <v>9150</v>
      </c>
      <c r="N281" s="22">
        <v>460173.22</v>
      </c>
      <c r="O281" s="19"/>
      <c r="P281" s="20" t="s">
        <v>77</v>
      </c>
      <c r="Q281" s="8" t="s">
        <v>76</v>
      </c>
    </row>
    <row r="282" spans="1:17" x14ac:dyDescent="0.45">
      <c r="A282" s="18" t="s">
        <v>52</v>
      </c>
      <c r="B282" s="19" t="s">
        <v>738</v>
      </c>
      <c r="C282" s="19" t="s">
        <v>71</v>
      </c>
      <c r="D282" s="20" t="s">
        <v>739</v>
      </c>
      <c r="E282" s="20" t="s">
        <v>43</v>
      </c>
      <c r="F282" s="21" t="s">
        <v>740</v>
      </c>
      <c r="G282" s="20" t="s">
        <v>606</v>
      </c>
      <c r="H282" s="20" t="s">
        <v>692</v>
      </c>
      <c r="I282" s="20" t="s">
        <v>27</v>
      </c>
      <c r="J282" s="20" t="s">
        <v>741</v>
      </c>
      <c r="K282" s="22">
        <v>10000</v>
      </c>
      <c r="L282" s="18" t="s">
        <v>76</v>
      </c>
      <c r="M282" s="22">
        <v>10000</v>
      </c>
      <c r="N282" s="22">
        <v>506198.61</v>
      </c>
      <c r="O282" s="19"/>
      <c r="P282" s="20" t="s">
        <v>77</v>
      </c>
      <c r="Q282" s="8" t="s">
        <v>76</v>
      </c>
    </row>
    <row r="283" spans="1:17" x14ac:dyDescent="0.45">
      <c r="A283" s="18" t="s">
        <v>52</v>
      </c>
      <c r="B283" s="19" t="s">
        <v>689</v>
      </c>
      <c r="C283" s="19" t="s">
        <v>71</v>
      </c>
      <c r="D283" s="20" t="s">
        <v>742</v>
      </c>
      <c r="E283" s="20" t="s">
        <v>43</v>
      </c>
      <c r="F283" s="21" t="s">
        <v>743</v>
      </c>
      <c r="G283" s="20" t="s">
        <v>606</v>
      </c>
      <c r="H283" s="20" t="s">
        <v>696</v>
      </c>
      <c r="I283" s="20" t="s">
        <v>27</v>
      </c>
      <c r="J283" s="20" t="s">
        <v>744</v>
      </c>
      <c r="K283" s="22">
        <v>3620</v>
      </c>
      <c r="L283" s="18" t="s">
        <v>76</v>
      </c>
      <c r="M283" s="22">
        <v>3620</v>
      </c>
      <c r="N283" s="22">
        <v>539369.71</v>
      </c>
      <c r="O283" s="19"/>
      <c r="P283" s="20" t="s">
        <v>77</v>
      </c>
      <c r="Q283" s="8" t="s">
        <v>76</v>
      </c>
    </row>
    <row r="284" spans="1:17" x14ac:dyDescent="0.45">
      <c r="A284" s="18" t="s">
        <v>52</v>
      </c>
      <c r="B284" s="19" t="s">
        <v>291</v>
      </c>
      <c r="C284" s="19" t="s">
        <v>71</v>
      </c>
      <c r="D284" s="20" t="s">
        <v>745</v>
      </c>
      <c r="E284" s="20" t="s">
        <v>43</v>
      </c>
      <c r="F284" s="21" t="s">
        <v>746</v>
      </c>
      <c r="G284" s="20" t="s">
        <v>606</v>
      </c>
      <c r="H284" s="20" t="s">
        <v>730</v>
      </c>
      <c r="I284" s="20" t="s">
        <v>27</v>
      </c>
      <c r="J284" s="20" t="s">
        <v>747</v>
      </c>
      <c r="K284" s="22">
        <v>10000</v>
      </c>
      <c r="L284" s="18" t="s">
        <v>76</v>
      </c>
      <c r="M284" s="22">
        <v>10000</v>
      </c>
      <c r="N284" s="22">
        <v>612150.42000000004</v>
      </c>
      <c r="O284" s="19"/>
      <c r="P284" s="20" t="s">
        <v>77</v>
      </c>
      <c r="Q284" s="8" t="s">
        <v>76</v>
      </c>
    </row>
    <row r="285" spans="1:17" x14ac:dyDescent="0.45">
      <c r="A285" s="18" t="s">
        <v>52</v>
      </c>
      <c r="B285" s="19" t="s">
        <v>630</v>
      </c>
      <c r="C285" s="19" t="s">
        <v>71</v>
      </c>
      <c r="D285" s="20" t="s">
        <v>748</v>
      </c>
      <c r="E285" s="20" t="s">
        <v>43</v>
      </c>
      <c r="F285" s="21" t="s">
        <v>749</v>
      </c>
      <c r="G285" s="20" t="s">
        <v>606</v>
      </c>
      <c r="H285" s="20" t="s">
        <v>706</v>
      </c>
      <c r="I285" s="20" t="s">
        <v>27</v>
      </c>
      <c r="J285" s="20" t="s">
        <v>750</v>
      </c>
      <c r="K285" s="22">
        <v>500</v>
      </c>
      <c r="L285" s="18" t="s">
        <v>76</v>
      </c>
      <c r="M285" s="22">
        <v>500</v>
      </c>
      <c r="N285" s="22">
        <v>451023.22</v>
      </c>
      <c r="O285" s="19"/>
      <c r="P285" s="20" t="s">
        <v>77</v>
      </c>
      <c r="Q285" s="8" t="s">
        <v>76</v>
      </c>
    </row>
    <row r="286" spans="1:17" x14ac:dyDescent="0.45">
      <c r="A286" s="18" t="s">
        <v>52</v>
      </c>
      <c r="B286" s="19" t="s">
        <v>82</v>
      </c>
      <c r="C286" s="19" t="s">
        <v>71</v>
      </c>
      <c r="D286" s="20" t="s">
        <v>751</v>
      </c>
      <c r="E286" s="20" t="s">
        <v>43</v>
      </c>
      <c r="F286" s="21" t="s">
        <v>752</v>
      </c>
      <c r="G286" s="20" t="s">
        <v>606</v>
      </c>
      <c r="H286" s="20" t="s">
        <v>650</v>
      </c>
      <c r="I286" s="20" t="s">
        <v>129</v>
      </c>
      <c r="J286" s="20" t="s">
        <v>753</v>
      </c>
      <c r="K286" s="22">
        <v>120</v>
      </c>
      <c r="L286" s="18" t="s">
        <v>76</v>
      </c>
      <c r="M286" s="22">
        <v>120</v>
      </c>
      <c r="N286" s="22">
        <v>443148.22</v>
      </c>
      <c r="O286" s="19"/>
      <c r="P286" s="20" t="s">
        <v>77</v>
      </c>
      <c r="Q286" s="8" t="s">
        <v>76</v>
      </c>
    </row>
    <row r="287" spans="1:17" x14ac:dyDescent="0.45">
      <c r="A287" s="18" t="s">
        <v>52</v>
      </c>
      <c r="B287" s="19" t="s">
        <v>547</v>
      </c>
      <c r="C287" s="19" t="s">
        <v>71</v>
      </c>
      <c r="D287" s="20" t="s">
        <v>609</v>
      </c>
      <c r="E287" s="20" t="s">
        <v>43</v>
      </c>
      <c r="F287" s="21" t="s">
        <v>610</v>
      </c>
      <c r="G287" s="20" t="s">
        <v>606</v>
      </c>
      <c r="H287" s="20" t="s">
        <v>128</v>
      </c>
      <c r="I287" s="20" t="s">
        <v>121</v>
      </c>
      <c r="J287" s="20" t="s">
        <v>542</v>
      </c>
      <c r="K287" s="22">
        <v>3000</v>
      </c>
      <c r="L287" s="18" t="s">
        <v>76</v>
      </c>
      <c r="M287" s="22">
        <v>3000</v>
      </c>
      <c r="N287" s="22">
        <v>694959.49</v>
      </c>
      <c r="O287" s="19"/>
      <c r="P287" s="20" t="s">
        <v>77</v>
      </c>
      <c r="Q287" s="8" t="s">
        <v>76</v>
      </c>
    </row>
    <row r="288" spans="1:17" x14ac:dyDescent="0.45">
      <c r="A288" s="18" t="s">
        <v>52</v>
      </c>
      <c r="B288" s="19" t="s">
        <v>409</v>
      </c>
      <c r="C288" s="19" t="s">
        <v>71</v>
      </c>
      <c r="D288" s="20" t="s">
        <v>724</v>
      </c>
      <c r="E288" s="20" t="s">
        <v>43</v>
      </c>
      <c r="F288" s="21" t="s">
        <v>725</v>
      </c>
      <c r="G288" s="20" t="s">
        <v>606</v>
      </c>
      <c r="H288" s="20" t="s">
        <v>128</v>
      </c>
      <c r="I288" s="20" t="s">
        <v>121</v>
      </c>
      <c r="J288" s="20" t="s">
        <v>754</v>
      </c>
      <c r="K288" s="22">
        <v>2135</v>
      </c>
      <c r="L288" s="18" t="s">
        <v>76</v>
      </c>
      <c r="M288" s="22">
        <v>2135</v>
      </c>
      <c r="N288" s="22">
        <v>592650.42000000004</v>
      </c>
      <c r="O288" s="19"/>
      <c r="P288" s="20" t="s">
        <v>77</v>
      </c>
      <c r="Q288" s="8" t="s">
        <v>76</v>
      </c>
    </row>
    <row r="289" spans="1:17" x14ac:dyDescent="0.45">
      <c r="A289" s="18" t="s">
        <v>52</v>
      </c>
      <c r="B289" s="19" t="s">
        <v>409</v>
      </c>
      <c r="C289" s="19" t="s">
        <v>71</v>
      </c>
      <c r="D289" s="20" t="s">
        <v>724</v>
      </c>
      <c r="E289" s="20" t="s">
        <v>43</v>
      </c>
      <c r="F289" s="21" t="s">
        <v>725</v>
      </c>
      <c r="G289" s="20" t="s">
        <v>606</v>
      </c>
      <c r="H289" s="20" t="s">
        <v>128</v>
      </c>
      <c r="I289" s="20" t="s">
        <v>121</v>
      </c>
      <c r="J289" s="20" t="s">
        <v>755</v>
      </c>
      <c r="K289" s="22">
        <v>330</v>
      </c>
      <c r="L289" s="18" t="s">
        <v>76</v>
      </c>
      <c r="M289" s="22">
        <v>330</v>
      </c>
      <c r="N289" s="22">
        <v>590515.42000000004</v>
      </c>
      <c r="O289" s="19"/>
      <c r="P289" s="20" t="s">
        <v>77</v>
      </c>
      <c r="Q289" s="8" t="s">
        <v>76</v>
      </c>
    </row>
    <row r="290" spans="1:17" x14ac:dyDescent="0.45">
      <c r="A290" s="24" t="s">
        <v>52</v>
      </c>
      <c r="B290" s="25" t="s">
        <v>686</v>
      </c>
      <c r="C290" s="25" t="s">
        <v>71</v>
      </c>
      <c r="D290" s="26" t="s">
        <v>687</v>
      </c>
      <c r="E290" s="26" t="s">
        <v>43</v>
      </c>
      <c r="F290" s="27" t="s">
        <v>688</v>
      </c>
      <c r="G290" s="26" t="s">
        <v>606</v>
      </c>
      <c r="H290" s="26" t="s">
        <v>75</v>
      </c>
      <c r="I290" s="26"/>
      <c r="J290" s="26" t="s">
        <v>756</v>
      </c>
      <c r="K290" s="28">
        <v>490</v>
      </c>
      <c r="L290" s="24" t="s">
        <v>76</v>
      </c>
      <c r="M290" s="28">
        <v>490</v>
      </c>
      <c r="N290" s="28">
        <v>521729.71</v>
      </c>
      <c r="O290" s="25"/>
      <c r="P290" s="26" t="s">
        <v>77</v>
      </c>
      <c r="Q290" s="29" t="s">
        <v>76</v>
      </c>
    </row>
    <row r="291" spans="1:17" x14ac:dyDescent="0.45">
      <c r="A291" s="24" t="s">
        <v>52</v>
      </c>
      <c r="B291" s="25" t="s">
        <v>570</v>
      </c>
      <c r="C291" s="25" t="s">
        <v>71</v>
      </c>
      <c r="D291" s="26" t="s">
        <v>648</v>
      </c>
      <c r="E291" s="26" t="s">
        <v>43</v>
      </c>
      <c r="F291" s="27" t="s">
        <v>649</v>
      </c>
      <c r="G291" s="26" t="s">
        <v>606</v>
      </c>
      <c r="H291" s="26" t="s">
        <v>650</v>
      </c>
      <c r="I291" s="26"/>
      <c r="J291" s="26" t="s">
        <v>757</v>
      </c>
      <c r="K291" s="28">
        <v>3380</v>
      </c>
      <c r="L291" s="24" t="s">
        <v>76</v>
      </c>
      <c r="M291" s="28">
        <v>3380</v>
      </c>
      <c r="N291" s="28">
        <v>475354.32</v>
      </c>
      <c r="O291" s="25"/>
      <c r="P291" s="26" t="s">
        <v>77</v>
      </c>
      <c r="Q291" s="29" t="s">
        <v>76</v>
      </c>
    </row>
    <row r="292" spans="1:17" x14ac:dyDescent="0.45">
      <c r="A292" s="24" t="s">
        <v>52</v>
      </c>
      <c r="B292" s="25" t="s">
        <v>619</v>
      </c>
      <c r="C292" s="25" t="s">
        <v>71</v>
      </c>
      <c r="D292" s="26" t="s">
        <v>620</v>
      </c>
      <c r="E292" s="26" t="s">
        <v>43</v>
      </c>
      <c r="F292" s="27" t="s">
        <v>621</v>
      </c>
      <c r="G292" s="26" t="s">
        <v>606</v>
      </c>
      <c r="H292" s="26" t="s">
        <v>622</v>
      </c>
      <c r="I292" s="26"/>
      <c r="J292" s="26" t="s">
        <v>758</v>
      </c>
      <c r="K292" s="28">
        <v>1200</v>
      </c>
      <c r="L292" s="24" t="s">
        <v>76</v>
      </c>
      <c r="M292" s="28">
        <v>1200</v>
      </c>
      <c r="N292" s="28">
        <v>321373.36</v>
      </c>
      <c r="O292" s="25"/>
      <c r="P292" s="26" t="s">
        <v>77</v>
      </c>
      <c r="Q292" s="29" t="s">
        <v>76</v>
      </c>
    </row>
    <row r="293" spans="1:17" x14ac:dyDescent="0.45">
      <c r="A293" s="18" t="s">
        <v>52</v>
      </c>
      <c r="B293" s="19" t="s">
        <v>759</v>
      </c>
      <c r="C293" s="19" t="s">
        <v>71</v>
      </c>
      <c r="D293" s="20" t="s">
        <v>760</v>
      </c>
      <c r="E293" s="20" t="s">
        <v>43</v>
      </c>
      <c r="F293" s="21" t="s">
        <v>761</v>
      </c>
      <c r="G293" s="20" t="s">
        <v>606</v>
      </c>
      <c r="H293" s="20" t="s">
        <v>352</v>
      </c>
      <c r="I293" s="20" t="s">
        <v>129</v>
      </c>
      <c r="J293" s="20" t="s">
        <v>762</v>
      </c>
      <c r="K293" s="22">
        <v>398</v>
      </c>
      <c r="L293" s="18" t="s">
        <v>76</v>
      </c>
      <c r="M293" s="22">
        <v>398</v>
      </c>
      <c r="N293" s="22">
        <v>622830.56000000006</v>
      </c>
      <c r="O293" s="19"/>
      <c r="P293" s="20" t="s">
        <v>77</v>
      </c>
      <c r="Q293" s="8" t="s">
        <v>76</v>
      </c>
    </row>
    <row r="294" spans="1:17" x14ac:dyDescent="0.45">
      <c r="A294" s="18" t="s">
        <v>52</v>
      </c>
      <c r="B294" s="19" t="s">
        <v>763</v>
      </c>
      <c r="C294" s="19" t="s">
        <v>71</v>
      </c>
      <c r="D294" s="20" t="s">
        <v>764</v>
      </c>
      <c r="E294" s="20" t="s">
        <v>43</v>
      </c>
      <c r="F294" s="21" t="s">
        <v>765</v>
      </c>
      <c r="G294" s="20" t="s">
        <v>606</v>
      </c>
      <c r="H294" s="20" t="s">
        <v>766</v>
      </c>
      <c r="I294" s="20" t="s">
        <v>121</v>
      </c>
      <c r="J294" s="20" t="s">
        <v>36</v>
      </c>
      <c r="K294" s="22">
        <v>290</v>
      </c>
      <c r="L294" s="18" t="s">
        <v>76</v>
      </c>
      <c r="M294" s="22">
        <v>290</v>
      </c>
      <c r="N294" s="22">
        <v>517815.13</v>
      </c>
      <c r="O294" s="19"/>
      <c r="P294" s="20" t="s">
        <v>77</v>
      </c>
      <c r="Q294" s="8" t="s">
        <v>76</v>
      </c>
    </row>
    <row r="295" spans="1:17" x14ac:dyDescent="0.45">
      <c r="A295" s="18" t="s">
        <v>52</v>
      </c>
      <c r="B295" s="19" t="s">
        <v>767</v>
      </c>
      <c r="C295" s="19" t="s">
        <v>71</v>
      </c>
      <c r="D295" s="20" t="s">
        <v>768</v>
      </c>
      <c r="E295" s="20" t="s">
        <v>43</v>
      </c>
      <c r="F295" s="21" t="s">
        <v>769</v>
      </c>
      <c r="G295" s="20" t="s">
        <v>606</v>
      </c>
      <c r="H295" s="20" t="s">
        <v>770</v>
      </c>
      <c r="I295" s="20" t="s">
        <v>121</v>
      </c>
      <c r="J295" s="20" t="s">
        <v>36</v>
      </c>
      <c r="K295" s="22">
        <v>210</v>
      </c>
      <c r="L295" s="18" t="s">
        <v>76</v>
      </c>
      <c r="M295" s="22">
        <v>210</v>
      </c>
      <c r="N295" s="22">
        <v>557346.15</v>
      </c>
      <c r="O295" s="19"/>
      <c r="P295" s="20" t="s">
        <v>77</v>
      </c>
      <c r="Q295" s="8" t="s">
        <v>76</v>
      </c>
    </row>
    <row r="296" spans="1:17" x14ac:dyDescent="0.45">
      <c r="A296" s="18" t="s">
        <v>52</v>
      </c>
      <c r="B296" s="19" t="s">
        <v>92</v>
      </c>
      <c r="C296" s="19" t="s">
        <v>71</v>
      </c>
      <c r="D296" s="20" t="s">
        <v>771</v>
      </c>
      <c r="E296" s="20" t="s">
        <v>43</v>
      </c>
      <c r="F296" s="21" t="s">
        <v>772</v>
      </c>
      <c r="G296" s="20" t="s">
        <v>606</v>
      </c>
      <c r="H296" s="20" t="s">
        <v>655</v>
      </c>
      <c r="I296" s="20" t="s">
        <v>121</v>
      </c>
      <c r="J296" s="20" t="s">
        <v>773</v>
      </c>
      <c r="K296" s="22">
        <v>60</v>
      </c>
      <c r="L296" s="18" t="s">
        <v>76</v>
      </c>
      <c r="M296" s="22">
        <v>60</v>
      </c>
      <c r="N296" s="22">
        <v>369667.96</v>
      </c>
      <c r="O296" s="19"/>
      <c r="P296" s="20" t="s">
        <v>77</v>
      </c>
      <c r="Q296" s="8" t="s">
        <v>76</v>
      </c>
    </row>
    <row r="297" spans="1:17" s="29" customFormat="1" x14ac:dyDescent="0.45">
      <c r="A297" s="18" t="s">
        <v>52</v>
      </c>
      <c r="B297" s="19" t="s">
        <v>612</v>
      </c>
      <c r="C297" s="19" t="s">
        <v>71</v>
      </c>
      <c r="D297" s="20" t="s">
        <v>613</v>
      </c>
      <c r="E297" s="20" t="s">
        <v>43</v>
      </c>
      <c r="F297" s="21" t="s">
        <v>614</v>
      </c>
      <c r="G297" s="20" t="s">
        <v>606</v>
      </c>
      <c r="H297" s="20" t="s">
        <v>128</v>
      </c>
      <c r="I297" s="20" t="s">
        <v>121</v>
      </c>
      <c r="J297" s="20" t="s">
        <v>774</v>
      </c>
      <c r="K297" s="22">
        <v>350.47</v>
      </c>
      <c r="L297" s="18" t="s">
        <v>76</v>
      </c>
      <c r="M297" s="22">
        <v>350.47</v>
      </c>
      <c r="N297" s="22">
        <v>622230.68999999994</v>
      </c>
      <c r="O297" s="19"/>
      <c r="P297" s="20" t="s">
        <v>77</v>
      </c>
      <c r="Q297" s="8" t="s">
        <v>76</v>
      </c>
    </row>
    <row r="298" spans="1:17" s="29" customFormat="1" x14ac:dyDescent="0.45">
      <c r="A298" s="18" t="s">
        <v>52</v>
      </c>
      <c r="B298" s="19" t="s">
        <v>775</v>
      </c>
      <c r="C298" s="19" t="s">
        <v>71</v>
      </c>
      <c r="D298" s="20" t="s">
        <v>776</v>
      </c>
      <c r="E298" s="20" t="s">
        <v>43</v>
      </c>
      <c r="F298" s="21" t="s">
        <v>777</v>
      </c>
      <c r="G298" s="20" t="s">
        <v>778</v>
      </c>
      <c r="H298" s="20" t="s">
        <v>779</v>
      </c>
      <c r="I298" s="20" t="s">
        <v>122</v>
      </c>
      <c r="J298" s="20" t="s">
        <v>780</v>
      </c>
      <c r="K298" s="22">
        <v>40</v>
      </c>
      <c r="L298" s="18" t="s">
        <v>76</v>
      </c>
      <c r="M298" s="22">
        <v>40</v>
      </c>
      <c r="N298" s="22">
        <v>517855.13</v>
      </c>
      <c r="O298" s="19"/>
      <c r="P298" s="20" t="s">
        <v>781</v>
      </c>
      <c r="Q298" s="8" t="s">
        <v>76</v>
      </c>
    </row>
    <row r="299" spans="1:17" s="29" customFormat="1" x14ac:dyDescent="0.45">
      <c r="A299" s="18" t="s">
        <v>52</v>
      </c>
      <c r="B299" s="19" t="s">
        <v>153</v>
      </c>
      <c r="C299" s="19" t="s">
        <v>71</v>
      </c>
      <c r="D299" s="20" t="s">
        <v>782</v>
      </c>
      <c r="E299" s="20" t="s">
        <v>43</v>
      </c>
      <c r="F299" s="21" t="s">
        <v>783</v>
      </c>
      <c r="G299" s="20" t="s">
        <v>778</v>
      </c>
      <c r="H299" s="20" t="s">
        <v>120</v>
      </c>
      <c r="I299" s="20" t="s">
        <v>129</v>
      </c>
      <c r="J299" s="20" t="s">
        <v>784</v>
      </c>
      <c r="K299" s="22">
        <v>734</v>
      </c>
      <c r="L299" s="18" t="s">
        <v>76</v>
      </c>
      <c r="M299" s="22">
        <v>734</v>
      </c>
      <c r="N299" s="22">
        <v>381539.96</v>
      </c>
      <c r="O299" s="19"/>
      <c r="P299" s="20" t="s">
        <v>77</v>
      </c>
      <c r="Q299" s="8" t="s">
        <v>76</v>
      </c>
    </row>
    <row r="300" spans="1:17" x14ac:dyDescent="0.45">
      <c r="A300" s="18" t="s">
        <v>52</v>
      </c>
      <c r="B300" s="19" t="s">
        <v>785</v>
      </c>
      <c r="C300" s="19" t="s">
        <v>71</v>
      </c>
      <c r="D300" s="20" t="s">
        <v>786</v>
      </c>
      <c r="E300" s="20" t="s">
        <v>43</v>
      </c>
      <c r="F300" s="21" t="s">
        <v>787</v>
      </c>
      <c r="G300" s="20" t="s">
        <v>778</v>
      </c>
      <c r="H300" s="20" t="s">
        <v>363</v>
      </c>
      <c r="I300" s="20" t="s">
        <v>27</v>
      </c>
      <c r="J300" s="20" t="s">
        <v>788</v>
      </c>
      <c r="K300" s="22">
        <v>897.2</v>
      </c>
      <c r="L300" s="18" t="s">
        <v>76</v>
      </c>
      <c r="M300" s="22">
        <v>897.2</v>
      </c>
      <c r="N300" s="22">
        <v>382437.16</v>
      </c>
      <c r="O300" s="19"/>
      <c r="P300" s="20" t="s">
        <v>77</v>
      </c>
      <c r="Q300" s="8" t="s">
        <v>76</v>
      </c>
    </row>
    <row r="301" spans="1:17" x14ac:dyDescent="0.45">
      <c r="A301" s="18" t="s">
        <v>52</v>
      </c>
      <c r="B301" s="19" t="s">
        <v>585</v>
      </c>
      <c r="C301" s="19" t="s">
        <v>71</v>
      </c>
      <c r="D301" s="20" t="s">
        <v>789</v>
      </c>
      <c r="E301" s="20" t="s">
        <v>43</v>
      </c>
      <c r="F301" s="21" t="s">
        <v>790</v>
      </c>
      <c r="G301" s="20" t="s">
        <v>778</v>
      </c>
      <c r="H301" s="20" t="s">
        <v>791</v>
      </c>
      <c r="I301" s="20" t="s">
        <v>27</v>
      </c>
      <c r="J301" s="20" t="s">
        <v>27</v>
      </c>
      <c r="K301" s="22">
        <v>500</v>
      </c>
      <c r="L301" s="18" t="s">
        <v>76</v>
      </c>
      <c r="M301" s="22">
        <v>500</v>
      </c>
      <c r="N301" s="22">
        <v>288271.03000000003</v>
      </c>
      <c r="O301" s="19"/>
      <c r="P301" s="20" t="s">
        <v>77</v>
      </c>
      <c r="Q301" s="8" t="s">
        <v>76</v>
      </c>
    </row>
    <row r="302" spans="1:17" x14ac:dyDescent="0.45">
      <c r="A302" s="18" t="s">
        <v>52</v>
      </c>
      <c r="B302" s="19" t="s">
        <v>562</v>
      </c>
      <c r="C302" s="19" t="s">
        <v>71</v>
      </c>
      <c r="D302" s="20" t="s">
        <v>792</v>
      </c>
      <c r="E302" s="20" t="s">
        <v>43</v>
      </c>
      <c r="F302" s="21" t="s">
        <v>793</v>
      </c>
      <c r="G302" s="20" t="s">
        <v>778</v>
      </c>
      <c r="H302" s="20" t="s">
        <v>791</v>
      </c>
      <c r="I302" s="20" t="s">
        <v>27</v>
      </c>
      <c r="J302" s="20" t="s">
        <v>27</v>
      </c>
      <c r="K302" s="22">
        <v>500</v>
      </c>
      <c r="L302" s="18" t="s">
        <v>76</v>
      </c>
      <c r="M302" s="22">
        <v>500</v>
      </c>
      <c r="N302" s="22">
        <v>306532.03000000003</v>
      </c>
      <c r="O302" s="19"/>
      <c r="P302" s="20" t="s">
        <v>77</v>
      </c>
      <c r="Q302" s="8" t="s">
        <v>76</v>
      </c>
    </row>
    <row r="303" spans="1:17" x14ac:dyDescent="0.45">
      <c r="A303" s="18" t="s">
        <v>52</v>
      </c>
      <c r="B303" s="19" t="s">
        <v>98</v>
      </c>
      <c r="C303" s="19" t="s">
        <v>71</v>
      </c>
      <c r="D303" s="20" t="s">
        <v>794</v>
      </c>
      <c r="E303" s="20" t="s">
        <v>43</v>
      </c>
      <c r="F303" s="21" t="s">
        <v>795</v>
      </c>
      <c r="G303" s="20" t="s">
        <v>778</v>
      </c>
      <c r="H303" s="20" t="s">
        <v>791</v>
      </c>
      <c r="I303" s="20" t="s">
        <v>27</v>
      </c>
      <c r="J303" s="20" t="s">
        <v>796</v>
      </c>
      <c r="K303" s="22">
        <v>1000</v>
      </c>
      <c r="L303" s="18" t="s">
        <v>76</v>
      </c>
      <c r="M303" s="22">
        <v>1000</v>
      </c>
      <c r="N303" s="22">
        <v>336024.26</v>
      </c>
      <c r="O303" s="19"/>
      <c r="P303" s="20" t="s">
        <v>77</v>
      </c>
      <c r="Q303" s="8" t="s">
        <v>76</v>
      </c>
    </row>
    <row r="304" spans="1:17" x14ac:dyDescent="0.45">
      <c r="A304" s="18" t="s">
        <v>52</v>
      </c>
      <c r="B304" s="19" t="s">
        <v>797</v>
      </c>
      <c r="C304" s="19" t="s">
        <v>71</v>
      </c>
      <c r="D304" s="20" t="s">
        <v>798</v>
      </c>
      <c r="E304" s="20" t="s">
        <v>43</v>
      </c>
      <c r="F304" s="21" t="s">
        <v>799</v>
      </c>
      <c r="G304" s="20" t="s">
        <v>778</v>
      </c>
      <c r="H304" s="20" t="s">
        <v>791</v>
      </c>
      <c r="I304" s="20" t="s">
        <v>27</v>
      </c>
      <c r="J304" s="20" t="s">
        <v>800</v>
      </c>
      <c r="K304" s="22">
        <v>2000</v>
      </c>
      <c r="L304" s="18" t="s">
        <v>76</v>
      </c>
      <c r="M304" s="22">
        <v>2000</v>
      </c>
      <c r="N304" s="22">
        <v>353804.26</v>
      </c>
      <c r="O304" s="19"/>
      <c r="P304" s="20" t="s">
        <v>77</v>
      </c>
      <c r="Q304" s="8" t="s">
        <v>76</v>
      </c>
    </row>
    <row r="305" spans="1:17" s="1" customFormat="1" x14ac:dyDescent="0.45">
      <c r="A305" s="72" t="s">
        <v>812</v>
      </c>
      <c r="B305" s="73" t="s">
        <v>652</v>
      </c>
      <c r="C305" s="73" t="s">
        <v>71</v>
      </c>
      <c r="D305" s="74" t="s">
        <v>657</v>
      </c>
      <c r="E305" s="74" t="s">
        <v>809</v>
      </c>
      <c r="F305" s="74" t="s">
        <v>658</v>
      </c>
      <c r="G305" s="74" t="s">
        <v>2</v>
      </c>
      <c r="H305" s="74" t="s">
        <v>329</v>
      </c>
      <c r="I305" s="74" t="s">
        <v>756</v>
      </c>
      <c r="J305" s="74" t="s">
        <v>1045</v>
      </c>
      <c r="K305" s="75">
        <v>1000</v>
      </c>
      <c r="L305" s="72" t="s">
        <v>76</v>
      </c>
      <c r="M305" s="75">
        <v>1000</v>
      </c>
      <c r="N305" s="75">
        <v>248783.8</v>
      </c>
      <c r="O305" s="73"/>
      <c r="P305" s="74" t="s">
        <v>77</v>
      </c>
      <c r="Q305" s="1" t="s">
        <v>76</v>
      </c>
    </row>
    <row r="306" spans="1:17" s="1" customFormat="1" x14ac:dyDescent="0.45">
      <c r="A306" s="72" t="s">
        <v>812</v>
      </c>
      <c r="B306" s="73" t="s">
        <v>652</v>
      </c>
      <c r="C306" s="73" t="s">
        <v>71</v>
      </c>
      <c r="D306" s="74" t="s">
        <v>653</v>
      </c>
      <c r="E306" s="74" t="s">
        <v>809</v>
      </c>
      <c r="F306" s="74" t="s">
        <v>654</v>
      </c>
      <c r="G306" s="76" t="s">
        <v>2</v>
      </c>
      <c r="H306" s="74" t="s">
        <v>329</v>
      </c>
      <c r="I306" s="74" t="s">
        <v>756</v>
      </c>
      <c r="J306" s="74" t="s">
        <v>1044</v>
      </c>
      <c r="K306" s="75">
        <v>934.58</v>
      </c>
      <c r="L306" s="72" t="s">
        <v>76</v>
      </c>
      <c r="M306" s="75">
        <v>934.58</v>
      </c>
      <c r="N306" s="75">
        <v>251518.38</v>
      </c>
      <c r="O306" s="73"/>
      <c r="P306" s="74" t="s">
        <v>77</v>
      </c>
      <c r="Q306" s="1" t="s">
        <v>76</v>
      </c>
    </row>
    <row r="307" spans="1:17" s="1" customFormat="1" x14ac:dyDescent="0.45">
      <c r="A307" s="72" t="s">
        <v>812</v>
      </c>
      <c r="B307" s="73" t="s">
        <v>343</v>
      </c>
      <c r="C307" s="73" t="s">
        <v>71</v>
      </c>
      <c r="D307" s="74" t="s">
        <v>1040</v>
      </c>
      <c r="E307" s="74" t="s">
        <v>809</v>
      </c>
      <c r="F307" s="74" t="s">
        <v>1039</v>
      </c>
      <c r="G307" s="74" t="s">
        <v>2</v>
      </c>
      <c r="H307" s="74" t="s">
        <v>329</v>
      </c>
      <c r="I307" s="74" t="s">
        <v>756</v>
      </c>
      <c r="J307" s="74" t="s">
        <v>1043</v>
      </c>
      <c r="K307" s="75">
        <v>500</v>
      </c>
      <c r="L307" s="72" t="s">
        <v>76</v>
      </c>
      <c r="M307" s="75">
        <v>500</v>
      </c>
      <c r="N307" s="75">
        <v>570591.11</v>
      </c>
      <c r="O307" s="73"/>
      <c r="P307" s="74" t="s">
        <v>77</v>
      </c>
      <c r="Q307" s="1" t="s">
        <v>76</v>
      </c>
    </row>
    <row r="308" spans="1:17" s="1" customFormat="1" x14ac:dyDescent="0.45">
      <c r="A308" s="72" t="s">
        <v>812</v>
      </c>
      <c r="B308" s="73" t="s">
        <v>343</v>
      </c>
      <c r="C308" s="73" t="s">
        <v>71</v>
      </c>
      <c r="D308" s="74" t="s">
        <v>1040</v>
      </c>
      <c r="E308" s="74" t="s">
        <v>809</v>
      </c>
      <c r="F308" s="74" t="s">
        <v>1039</v>
      </c>
      <c r="G308" s="74" t="s">
        <v>2</v>
      </c>
      <c r="H308" s="74" t="s">
        <v>329</v>
      </c>
      <c r="I308" s="74" t="s">
        <v>756</v>
      </c>
      <c r="J308" s="74" t="s">
        <v>1042</v>
      </c>
      <c r="K308" s="75">
        <v>800</v>
      </c>
      <c r="L308" s="72" t="s">
        <v>76</v>
      </c>
      <c r="M308" s="75">
        <v>800</v>
      </c>
      <c r="N308" s="75">
        <v>571391.11</v>
      </c>
      <c r="O308" s="73"/>
      <c r="P308" s="74" t="s">
        <v>77</v>
      </c>
      <c r="Q308" s="1" t="s">
        <v>76</v>
      </c>
    </row>
    <row r="309" spans="1:17" s="1" customFormat="1" x14ac:dyDescent="0.45">
      <c r="A309" s="72" t="s">
        <v>812</v>
      </c>
      <c r="B309" s="73" t="s">
        <v>343</v>
      </c>
      <c r="C309" s="73" t="s">
        <v>71</v>
      </c>
      <c r="D309" s="74" t="s">
        <v>1040</v>
      </c>
      <c r="E309" s="74" t="s">
        <v>809</v>
      </c>
      <c r="F309" s="74" t="s">
        <v>1039</v>
      </c>
      <c r="G309" s="74" t="s">
        <v>2</v>
      </c>
      <c r="H309" s="74" t="s">
        <v>329</v>
      </c>
      <c r="I309" s="74" t="s">
        <v>756</v>
      </c>
      <c r="J309" s="74" t="s">
        <v>1041</v>
      </c>
      <c r="K309" s="75">
        <v>800</v>
      </c>
      <c r="L309" s="72" t="s">
        <v>76</v>
      </c>
      <c r="M309" s="75">
        <v>800</v>
      </c>
      <c r="N309" s="75">
        <v>572191.11</v>
      </c>
      <c r="O309" s="73"/>
      <c r="P309" s="74" t="s">
        <v>77</v>
      </c>
      <c r="Q309" s="1" t="s">
        <v>76</v>
      </c>
    </row>
    <row r="310" spans="1:17" s="1" customFormat="1" x14ac:dyDescent="0.45">
      <c r="A310" s="72" t="s">
        <v>812</v>
      </c>
      <c r="B310" s="73" t="s">
        <v>343</v>
      </c>
      <c r="C310" s="73" t="s">
        <v>71</v>
      </c>
      <c r="D310" s="74" t="s">
        <v>1040</v>
      </c>
      <c r="E310" s="74" t="s">
        <v>809</v>
      </c>
      <c r="F310" s="74" t="s">
        <v>1039</v>
      </c>
      <c r="G310" s="74" t="s">
        <v>2</v>
      </c>
      <c r="H310" s="74" t="s">
        <v>329</v>
      </c>
      <c r="I310" s="74" t="s">
        <v>756</v>
      </c>
      <c r="J310" s="74" t="s">
        <v>1038</v>
      </c>
      <c r="K310" s="75">
        <v>607.48</v>
      </c>
      <c r="L310" s="72" t="s">
        <v>76</v>
      </c>
      <c r="M310" s="75">
        <v>607.48</v>
      </c>
      <c r="N310" s="75">
        <v>570091.11</v>
      </c>
      <c r="O310" s="73"/>
      <c r="P310" s="74" t="s">
        <v>77</v>
      </c>
      <c r="Q310" s="1" t="s">
        <v>76</v>
      </c>
    </row>
    <row r="311" spans="1:17" s="1" customFormat="1" x14ac:dyDescent="0.45">
      <c r="A311" s="72" t="s">
        <v>812</v>
      </c>
      <c r="B311" s="73" t="s">
        <v>426</v>
      </c>
      <c r="C311" s="73" t="s">
        <v>71</v>
      </c>
      <c r="D311" s="74" t="s">
        <v>660</v>
      </c>
      <c r="E311" s="74" t="s">
        <v>809</v>
      </c>
      <c r="F311" s="74" t="s">
        <v>661</v>
      </c>
      <c r="G311" s="74" t="s">
        <v>2</v>
      </c>
      <c r="H311" s="74" t="s">
        <v>329</v>
      </c>
      <c r="I311" s="74" t="s">
        <v>756</v>
      </c>
      <c r="J311" s="74" t="s">
        <v>1037</v>
      </c>
      <c r="K311" s="75">
        <v>1112.1500000000001</v>
      </c>
      <c r="L311" s="72" t="s">
        <v>76</v>
      </c>
      <c r="M311" s="75">
        <v>1112.1500000000001</v>
      </c>
      <c r="N311" s="75">
        <v>442474.6</v>
      </c>
      <c r="O311" s="73"/>
      <c r="P311" s="74" t="s">
        <v>77</v>
      </c>
      <c r="Q311" s="1" t="s">
        <v>76</v>
      </c>
    </row>
    <row r="312" spans="1:17" s="1" customFormat="1" x14ac:dyDescent="0.45">
      <c r="A312" s="72" t="s">
        <v>812</v>
      </c>
      <c r="B312" s="73" t="s">
        <v>652</v>
      </c>
      <c r="C312" s="73" t="s">
        <v>71</v>
      </c>
      <c r="D312" s="74" t="s">
        <v>657</v>
      </c>
      <c r="E312" s="74" t="s">
        <v>809</v>
      </c>
      <c r="F312" s="74" t="s">
        <v>658</v>
      </c>
      <c r="G312" s="74" t="s">
        <v>2</v>
      </c>
      <c r="H312" s="74" t="s">
        <v>329</v>
      </c>
      <c r="I312" s="74" t="s">
        <v>756</v>
      </c>
      <c r="J312" s="74" t="s">
        <v>1036</v>
      </c>
      <c r="K312" s="75">
        <v>1800</v>
      </c>
      <c r="L312" s="72" t="s">
        <v>76</v>
      </c>
      <c r="M312" s="75">
        <v>1800</v>
      </c>
      <c r="N312" s="75">
        <v>250583.8</v>
      </c>
      <c r="O312" s="73"/>
      <c r="P312" s="74" t="s">
        <v>77</v>
      </c>
      <c r="Q312" s="1" t="s">
        <v>76</v>
      </c>
    </row>
    <row r="313" spans="1:17" s="1" customFormat="1" x14ac:dyDescent="0.45">
      <c r="A313" s="72" t="s">
        <v>812</v>
      </c>
      <c r="B313" s="73" t="s">
        <v>652</v>
      </c>
      <c r="C313" s="73" t="s">
        <v>71</v>
      </c>
      <c r="D313" s="74" t="s">
        <v>653</v>
      </c>
      <c r="E313" s="74" t="s">
        <v>809</v>
      </c>
      <c r="F313" s="74" t="s">
        <v>654</v>
      </c>
      <c r="G313" s="76" t="s">
        <v>2</v>
      </c>
      <c r="H313" s="74" t="s">
        <v>329</v>
      </c>
      <c r="I313" s="74" t="s">
        <v>756</v>
      </c>
      <c r="J313" s="74" t="s">
        <v>1035</v>
      </c>
      <c r="K313" s="75">
        <v>1682.24</v>
      </c>
      <c r="L313" s="72" t="s">
        <v>76</v>
      </c>
      <c r="M313" s="75">
        <v>1682.24</v>
      </c>
      <c r="N313" s="75">
        <v>253200.62</v>
      </c>
      <c r="O313" s="73"/>
      <c r="P313" s="74" t="s">
        <v>77</v>
      </c>
      <c r="Q313" s="1" t="s">
        <v>76</v>
      </c>
    </row>
    <row r="314" spans="1:17" s="1" customFormat="1" x14ac:dyDescent="0.45">
      <c r="A314" s="72" t="s">
        <v>812</v>
      </c>
      <c r="B314" s="73" t="s">
        <v>671</v>
      </c>
      <c r="C314" s="73" t="s">
        <v>71</v>
      </c>
      <c r="D314" s="74" t="s">
        <v>683</v>
      </c>
      <c r="E314" s="74" t="s">
        <v>809</v>
      </c>
      <c r="F314" s="74" t="s">
        <v>684</v>
      </c>
      <c r="G314" s="74" t="s">
        <v>2</v>
      </c>
      <c r="H314" s="74" t="s">
        <v>329</v>
      </c>
      <c r="I314" s="74" t="s">
        <v>756</v>
      </c>
      <c r="J314" s="74" t="s">
        <v>1034</v>
      </c>
      <c r="K314" s="75">
        <v>2289.7199999999998</v>
      </c>
      <c r="L314" s="72" t="s">
        <v>76</v>
      </c>
      <c r="M314" s="75">
        <v>2289.7199999999998</v>
      </c>
      <c r="N314" s="75">
        <v>454418.9</v>
      </c>
      <c r="O314" s="73"/>
      <c r="P314" s="74" t="s">
        <v>77</v>
      </c>
      <c r="Q314" s="1" t="s">
        <v>76</v>
      </c>
    </row>
    <row r="315" spans="1:17" s="1" customFormat="1" x14ac:dyDescent="0.45">
      <c r="A315" s="72" t="s">
        <v>812</v>
      </c>
      <c r="B315" s="73" t="s">
        <v>343</v>
      </c>
      <c r="C315" s="73" t="s">
        <v>71</v>
      </c>
      <c r="D315" s="74" t="s">
        <v>1032</v>
      </c>
      <c r="E315" s="74" t="s">
        <v>809</v>
      </c>
      <c r="F315" s="74" t="s">
        <v>1031</v>
      </c>
      <c r="G315" s="74" t="s">
        <v>2</v>
      </c>
      <c r="H315" s="74" t="s">
        <v>329</v>
      </c>
      <c r="I315" s="76" t="s">
        <v>122</v>
      </c>
      <c r="J315" s="74" t="s">
        <v>1033</v>
      </c>
      <c r="K315" s="75">
        <v>640</v>
      </c>
      <c r="L315" s="72" t="s">
        <v>76</v>
      </c>
      <c r="M315" s="75">
        <v>640</v>
      </c>
      <c r="N315" s="75">
        <v>576317.09</v>
      </c>
      <c r="O315" s="73"/>
      <c r="P315" s="74" t="s">
        <v>77</v>
      </c>
      <c r="Q315" s="1" t="s">
        <v>76</v>
      </c>
    </row>
    <row r="316" spans="1:17" s="1" customFormat="1" x14ac:dyDescent="0.45">
      <c r="A316" s="72" t="s">
        <v>812</v>
      </c>
      <c r="B316" s="73" t="s">
        <v>343</v>
      </c>
      <c r="C316" s="73" t="s">
        <v>71</v>
      </c>
      <c r="D316" s="74" t="s">
        <v>1032</v>
      </c>
      <c r="E316" s="74" t="s">
        <v>809</v>
      </c>
      <c r="F316" s="74" t="s">
        <v>1031</v>
      </c>
      <c r="G316" s="74" t="s">
        <v>2</v>
      </c>
      <c r="H316" s="74" t="s">
        <v>329</v>
      </c>
      <c r="I316" s="74" t="s">
        <v>756</v>
      </c>
      <c r="J316" s="76" t="s">
        <v>1030</v>
      </c>
      <c r="K316" s="75">
        <v>934.58</v>
      </c>
      <c r="L316" s="72" t="s">
        <v>76</v>
      </c>
      <c r="M316" s="75">
        <v>934.58</v>
      </c>
      <c r="N316" s="75">
        <v>575677.09</v>
      </c>
      <c r="O316" s="73"/>
      <c r="P316" s="74" t="s">
        <v>77</v>
      </c>
      <c r="Q316" s="1" t="s">
        <v>76</v>
      </c>
    </row>
    <row r="317" spans="1:17" s="1" customFormat="1" x14ac:dyDescent="0.45">
      <c r="A317" s="72" t="s">
        <v>812</v>
      </c>
      <c r="B317" s="73" t="s">
        <v>343</v>
      </c>
      <c r="C317" s="73" t="s">
        <v>71</v>
      </c>
      <c r="D317" s="74" t="s">
        <v>1028</v>
      </c>
      <c r="E317" s="74" t="s">
        <v>809</v>
      </c>
      <c r="F317" s="74" t="s">
        <v>1027</v>
      </c>
      <c r="G317" s="74" t="s">
        <v>2</v>
      </c>
      <c r="H317" s="74" t="s">
        <v>329</v>
      </c>
      <c r="I317" s="74" t="s">
        <v>756</v>
      </c>
      <c r="J317" s="74" t="s">
        <v>1029</v>
      </c>
      <c r="K317" s="75">
        <v>869.16</v>
      </c>
      <c r="L317" s="72" t="s">
        <v>76</v>
      </c>
      <c r="M317" s="75">
        <v>869.16</v>
      </c>
      <c r="N317" s="75">
        <v>573060.27</v>
      </c>
      <c r="O317" s="73"/>
      <c r="P317" s="74" t="s">
        <v>77</v>
      </c>
      <c r="Q317" s="1" t="s">
        <v>76</v>
      </c>
    </row>
    <row r="318" spans="1:17" s="1" customFormat="1" x14ac:dyDescent="0.45">
      <c r="A318" s="72" t="s">
        <v>812</v>
      </c>
      <c r="B318" s="73" t="s">
        <v>343</v>
      </c>
      <c r="C318" s="73" t="s">
        <v>71</v>
      </c>
      <c r="D318" s="74" t="s">
        <v>1028</v>
      </c>
      <c r="E318" s="74" t="s">
        <v>809</v>
      </c>
      <c r="F318" s="74" t="s">
        <v>1027</v>
      </c>
      <c r="G318" s="74" t="s">
        <v>2</v>
      </c>
      <c r="H318" s="74" t="s">
        <v>329</v>
      </c>
      <c r="I318" s="74" t="s">
        <v>756</v>
      </c>
      <c r="J318" s="74" t="s">
        <v>1026</v>
      </c>
      <c r="K318" s="75">
        <v>1682.24</v>
      </c>
      <c r="L318" s="72" t="s">
        <v>76</v>
      </c>
      <c r="M318" s="75">
        <v>1682.24</v>
      </c>
      <c r="N318" s="75">
        <v>574742.51</v>
      </c>
      <c r="O318" s="73"/>
      <c r="P318" s="74" t="s">
        <v>77</v>
      </c>
      <c r="Q318" s="1" t="s">
        <v>76</v>
      </c>
    </row>
    <row r="319" spans="1:17" s="1" customFormat="1" x14ac:dyDescent="0.45">
      <c r="A319" s="72" t="s">
        <v>812</v>
      </c>
      <c r="B319" s="73" t="s">
        <v>326</v>
      </c>
      <c r="C319" s="73" t="s">
        <v>71</v>
      </c>
      <c r="D319" s="74" t="s">
        <v>327</v>
      </c>
      <c r="E319" s="74" t="s">
        <v>809</v>
      </c>
      <c r="F319" s="74" t="s">
        <v>328</v>
      </c>
      <c r="G319" s="74" t="s">
        <v>2</v>
      </c>
      <c r="H319" s="74" t="s">
        <v>329</v>
      </c>
      <c r="I319" s="74" t="s">
        <v>756</v>
      </c>
      <c r="J319" s="74" t="s">
        <v>1025</v>
      </c>
      <c r="K319" s="75">
        <v>3600.93</v>
      </c>
      <c r="L319" s="72" t="s">
        <v>76</v>
      </c>
      <c r="M319" s="75">
        <v>3600.93</v>
      </c>
      <c r="N319" s="75">
        <v>419702.93</v>
      </c>
      <c r="O319" s="73"/>
      <c r="P319" s="74" t="s">
        <v>77</v>
      </c>
      <c r="Q319" s="1" t="s">
        <v>76</v>
      </c>
    </row>
    <row r="320" spans="1:17" s="1" customFormat="1" x14ac:dyDescent="0.45">
      <c r="A320" s="72" t="s">
        <v>812</v>
      </c>
      <c r="B320" s="73" t="s">
        <v>326</v>
      </c>
      <c r="C320" s="73" t="s">
        <v>71</v>
      </c>
      <c r="D320" s="74" t="s">
        <v>327</v>
      </c>
      <c r="E320" s="74" t="s">
        <v>809</v>
      </c>
      <c r="F320" s="74" t="s">
        <v>328</v>
      </c>
      <c r="G320" s="74" t="s">
        <v>2</v>
      </c>
      <c r="H320" s="74" t="s">
        <v>329</v>
      </c>
      <c r="I320" s="74" t="s">
        <v>756</v>
      </c>
      <c r="J320" s="74" t="s">
        <v>1024</v>
      </c>
      <c r="K320" s="75">
        <v>518.69000000000005</v>
      </c>
      <c r="L320" s="72" t="s">
        <v>76</v>
      </c>
      <c r="M320" s="75">
        <v>518.69000000000005</v>
      </c>
      <c r="N320" s="75">
        <v>412924.43</v>
      </c>
      <c r="O320" s="73"/>
      <c r="P320" s="74" t="s">
        <v>77</v>
      </c>
      <c r="Q320" s="1" t="s">
        <v>76</v>
      </c>
    </row>
    <row r="321" spans="1:17" s="1" customFormat="1" x14ac:dyDescent="0.45">
      <c r="A321" s="72" t="s">
        <v>812</v>
      </c>
      <c r="B321" s="73" t="s">
        <v>326</v>
      </c>
      <c r="C321" s="73" t="s">
        <v>71</v>
      </c>
      <c r="D321" s="74" t="s">
        <v>327</v>
      </c>
      <c r="E321" s="74" t="s">
        <v>809</v>
      </c>
      <c r="F321" s="74" t="s">
        <v>328</v>
      </c>
      <c r="G321" s="74" t="s">
        <v>2</v>
      </c>
      <c r="H321" s="74" t="s">
        <v>329</v>
      </c>
      <c r="I321" s="74" t="s">
        <v>756</v>
      </c>
      <c r="J321" s="74" t="s">
        <v>1023</v>
      </c>
      <c r="K321" s="75">
        <v>3177.57</v>
      </c>
      <c r="L321" s="72" t="s">
        <v>76</v>
      </c>
      <c r="M321" s="75">
        <v>3177.57</v>
      </c>
      <c r="N321" s="75">
        <v>416102</v>
      </c>
      <c r="O321" s="73"/>
      <c r="P321" s="74" t="s">
        <v>77</v>
      </c>
      <c r="Q321" s="1" t="s">
        <v>76</v>
      </c>
    </row>
    <row r="322" spans="1:17" s="1" customFormat="1" x14ac:dyDescent="0.45">
      <c r="A322" s="72" t="s">
        <v>812</v>
      </c>
      <c r="B322" s="73" t="s">
        <v>92</v>
      </c>
      <c r="C322" s="73" t="s">
        <v>71</v>
      </c>
      <c r="D322" s="74" t="s">
        <v>771</v>
      </c>
      <c r="E322" s="74" t="s">
        <v>809</v>
      </c>
      <c r="F322" s="74" t="s">
        <v>772</v>
      </c>
      <c r="G322" s="76" t="s">
        <v>2</v>
      </c>
      <c r="H322" s="74" t="s">
        <v>329</v>
      </c>
      <c r="I322" s="74" t="s">
        <v>756</v>
      </c>
      <c r="J322" s="74" t="s">
        <v>1022</v>
      </c>
      <c r="K322" s="75">
        <v>1700</v>
      </c>
      <c r="L322" s="72" t="s">
        <v>76</v>
      </c>
      <c r="M322" s="75">
        <v>1700</v>
      </c>
      <c r="N322" s="75">
        <v>328651.69</v>
      </c>
      <c r="O322" s="73"/>
      <c r="P322" s="74" t="s">
        <v>77</v>
      </c>
      <c r="Q322" s="1" t="s">
        <v>76</v>
      </c>
    </row>
    <row r="323" spans="1:17" s="1" customFormat="1" x14ac:dyDescent="0.45">
      <c r="A323" s="72" t="s">
        <v>812</v>
      </c>
      <c r="B323" s="73" t="s">
        <v>510</v>
      </c>
      <c r="C323" s="73" t="s">
        <v>71</v>
      </c>
      <c r="D323" s="74" t="s">
        <v>664</v>
      </c>
      <c r="E323" s="74" t="s">
        <v>809</v>
      </c>
      <c r="F323" s="74" t="s">
        <v>665</v>
      </c>
      <c r="G323" s="76" t="s">
        <v>2</v>
      </c>
      <c r="H323" s="74" t="s">
        <v>329</v>
      </c>
      <c r="I323" s="74" t="s">
        <v>756</v>
      </c>
      <c r="J323" s="74" t="s">
        <v>1021</v>
      </c>
      <c r="K323" s="75">
        <v>1121.5</v>
      </c>
      <c r="L323" s="72" t="s">
        <v>76</v>
      </c>
      <c r="M323" s="75">
        <v>1121.5</v>
      </c>
      <c r="N323" s="75">
        <v>347165.83</v>
      </c>
      <c r="O323" s="73"/>
      <c r="P323" s="74" t="s">
        <v>77</v>
      </c>
      <c r="Q323" s="1" t="s">
        <v>76</v>
      </c>
    </row>
    <row r="324" spans="1:17" s="1" customFormat="1" x14ac:dyDescent="0.45">
      <c r="A324" s="72" t="s">
        <v>812</v>
      </c>
      <c r="B324" s="73" t="s">
        <v>510</v>
      </c>
      <c r="C324" s="73" t="s">
        <v>71</v>
      </c>
      <c r="D324" s="74" t="s">
        <v>664</v>
      </c>
      <c r="E324" s="74" t="s">
        <v>809</v>
      </c>
      <c r="F324" s="74" t="s">
        <v>665</v>
      </c>
      <c r="G324" s="76" t="s">
        <v>2</v>
      </c>
      <c r="H324" s="74" t="s">
        <v>329</v>
      </c>
      <c r="I324" s="74" t="s">
        <v>756</v>
      </c>
      <c r="J324" s="74" t="s">
        <v>1020</v>
      </c>
      <c r="K324" s="75">
        <v>515.33000000000004</v>
      </c>
      <c r="L324" s="72" t="s">
        <v>76</v>
      </c>
      <c r="M324" s="75">
        <v>515.33000000000004</v>
      </c>
      <c r="N324" s="75">
        <v>347681.16</v>
      </c>
      <c r="O324" s="73"/>
      <c r="P324" s="74" t="s">
        <v>77</v>
      </c>
      <c r="Q324" s="1" t="s">
        <v>76</v>
      </c>
    </row>
    <row r="325" spans="1:17" s="1" customFormat="1" x14ac:dyDescent="0.45">
      <c r="A325" s="72" t="s">
        <v>812</v>
      </c>
      <c r="B325" s="73" t="s">
        <v>619</v>
      </c>
      <c r="C325" s="73" t="s">
        <v>71</v>
      </c>
      <c r="D325" s="74" t="s">
        <v>620</v>
      </c>
      <c r="E325" s="74" t="s">
        <v>809</v>
      </c>
      <c r="F325" s="76" t="s">
        <v>621</v>
      </c>
      <c r="G325" s="74" t="s">
        <v>1</v>
      </c>
      <c r="H325" s="74" t="s">
        <v>622</v>
      </c>
      <c r="I325" s="74" t="s">
        <v>756</v>
      </c>
      <c r="J325" s="74" t="s">
        <v>1019</v>
      </c>
      <c r="K325" s="75">
        <v>627.48</v>
      </c>
      <c r="L325" s="72" t="s">
        <v>76</v>
      </c>
      <c r="M325" s="75">
        <v>627.48</v>
      </c>
      <c r="N325" s="75">
        <v>313672.09999999998</v>
      </c>
      <c r="O325" s="73"/>
      <c r="P325" s="74" t="s">
        <v>77</v>
      </c>
      <c r="Q325" s="1" t="s">
        <v>76</v>
      </c>
    </row>
    <row r="326" spans="1:17" s="1" customFormat="1" x14ac:dyDescent="0.45">
      <c r="A326" s="72" t="s">
        <v>812</v>
      </c>
      <c r="B326" s="73" t="s">
        <v>619</v>
      </c>
      <c r="C326" s="73" t="s">
        <v>71</v>
      </c>
      <c r="D326" s="74" t="s">
        <v>620</v>
      </c>
      <c r="E326" s="74" t="s">
        <v>809</v>
      </c>
      <c r="F326" s="74" t="s">
        <v>621</v>
      </c>
      <c r="G326" s="74" t="s">
        <v>1</v>
      </c>
      <c r="H326" s="74" t="s">
        <v>622</v>
      </c>
      <c r="I326" s="74" t="s">
        <v>756</v>
      </c>
      <c r="J326" s="74" t="s">
        <v>1018</v>
      </c>
      <c r="K326" s="75">
        <v>698.3</v>
      </c>
      <c r="L326" s="72" t="s">
        <v>76</v>
      </c>
      <c r="M326" s="75">
        <v>698.3</v>
      </c>
      <c r="N326" s="75">
        <v>314370.40000000002</v>
      </c>
      <c r="O326" s="73"/>
      <c r="P326" s="74" t="s">
        <v>77</v>
      </c>
      <c r="Q326" s="1" t="s">
        <v>76</v>
      </c>
    </row>
    <row r="327" spans="1:17" s="1" customFormat="1" x14ac:dyDescent="0.45">
      <c r="A327" s="72" t="s">
        <v>812</v>
      </c>
      <c r="B327" s="73" t="s">
        <v>624</v>
      </c>
      <c r="C327" s="73" t="s">
        <v>71</v>
      </c>
      <c r="D327" s="74" t="s">
        <v>625</v>
      </c>
      <c r="E327" s="74" t="s">
        <v>809</v>
      </c>
      <c r="F327" s="74" t="s">
        <v>626</v>
      </c>
      <c r="G327" s="74" t="s">
        <v>1</v>
      </c>
      <c r="H327" s="74" t="s">
        <v>622</v>
      </c>
      <c r="I327" s="74" t="s">
        <v>756</v>
      </c>
      <c r="J327" s="74" t="s">
        <v>1017</v>
      </c>
      <c r="K327" s="75">
        <v>900</v>
      </c>
      <c r="L327" s="72" t="s">
        <v>76</v>
      </c>
      <c r="M327" s="75">
        <v>900</v>
      </c>
      <c r="N327" s="75">
        <v>313044.62</v>
      </c>
      <c r="O327" s="73"/>
      <c r="P327" s="74" t="s">
        <v>77</v>
      </c>
      <c r="Q327" s="1" t="s">
        <v>76</v>
      </c>
    </row>
    <row r="328" spans="1:17" s="1" customFormat="1" x14ac:dyDescent="0.45">
      <c r="A328" s="72" t="s">
        <v>812</v>
      </c>
      <c r="B328" s="73" t="s">
        <v>483</v>
      </c>
      <c r="C328" s="73" t="s">
        <v>71</v>
      </c>
      <c r="D328" s="74" t="s">
        <v>704</v>
      </c>
      <c r="E328" s="74" t="s">
        <v>809</v>
      </c>
      <c r="F328" s="74" t="s">
        <v>705</v>
      </c>
      <c r="G328" s="74" t="s">
        <v>2</v>
      </c>
      <c r="H328" s="74" t="s">
        <v>706</v>
      </c>
      <c r="I328" s="74" t="s">
        <v>756</v>
      </c>
      <c r="J328" s="74" t="s">
        <v>832</v>
      </c>
      <c r="K328" s="75">
        <v>1770</v>
      </c>
      <c r="L328" s="72" t="s">
        <v>76</v>
      </c>
      <c r="M328" s="75">
        <v>1770</v>
      </c>
      <c r="N328" s="75">
        <v>517544.75</v>
      </c>
      <c r="O328" s="73"/>
      <c r="P328" s="74" t="s">
        <v>77</v>
      </c>
      <c r="Q328" s="1" t="s">
        <v>76</v>
      </c>
    </row>
    <row r="329" spans="1:17" s="1" customFormat="1" x14ac:dyDescent="0.45">
      <c r="A329" s="72" t="s">
        <v>812</v>
      </c>
      <c r="B329" s="73" t="s">
        <v>145</v>
      </c>
      <c r="C329" s="73" t="s">
        <v>71</v>
      </c>
      <c r="D329" s="74" t="s">
        <v>1016</v>
      </c>
      <c r="E329" s="74" t="s">
        <v>809</v>
      </c>
      <c r="F329" s="76" t="s">
        <v>1015</v>
      </c>
      <c r="G329" s="74" t="s">
        <v>2</v>
      </c>
      <c r="H329" s="76" t="s">
        <v>706</v>
      </c>
      <c r="I329" s="74" t="s">
        <v>756</v>
      </c>
      <c r="J329" s="74" t="s">
        <v>825</v>
      </c>
      <c r="K329" s="75">
        <v>2050</v>
      </c>
      <c r="L329" s="72" t="s">
        <v>76</v>
      </c>
      <c r="M329" s="75">
        <v>2050</v>
      </c>
      <c r="N329" s="75">
        <v>342594.33</v>
      </c>
      <c r="O329" s="73"/>
      <c r="P329" s="74" t="s">
        <v>77</v>
      </c>
      <c r="Q329" s="1" t="s">
        <v>76</v>
      </c>
    </row>
    <row r="330" spans="1:17" s="1" customFormat="1" x14ac:dyDescent="0.45">
      <c r="A330" s="72" t="s">
        <v>812</v>
      </c>
      <c r="B330" s="73" t="s">
        <v>824</v>
      </c>
      <c r="C330" s="73" t="s">
        <v>71</v>
      </c>
      <c r="D330" s="74" t="s">
        <v>1014</v>
      </c>
      <c r="E330" s="74" t="s">
        <v>809</v>
      </c>
      <c r="F330" s="74" t="s">
        <v>1013</v>
      </c>
      <c r="G330" s="74" t="s">
        <v>2</v>
      </c>
      <c r="H330" s="74" t="s">
        <v>706</v>
      </c>
      <c r="I330" s="74" t="s">
        <v>756</v>
      </c>
      <c r="J330" s="74" t="s">
        <v>821</v>
      </c>
      <c r="K330" s="75">
        <v>1750</v>
      </c>
      <c r="L330" s="72" t="s">
        <v>76</v>
      </c>
      <c r="M330" s="75">
        <v>1750</v>
      </c>
      <c r="N330" s="75">
        <v>356940.03</v>
      </c>
      <c r="O330" s="73"/>
      <c r="P330" s="74" t="s">
        <v>77</v>
      </c>
      <c r="Q330" s="1" t="s">
        <v>76</v>
      </c>
    </row>
    <row r="331" spans="1:17" s="1" customFormat="1" x14ac:dyDescent="0.45">
      <c r="A331" s="72" t="s">
        <v>812</v>
      </c>
      <c r="B331" s="73" t="s">
        <v>630</v>
      </c>
      <c r="C331" s="73" t="s">
        <v>71</v>
      </c>
      <c r="D331" s="74" t="s">
        <v>748</v>
      </c>
      <c r="E331" s="74" t="s">
        <v>809</v>
      </c>
      <c r="F331" s="74" t="s">
        <v>749</v>
      </c>
      <c r="G331" s="74" t="s">
        <v>2</v>
      </c>
      <c r="H331" s="74" t="s">
        <v>706</v>
      </c>
      <c r="I331" s="74" t="s">
        <v>756</v>
      </c>
      <c r="J331" s="74" t="s">
        <v>818</v>
      </c>
      <c r="K331" s="75">
        <v>3490</v>
      </c>
      <c r="L331" s="72" t="s">
        <v>76</v>
      </c>
      <c r="M331" s="75">
        <v>3490</v>
      </c>
      <c r="N331" s="75">
        <v>369410.03</v>
      </c>
      <c r="O331" s="73"/>
      <c r="P331" s="74" t="s">
        <v>77</v>
      </c>
      <c r="Q331" s="1" t="s">
        <v>76</v>
      </c>
    </row>
    <row r="332" spans="1:17" s="1" customFormat="1" x14ac:dyDescent="0.45">
      <c r="A332" s="72" t="s">
        <v>812</v>
      </c>
      <c r="B332" s="73" t="s">
        <v>817</v>
      </c>
      <c r="C332" s="73" t="s">
        <v>71</v>
      </c>
      <c r="D332" s="74" t="s">
        <v>1012</v>
      </c>
      <c r="E332" s="74" t="s">
        <v>809</v>
      </c>
      <c r="F332" s="74" t="s">
        <v>1011</v>
      </c>
      <c r="G332" s="74" t="s">
        <v>2</v>
      </c>
      <c r="H332" s="74" t="s">
        <v>706</v>
      </c>
      <c r="I332" s="74" t="s">
        <v>756</v>
      </c>
      <c r="J332" s="74" t="s">
        <v>814</v>
      </c>
      <c r="K332" s="75">
        <v>1200</v>
      </c>
      <c r="L332" s="72" t="s">
        <v>76</v>
      </c>
      <c r="M332" s="75">
        <v>1200</v>
      </c>
      <c r="N332" s="75">
        <v>420902.93</v>
      </c>
      <c r="O332" s="73"/>
      <c r="P332" s="74" t="s">
        <v>77</v>
      </c>
      <c r="Q332" s="1" t="s">
        <v>76</v>
      </c>
    </row>
    <row r="333" spans="1:17" s="1" customFormat="1" x14ac:dyDescent="0.45">
      <c r="A333" s="72" t="s">
        <v>812</v>
      </c>
      <c r="B333" s="73" t="s">
        <v>689</v>
      </c>
      <c r="C333" s="73" t="s">
        <v>71</v>
      </c>
      <c r="D333" s="74" t="s">
        <v>1010</v>
      </c>
      <c r="E333" s="74" t="s">
        <v>809</v>
      </c>
      <c r="F333" s="74" t="s">
        <v>1009</v>
      </c>
      <c r="G333" s="74" t="s">
        <v>2</v>
      </c>
      <c r="H333" s="74" t="s">
        <v>706</v>
      </c>
      <c r="I333" s="74" t="s">
        <v>756</v>
      </c>
      <c r="J333" s="74" t="s">
        <v>813</v>
      </c>
      <c r="K333" s="75">
        <v>2250</v>
      </c>
      <c r="L333" s="72" t="s">
        <v>76</v>
      </c>
      <c r="M333" s="75">
        <v>2250</v>
      </c>
      <c r="N333" s="75">
        <v>436212.45</v>
      </c>
      <c r="O333" s="73"/>
      <c r="P333" s="74" t="s">
        <v>77</v>
      </c>
      <c r="Q333" s="1" t="s">
        <v>76</v>
      </c>
    </row>
    <row r="334" spans="1:17" s="1" customFormat="1" x14ac:dyDescent="0.45">
      <c r="A334" s="72" t="s">
        <v>812</v>
      </c>
      <c r="B334" s="73" t="s">
        <v>267</v>
      </c>
      <c r="C334" s="73" t="s">
        <v>71</v>
      </c>
      <c r="D334" s="74" t="s">
        <v>1008</v>
      </c>
      <c r="E334" s="74" t="s">
        <v>809</v>
      </c>
      <c r="F334" s="74" t="s">
        <v>1007</v>
      </c>
      <c r="G334" s="74" t="s">
        <v>2</v>
      </c>
      <c r="H334" s="74" t="s">
        <v>706</v>
      </c>
      <c r="I334" s="74" t="s">
        <v>756</v>
      </c>
      <c r="J334" s="74" t="s">
        <v>807</v>
      </c>
      <c r="K334" s="75">
        <v>3800</v>
      </c>
      <c r="L334" s="72" t="s">
        <v>76</v>
      </c>
      <c r="M334" s="75">
        <v>3800</v>
      </c>
      <c r="N334" s="75">
        <v>462437.64</v>
      </c>
      <c r="O334" s="73"/>
      <c r="P334" s="74" t="s">
        <v>77</v>
      </c>
      <c r="Q334" s="1" t="s">
        <v>76</v>
      </c>
    </row>
    <row r="335" spans="1:17" s="1" customFormat="1" x14ac:dyDescent="0.45">
      <c r="A335" s="72" t="s">
        <v>812</v>
      </c>
      <c r="B335" s="73" t="s">
        <v>106</v>
      </c>
      <c r="C335" s="73" t="s">
        <v>71</v>
      </c>
      <c r="D335" s="74" t="s">
        <v>1006</v>
      </c>
      <c r="E335" s="74" t="s">
        <v>809</v>
      </c>
      <c r="F335" s="76" t="s">
        <v>1005</v>
      </c>
      <c r="G335" s="74" t="s">
        <v>2</v>
      </c>
      <c r="H335" s="74" t="s">
        <v>1004</v>
      </c>
      <c r="I335" s="74" t="s">
        <v>756</v>
      </c>
      <c r="J335" s="74" t="s">
        <v>1003</v>
      </c>
      <c r="K335" s="75">
        <v>3000</v>
      </c>
      <c r="L335" s="72" t="s">
        <v>76</v>
      </c>
      <c r="M335" s="75">
        <v>3000</v>
      </c>
      <c r="N335" s="75">
        <v>325301.69</v>
      </c>
      <c r="O335" s="73"/>
      <c r="P335" s="74" t="s">
        <v>77</v>
      </c>
      <c r="Q335" s="1" t="s">
        <v>76</v>
      </c>
    </row>
    <row r="336" spans="1:17" s="1" customFormat="1" x14ac:dyDescent="0.45">
      <c r="A336" s="72" t="s">
        <v>812</v>
      </c>
      <c r="B336" s="73" t="s">
        <v>131</v>
      </c>
      <c r="C336" s="73" t="s">
        <v>71</v>
      </c>
      <c r="D336" s="74" t="s">
        <v>1001</v>
      </c>
      <c r="E336" s="74" t="s">
        <v>809</v>
      </c>
      <c r="F336" s="76" t="s">
        <v>1000</v>
      </c>
      <c r="G336" s="74" t="s">
        <v>2</v>
      </c>
      <c r="H336" s="74" t="s">
        <v>996</v>
      </c>
      <c r="I336" s="74" t="s">
        <v>756</v>
      </c>
      <c r="J336" s="74" t="s">
        <v>1002</v>
      </c>
      <c r="K336" s="75">
        <v>2750</v>
      </c>
      <c r="L336" s="72" t="s">
        <v>76</v>
      </c>
      <c r="M336" s="75">
        <v>2750</v>
      </c>
      <c r="N336" s="75">
        <v>296814.62</v>
      </c>
      <c r="O336" s="73"/>
      <c r="P336" s="74" t="s">
        <v>77</v>
      </c>
      <c r="Q336" s="1" t="s">
        <v>76</v>
      </c>
    </row>
    <row r="337" spans="1:17" s="1" customFormat="1" x14ac:dyDescent="0.45">
      <c r="A337" s="72" t="s">
        <v>812</v>
      </c>
      <c r="B337" s="73" t="s">
        <v>131</v>
      </c>
      <c r="C337" s="73" t="s">
        <v>71</v>
      </c>
      <c r="D337" s="74" t="s">
        <v>1001</v>
      </c>
      <c r="E337" s="74" t="s">
        <v>809</v>
      </c>
      <c r="F337" s="74" t="s">
        <v>1000</v>
      </c>
      <c r="G337" s="74" t="s">
        <v>2</v>
      </c>
      <c r="H337" s="74" t="s">
        <v>996</v>
      </c>
      <c r="I337" s="74" t="s">
        <v>756</v>
      </c>
      <c r="J337" s="74" t="s">
        <v>999</v>
      </c>
      <c r="K337" s="75">
        <v>7980</v>
      </c>
      <c r="L337" s="72" t="s">
        <v>76</v>
      </c>
      <c r="M337" s="75">
        <v>7980</v>
      </c>
      <c r="N337" s="75">
        <v>304794.62</v>
      </c>
      <c r="O337" s="73"/>
      <c r="P337" s="74" t="s">
        <v>77</v>
      </c>
      <c r="Q337" s="1" t="s">
        <v>76</v>
      </c>
    </row>
    <row r="338" spans="1:17" s="1" customFormat="1" x14ac:dyDescent="0.45">
      <c r="A338" s="72" t="s">
        <v>812</v>
      </c>
      <c r="B338" s="73" t="s">
        <v>131</v>
      </c>
      <c r="C338" s="73" t="s">
        <v>71</v>
      </c>
      <c r="D338" s="74" t="s">
        <v>998</v>
      </c>
      <c r="E338" s="74" t="s">
        <v>809</v>
      </c>
      <c r="F338" s="76" t="s">
        <v>997</v>
      </c>
      <c r="G338" s="76" t="s">
        <v>2</v>
      </c>
      <c r="H338" s="74" t="s">
        <v>996</v>
      </c>
      <c r="I338" s="74" t="s">
        <v>756</v>
      </c>
      <c r="J338" s="74" t="s">
        <v>828</v>
      </c>
      <c r="K338" s="75">
        <v>6350</v>
      </c>
      <c r="L338" s="72" t="s">
        <v>76</v>
      </c>
      <c r="M338" s="75">
        <v>6350</v>
      </c>
      <c r="N338" s="75">
        <v>311144.62</v>
      </c>
      <c r="O338" s="73"/>
      <c r="P338" s="74" t="s">
        <v>77</v>
      </c>
      <c r="Q338" s="1" t="s">
        <v>76</v>
      </c>
    </row>
    <row r="339" spans="1:17" s="1" customFormat="1" x14ac:dyDescent="0.45">
      <c r="A339" s="72" t="s">
        <v>812</v>
      </c>
      <c r="B339" s="73" t="s">
        <v>405</v>
      </c>
      <c r="C339" s="73" t="s">
        <v>71</v>
      </c>
      <c r="D339" s="74" t="s">
        <v>406</v>
      </c>
      <c r="E339" s="74" t="s">
        <v>809</v>
      </c>
      <c r="F339" s="74" t="s">
        <v>407</v>
      </c>
      <c r="G339" s="76" t="s">
        <v>14</v>
      </c>
      <c r="H339" s="74" t="s">
        <v>363</v>
      </c>
      <c r="I339" s="74" t="s">
        <v>27</v>
      </c>
      <c r="J339" s="74" t="s">
        <v>995</v>
      </c>
      <c r="K339" s="75">
        <v>981.3</v>
      </c>
      <c r="L339" s="72" t="s">
        <v>76</v>
      </c>
      <c r="M339" s="75">
        <v>981.3</v>
      </c>
      <c r="N339" s="75">
        <v>410445.74</v>
      </c>
      <c r="O339" s="73"/>
      <c r="P339" s="74" t="s">
        <v>77</v>
      </c>
      <c r="Q339" s="1" t="s">
        <v>76</v>
      </c>
    </row>
    <row r="340" spans="1:17" s="1" customFormat="1" x14ac:dyDescent="0.45">
      <c r="A340" s="72" t="s">
        <v>812</v>
      </c>
      <c r="B340" s="73" t="s">
        <v>153</v>
      </c>
      <c r="C340" s="73" t="s">
        <v>71</v>
      </c>
      <c r="D340" s="74" t="s">
        <v>782</v>
      </c>
      <c r="E340" s="74" t="s">
        <v>809</v>
      </c>
      <c r="F340" s="76" t="s">
        <v>783</v>
      </c>
      <c r="G340" s="74" t="s">
        <v>1</v>
      </c>
      <c r="H340" s="74" t="s">
        <v>120</v>
      </c>
      <c r="I340" s="74" t="s">
        <v>756</v>
      </c>
      <c r="J340" s="74" t="s">
        <v>994</v>
      </c>
      <c r="K340" s="75">
        <v>1200</v>
      </c>
      <c r="L340" s="72" t="s">
        <v>76</v>
      </c>
      <c r="M340" s="75">
        <v>1200</v>
      </c>
      <c r="N340" s="75">
        <v>334212.13</v>
      </c>
      <c r="O340" s="73"/>
      <c r="P340" s="74" t="s">
        <v>77</v>
      </c>
      <c r="Q340" s="1" t="s">
        <v>76</v>
      </c>
    </row>
    <row r="341" spans="1:17" s="1" customFormat="1" x14ac:dyDescent="0.45">
      <c r="A341" s="72" t="s">
        <v>812</v>
      </c>
      <c r="B341" s="73" t="s">
        <v>177</v>
      </c>
      <c r="C341" s="73" t="s">
        <v>71</v>
      </c>
      <c r="D341" s="74" t="s">
        <v>992</v>
      </c>
      <c r="E341" s="74" t="s">
        <v>809</v>
      </c>
      <c r="F341" s="74" t="s">
        <v>991</v>
      </c>
      <c r="G341" s="74" t="s">
        <v>74</v>
      </c>
      <c r="H341" s="74" t="s">
        <v>81</v>
      </c>
      <c r="I341" s="74" t="s">
        <v>756</v>
      </c>
      <c r="J341" s="74" t="s">
        <v>993</v>
      </c>
      <c r="K341" s="75">
        <v>2000</v>
      </c>
      <c r="L341" s="72" t="s">
        <v>76</v>
      </c>
      <c r="M341" s="75">
        <v>2000</v>
      </c>
      <c r="N341" s="75">
        <v>578317.09</v>
      </c>
      <c r="O341" s="73"/>
      <c r="P341" s="74" t="s">
        <v>77</v>
      </c>
      <c r="Q341" s="1" t="s">
        <v>76</v>
      </c>
    </row>
    <row r="342" spans="1:17" s="1" customFormat="1" x14ac:dyDescent="0.45">
      <c r="A342" s="72" t="s">
        <v>812</v>
      </c>
      <c r="B342" s="73" t="s">
        <v>177</v>
      </c>
      <c r="C342" s="73" t="s">
        <v>71</v>
      </c>
      <c r="D342" s="74" t="s">
        <v>992</v>
      </c>
      <c r="E342" s="74" t="s">
        <v>809</v>
      </c>
      <c r="F342" s="74" t="s">
        <v>991</v>
      </c>
      <c r="G342" s="74" t="s">
        <v>74</v>
      </c>
      <c r="H342" s="74" t="s">
        <v>81</v>
      </c>
      <c r="I342" s="74" t="s">
        <v>756</v>
      </c>
      <c r="J342" s="74" t="s">
        <v>990</v>
      </c>
      <c r="K342" s="75">
        <v>1869.16</v>
      </c>
      <c r="L342" s="72" t="s">
        <v>76</v>
      </c>
      <c r="M342" s="75">
        <v>1869.16</v>
      </c>
      <c r="N342" s="75">
        <v>580186.25</v>
      </c>
      <c r="O342" s="73"/>
      <c r="P342" s="74" t="s">
        <v>77</v>
      </c>
      <c r="Q342" s="1" t="s">
        <v>76</v>
      </c>
    </row>
    <row r="343" spans="1:17" s="1" customFormat="1" x14ac:dyDescent="0.45">
      <c r="A343" s="72" t="s">
        <v>812</v>
      </c>
      <c r="B343" s="73" t="s">
        <v>349</v>
      </c>
      <c r="C343" s="73" t="s">
        <v>71</v>
      </c>
      <c r="D343" s="74" t="s">
        <v>989</v>
      </c>
      <c r="E343" s="74" t="s">
        <v>809</v>
      </c>
      <c r="F343" s="74" t="s">
        <v>988</v>
      </c>
      <c r="G343" s="74" t="s">
        <v>74</v>
      </c>
      <c r="H343" s="74" t="s">
        <v>81</v>
      </c>
      <c r="I343" s="74" t="s">
        <v>756</v>
      </c>
      <c r="J343" s="74" t="s">
        <v>987</v>
      </c>
      <c r="K343" s="75">
        <v>4000</v>
      </c>
      <c r="L343" s="72" t="s">
        <v>76</v>
      </c>
      <c r="M343" s="75">
        <v>4000</v>
      </c>
      <c r="N343" s="75">
        <v>523335.75</v>
      </c>
      <c r="O343" s="73"/>
      <c r="P343" s="74" t="s">
        <v>77</v>
      </c>
      <c r="Q343" s="1" t="s">
        <v>76</v>
      </c>
    </row>
    <row r="344" spans="1:17" s="77" customFormat="1" x14ac:dyDescent="0.45">
      <c r="A344" s="72" t="s">
        <v>812</v>
      </c>
      <c r="B344" s="73" t="s">
        <v>409</v>
      </c>
      <c r="C344" s="73" t="s">
        <v>71</v>
      </c>
      <c r="D344" s="74" t="s">
        <v>986</v>
      </c>
      <c r="E344" s="74" t="s">
        <v>809</v>
      </c>
      <c r="F344" s="74" t="s">
        <v>985</v>
      </c>
      <c r="G344" s="74" t="s">
        <v>74</v>
      </c>
      <c r="H344" s="74" t="s">
        <v>81</v>
      </c>
      <c r="I344" s="74" t="s">
        <v>756</v>
      </c>
      <c r="J344" s="74" t="s">
        <v>984</v>
      </c>
      <c r="K344" s="75">
        <v>467.29</v>
      </c>
      <c r="L344" s="72" t="s">
        <v>76</v>
      </c>
      <c r="M344" s="75">
        <v>467.29</v>
      </c>
      <c r="N344" s="75">
        <v>454886.19</v>
      </c>
      <c r="O344" s="73"/>
      <c r="P344" s="74" t="s">
        <v>77</v>
      </c>
      <c r="Q344" s="1" t="s">
        <v>76</v>
      </c>
    </row>
    <row r="345" spans="1:17" s="1" customFormat="1" x14ac:dyDescent="0.45">
      <c r="A345" s="72" t="s">
        <v>812</v>
      </c>
      <c r="B345" s="73" t="s">
        <v>983</v>
      </c>
      <c r="C345" s="73" t="s">
        <v>71</v>
      </c>
      <c r="D345" s="74" t="s">
        <v>982</v>
      </c>
      <c r="E345" s="74" t="s">
        <v>809</v>
      </c>
      <c r="F345" s="74" t="s">
        <v>981</v>
      </c>
      <c r="G345" s="74" t="s">
        <v>74</v>
      </c>
      <c r="H345" s="74" t="s">
        <v>81</v>
      </c>
      <c r="I345" s="74" t="s">
        <v>756</v>
      </c>
      <c r="J345" s="74" t="s">
        <v>980</v>
      </c>
      <c r="K345" s="75">
        <v>4400</v>
      </c>
      <c r="L345" s="72" t="s">
        <v>76</v>
      </c>
      <c r="M345" s="75">
        <v>4400</v>
      </c>
      <c r="N345" s="75">
        <v>568516.34</v>
      </c>
      <c r="O345" s="73"/>
      <c r="P345" s="74" t="s">
        <v>77</v>
      </c>
      <c r="Q345" s="1" t="s">
        <v>76</v>
      </c>
    </row>
    <row r="346" spans="1:17" s="1" customFormat="1" x14ac:dyDescent="0.45">
      <c r="A346" s="72" t="s">
        <v>812</v>
      </c>
      <c r="B346" s="73" t="s">
        <v>171</v>
      </c>
      <c r="C346" s="73" t="s">
        <v>71</v>
      </c>
      <c r="D346" s="74" t="s">
        <v>601</v>
      </c>
      <c r="E346" s="74" t="s">
        <v>809</v>
      </c>
      <c r="F346" s="74" t="s">
        <v>602</v>
      </c>
      <c r="G346" s="74" t="s">
        <v>74</v>
      </c>
      <c r="H346" s="74" t="s">
        <v>81</v>
      </c>
      <c r="I346" s="74" t="s">
        <v>756</v>
      </c>
      <c r="J346" s="74" t="s">
        <v>979</v>
      </c>
      <c r="K346" s="75">
        <v>2880</v>
      </c>
      <c r="L346" s="72" t="s">
        <v>76</v>
      </c>
      <c r="M346" s="75">
        <v>2880</v>
      </c>
      <c r="N346" s="75">
        <v>587216.72</v>
      </c>
      <c r="O346" s="73"/>
      <c r="P346" s="74" t="s">
        <v>77</v>
      </c>
      <c r="Q346" s="1" t="s">
        <v>76</v>
      </c>
    </row>
    <row r="347" spans="1:17" s="1" customFormat="1" x14ac:dyDescent="0.45">
      <c r="A347" s="72" t="s">
        <v>812</v>
      </c>
      <c r="B347" s="73" t="s">
        <v>82</v>
      </c>
      <c r="C347" s="73" t="s">
        <v>71</v>
      </c>
      <c r="D347" s="74" t="s">
        <v>590</v>
      </c>
      <c r="E347" s="74" t="s">
        <v>809</v>
      </c>
      <c r="F347" s="74" t="s">
        <v>591</v>
      </c>
      <c r="G347" s="74" t="s">
        <v>74</v>
      </c>
      <c r="H347" s="74" t="s">
        <v>81</v>
      </c>
      <c r="I347" s="74" t="s">
        <v>756</v>
      </c>
      <c r="J347" s="74" t="s">
        <v>978</v>
      </c>
      <c r="K347" s="75">
        <v>780</v>
      </c>
      <c r="L347" s="72" t="s">
        <v>76</v>
      </c>
      <c r="M347" s="75">
        <v>780</v>
      </c>
      <c r="N347" s="75">
        <v>365920.03</v>
      </c>
      <c r="O347" s="73"/>
      <c r="P347" s="74" t="s">
        <v>77</v>
      </c>
      <c r="Q347" s="1" t="s">
        <v>76</v>
      </c>
    </row>
    <row r="348" spans="1:17" s="1" customFormat="1" x14ac:dyDescent="0.45">
      <c r="A348" s="72" t="s">
        <v>812</v>
      </c>
      <c r="B348" s="73" t="s">
        <v>98</v>
      </c>
      <c r="C348" s="73" t="s">
        <v>71</v>
      </c>
      <c r="D348" s="74" t="s">
        <v>99</v>
      </c>
      <c r="E348" s="74" t="s">
        <v>809</v>
      </c>
      <c r="F348" s="74" t="s">
        <v>100</v>
      </c>
      <c r="G348" s="74" t="s">
        <v>74</v>
      </c>
      <c r="H348" s="74" t="s">
        <v>81</v>
      </c>
      <c r="I348" s="74" t="s">
        <v>756</v>
      </c>
      <c r="J348" s="74" t="s">
        <v>977</v>
      </c>
      <c r="K348" s="75">
        <v>600</v>
      </c>
      <c r="L348" s="72" t="s">
        <v>76</v>
      </c>
      <c r="M348" s="75">
        <v>600</v>
      </c>
      <c r="N348" s="75">
        <v>318230.40000000002</v>
      </c>
      <c r="O348" s="73"/>
      <c r="P348" s="74" t="s">
        <v>77</v>
      </c>
      <c r="Q348" s="1" t="s">
        <v>76</v>
      </c>
    </row>
    <row r="349" spans="1:17" s="1" customFormat="1" x14ac:dyDescent="0.45">
      <c r="A349" s="72" t="s">
        <v>812</v>
      </c>
      <c r="B349" s="73" t="s">
        <v>98</v>
      </c>
      <c r="C349" s="73" t="s">
        <v>71</v>
      </c>
      <c r="D349" s="74" t="s">
        <v>99</v>
      </c>
      <c r="E349" s="74" t="s">
        <v>809</v>
      </c>
      <c r="F349" s="74" t="s">
        <v>100</v>
      </c>
      <c r="G349" s="74" t="s">
        <v>74</v>
      </c>
      <c r="H349" s="74" t="s">
        <v>81</v>
      </c>
      <c r="I349" s="74" t="s">
        <v>756</v>
      </c>
      <c r="J349" s="74" t="s">
        <v>976</v>
      </c>
      <c r="K349" s="75">
        <v>350</v>
      </c>
      <c r="L349" s="72" t="s">
        <v>76</v>
      </c>
      <c r="M349" s="75">
        <v>350</v>
      </c>
      <c r="N349" s="75">
        <v>318580.40000000002</v>
      </c>
      <c r="O349" s="73"/>
      <c r="P349" s="74" t="s">
        <v>77</v>
      </c>
      <c r="Q349" s="1" t="s">
        <v>76</v>
      </c>
    </row>
    <row r="350" spans="1:17" s="1" customFormat="1" x14ac:dyDescent="0.45">
      <c r="A350" s="72" t="s">
        <v>812</v>
      </c>
      <c r="B350" s="73" t="s">
        <v>98</v>
      </c>
      <c r="C350" s="73" t="s">
        <v>71</v>
      </c>
      <c r="D350" s="74" t="s">
        <v>99</v>
      </c>
      <c r="E350" s="74" t="s">
        <v>809</v>
      </c>
      <c r="F350" s="74" t="s">
        <v>100</v>
      </c>
      <c r="G350" s="74" t="s">
        <v>74</v>
      </c>
      <c r="H350" s="74" t="s">
        <v>81</v>
      </c>
      <c r="I350" s="74" t="s">
        <v>756</v>
      </c>
      <c r="J350" s="74" t="s">
        <v>975</v>
      </c>
      <c r="K350" s="75">
        <v>600</v>
      </c>
      <c r="L350" s="72" t="s">
        <v>76</v>
      </c>
      <c r="M350" s="75">
        <v>600</v>
      </c>
      <c r="N350" s="75">
        <v>319180.40000000002</v>
      </c>
      <c r="O350" s="73"/>
      <c r="P350" s="74" t="s">
        <v>77</v>
      </c>
      <c r="Q350" s="1" t="s">
        <v>76</v>
      </c>
    </row>
    <row r="351" spans="1:17" s="1" customFormat="1" x14ac:dyDescent="0.45">
      <c r="A351" s="72" t="s">
        <v>812</v>
      </c>
      <c r="B351" s="73" t="s">
        <v>98</v>
      </c>
      <c r="C351" s="73" t="s">
        <v>71</v>
      </c>
      <c r="D351" s="74" t="s">
        <v>99</v>
      </c>
      <c r="E351" s="74" t="s">
        <v>809</v>
      </c>
      <c r="F351" s="74" t="s">
        <v>100</v>
      </c>
      <c r="G351" s="74" t="s">
        <v>74</v>
      </c>
      <c r="H351" s="74" t="s">
        <v>81</v>
      </c>
      <c r="I351" s="74" t="s">
        <v>756</v>
      </c>
      <c r="J351" s="74" t="s">
        <v>974</v>
      </c>
      <c r="K351" s="75">
        <v>600</v>
      </c>
      <c r="L351" s="72" t="s">
        <v>76</v>
      </c>
      <c r="M351" s="75">
        <v>600</v>
      </c>
      <c r="N351" s="75">
        <v>319780.40000000002</v>
      </c>
      <c r="O351" s="73"/>
      <c r="P351" s="74" t="s">
        <v>77</v>
      </c>
      <c r="Q351" s="1" t="s">
        <v>76</v>
      </c>
    </row>
    <row r="352" spans="1:17" s="1" customFormat="1" x14ac:dyDescent="0.45">
      <c r="A352" s="72" t="s">
        <v>812</v>
      </c>
      <c r="B352" s="73" t="s">
        <v>101</v>
      </c>
      <c r="C352" s="73" t="s">
        <v>71</v>
      </c>
      <c r="D352" s="74" t="s">
        <v>102</v>
      </c>
      <c r="E352" s="74" t="s">
        <v>809</v>
      </c>
      <c r="F352" s="74" t="s">
        <v>103</v>
      </c>
      <c r="G352" s="74" t="s">
        <v>74</v>
      </c>
      <c r="H352" s="74" t="s">
        <v>81</v>
      </c>
      <c r="I352" s="74" t="s">
        <v>756</v>
      </c>
      <c r="J352" s="74" t="s">
        <v>973</v>
      </c>
      <c r="K352" s="75">
        <v>500</v>
      </c>
      <c r="L352" s="72" t="s">
        <v>76</v>
      </c>
      <c r="M352" s="75">
        <v>500</v>
      </c>
      <c r="N352" s="75">
        <v>343094.33</v>
      </c>
      <c r="O352" s="73"/>
      <c r="P352" s="74" t="s">
        <v>77</v>
      </c>
      <c r="Q352" s="1" t="s">
        <v>76</v>
      </c>
    </row>
    <row r="353" spans="1:17" s="1" customFormat="1" x14ac:dyDescent="0.45">
      <c r="A353" s="72" t="s">
        <v>812</v>
      </c>
      <c r="B353" s="73" t="s">
        <v>92</v>
      </c>
      <c r="C353" s="73" t="s">
        <v>71</v>
      </c>
      <c r="D353" s="74" t="s">
        <v>93</v>
      </c>
      <c r="E353" s="74" t="s">
        <v>809</v>
      </c>
      <c r="F353" s="74" t="s">
        <v>94</v>
      </c>
      <c r="G353" s="74" t="s">
        <v>74</v>
      </c>
      <c r="H353" s="74" t="s">
        <v>81</v>
      </c>
      <c r="I353" s="74" t="s">
        <v>756</v>
      </c>
      <c r="J353" s="74" t="s">
        <v>972</v>
      </c>
      <c r="K353" s="75">
        <v>1650</v>
      </c>
      <c r="L353" s="72" t="s">
        <v>76</v>
      </c>
      <c r="M353" s="75">
        <v>1650</v>
      </c>
      <c r="N353" s="75">
        <v>326951.69</v>
      </c>
      <c r="O353" s="73"/>
      <c r="P353" s="74" t="s">
        <v>77</v>
      </c>
      <c r="Q353" s="1" t="s">
        <v>76</v>
      </c>
    </row>
    <row r="354" spans="1:17" s="1" customFormat="1" x14ac:dyDescent="0.45">
      <c r="A354" s="72" t="s">
        <v>812</v>
      </c>
      <c r="B354" s="73" t="s">
        <v>971</v>
      </c>
      <c r="C354" s="73" t="s">
        <v>71</v>
      </c>
      <c r="D354" s="74" t="s">
        <v>970</v>
      </c>
      <c r="E354" s="74" t="s">
        <v>809</v>
      </c>
      <c r="F354" s="74" t="s">
        <v>969</v>
      </c>
      <c r="G354" s="74" t="s">
        <v>74</v>
      </c>
      <c r="H354" s="74" t="s">
        <v>968</v>
      </c>
      <c r="I354" s="74" t="s">
        <v>756</v>
      </c>
      <c r="J354" s="74" t="s">
        <v>967</v>
      </c>
      <c r="K354" s="75">
        <v>1960</v>
      </c>
      <c r="L354" s="72" t="s">
        <v>76</v>
      </c>
      <c r="M354" s="75">
        <v>1960</v>
      </c>
      <c r="N354" s="75">
        <v>412405.74</v>
      </c>
      <c r="O354" s="73"/>
      <c r="P354" s="74" t="s">
        <v>77</v>
      </c>
      <c r="Q354" s="1" t="s">
        <v>76</v>
      </c>
    </row>
    <row r="355" spans="1:17" s="1" customFormat="1" x14ac:dyDescent="0.45">
      <c r="A355" s="72" t="s">
        <v>812</v>
      </c>
      <c r="B355" s="73" t="s">
        <v>966</v>
      </c>
      <c r="C355" s="73" t="s">
        <v>71</v>
      </c>
      <c r="D355" s="74" t="s">
        <v>965</v>
      </c>
      <c r="E355" s="74" t="s">
        <v>809</v>
      </c>
      <c r="F355" s="74" t="s">
        <v>964</v>
      </c>
      <c r="G355" s="76" t="s">
        <v>2</v>
      </c>
      <c r="H355" s="74" t="s">
        <v>958</v>
      </c>
      <c r="I355" s="74" t="s">
        <v>756</v>
      </c>
      <c r="J355" s="74" t="s">
        <v>963</v>
      </c>
      <c r="K355" s="75">
        <v>600</v>
      </c>
      <c r="L355" s="72" t="s">
        <v>76</v>
      </c>
      <c r="M355" s="75">
        <v>600</v>
      </c>
      <c r="N355" s="75">
        <v>365140.03</v>
      </c>
      <c r="O355" s="73"/>
      <c r="P355" s="74" t="s">
        <v>77</v>
      </c>
      <c r="Q355" s="1" t="s">
        <v>76</v>
      </c>
    </row>
    <row r="356" spans="1:17" s="1" customFormat="1" x14ac:dyDescent="0.45">
      <c r="A356" s="72" t="s">
        <v>812</v>
      </c>
      <c r="B356" s="73" t="s">
        <v>131</v>
      </c>
      <c r="C356" s="73" t="s">
        <v>71</v>
      </c>
      <c r="D356" s="74" t="s">
        <v>962</v>
      </c>
      <c r="E356" s="74" t="s">
        <v>809</v>
      </c>
      <c r="F356" s="74" t="s">
        <v>961</v>
      </c>
      <c r="G356" s="76" t="s">
        <v>2</v>
      </c>
      <c r="H356" s="74" t="s">
        <v>958</v>
      </c>
      <c r="I356" s="74" t="s">
        <v>756</v>
      </c>
      <c r="J356" s="74" t="s">
        <v>835</v>
      </c>
      <c r="K356" s="75">
        <v>3748</v>
      </c>
      <c r="L356" s="72" t="s">
        <v>76</v>
      </c>
      <c r="M356" s="75">
        <v>3748</v>
      </c>
      <c r="N356" s="75">
        <v>290464.62</v>
      </c>
      <c r="O356" s="73"/>
      <c r="P356" s="74" t="s">
        <v>77</v>
      </c>
      <c r="Q356" s="1" t="s">
        <v>76</v>
      </c>
    </row>
    <row r="357" spans="1:17" s="1" customFormat="1" x14ac:dyDescent="0.45">
      <c r="A357" s="72" t="s">
        <v>812</v>
      </c>
      <c r="B357" s="73" t="s">
        <v>131</v>
      </c>
      <c r="C357" s="73" t="s">
        <v>71</v>
      </c>
      <c r="D357" s="74" t="s">
        <v>960</v>
      </c>
      <c r="E357" s="74" t="s">
        <v>809</v>
      </c>
      <c r="F357" s="74" t="s">
        <v>959</v>
      </c>
      <c r="G357" s="76" t="s">
        <v>2</v>
      </c>
      <c r="H357" s="74" t="s">
        <v>958</v>
      </c>
      <c r="I357" s="74" t="s">
        <v>756</v>
      </c>
      <c r="J357" s="74" t="s">
        <v>828</v>
      </c>
      <c r="K357" s="75">
        <v>3600</v>
      </c>
      <c r="L357" s="72" t="s">
        <v>76</v>
      </c>
      <c r="M357" s="75">
        <v>3600</v>
      </c>
      <c r="N357" s="75">
        <v>294064.62</v>
      </c>
      <c r="O357" s="73"/>
      <c r="P357" s="74" t="s">
        <v>77</v>
      </c>
      <c r="Q357" s="1" t="s">
        <v>76</v>
      </c>
    </row>
    <row r="358" spans="1:17" s="1" customFormat="1" x14ac:dyDescent="0.45">
      <c r="A358" s="72" t="s">
        <v>812</v>
      </c>
      <c r="B358" s="73" t="s">
        <v>131</v>
      </c>
      <c r="C358" s="73" t="s">
        <v>71</v>
      </c>
      <c r="D358" s="74" t="s">
        <v>957</v>
      </c>
      <c r="E358" s="74" t="s">
        <v>809</v>
      </c>
      <c r="F358" s="74" t="s">
        <v>956</v>
      </c>
      <c r="G358" s="76" t="s">
        <v>2</v>
      </c>
      <c r="H358" s="74" t="s">
        <v>955</v>
      </c>
      <c r="I358" s="74" t="s">
        <v>756</v>
      </c>
      <c r="J358" s="74" t="s">
        <v>828</v>
      </c>
      <c r="K358" s="75">
        <v>1000</v>
      </c>
      <c r="L358" s="72" t="s">
        <v>76</v>
      </c>
      <c r="M358" s="75">
        <v>1000</v>
      </c>
      <c r="N358" s="75">
        <v>312144.62</v>
      </c>
      <c r="O358" s="73"/>
      <c r="P358" s="74" t="s">
        <v>77</v>
      </c>
      <c r="Q358" s="1" t="s">
        <v>76</v>
      </c>
    </row>
    <row r="359" spans="1:17" s="1" customFormat="1" x14ac:dyDescent="0.45">
      <c r="A359" s="72" t="s">
        <v>812</v>
      </c>
      <c r="B359" s="73" t="s">
        <v>125</v>
      </c>
      <c r="C359" s="73" t="s">
        <v>71</v>
      </c>
      <c r="D359" s="74" t="s">
        <v>604</v>
      </c>
      <c r="E359" s="74" t="s">
        <v>809</v>
      </c>
      <c r="F359" s="74" t="s">
        <v>605</v>
      </c>
      <c r="G359" s="76" t="s">
        <v>2</v>
      </c>
      <c r="H359" s="74" t="s">
        <v>128</v>
      </c>
      <c r="I359" s="74" t="s">
        <v>756</v>
      </c>
      <c r="J359" s="74" t="s">
        <v>954</v>
      </c>
      <c r="K359" s="75">
        <v>1000</v>
      </c>
      <c r="L359" s="72" t="s">
        <v>76</v>
      </c>
      <c r="M359" s="75">
        <v>1000</v>
      </c>
      <c r="N359" s="75">
        <v>247193.8</v>
      </c>
      <c r="O359" s="73"/>
      <c r="P359" s="74" t="s">
        <v>77</v>
      </c>
      <c r="Q359" s="1" t="s">
        <v>76</v>
      </c>
    </row>
    <row r="360" spans="1:17" s="1" customFormat="1" x14ac:dyDescent="0.45">
      <c r="A360" s="72" t="s">
        <v>812</v>
      </c>
      <c r="B360" s="73" t="s">
        <v>125</v>
      </c>
      <c r="C360" s="73" t="s">
        <v>71</v>
      </c>
      <c r="D360" s="74" t="s">
        <v>604</v>
      </c>
      <c r="E360" s="74" t="s">
        <v>809</v>
      </c>
      <c r="F360" s="74" t="s">
        <v>605</v>
      </c>
      <c r="G360" s="76" t="s">
        <v>2</v>
      </c>
      <c r="H360" s="74" t="s">
        <v>128</v>
      </c>
      <c r="I360" s="74" t="s">
        <v>756</v>
      </c>
      <c r="J360" s="74" t="s">
        <v>953</v>
      </c>
      <c r="K360" s="75">
        <v>590</v>
      </c>
      <c r="L360" s="72" t="s">
        <v>76</v>
      </c>
      <c r="M360" s="75">
        <v>590</v>
      </c>
      <c r="N360" s="75">
        <v>247783.8</v>
      </c>
      <c r="O360" s="73"/>
      <c r="P360" s="74" t="s">
        <v>77</v>
      </c>
      <c r="Q360" s="1" t="s">
        <v>76</v>
      </c>
    </row>
    <row r="361" spans="1:17" s="1" customFormat="1" x14ac:dyDescent="0.45">
      <c r="A361" s="72" t="s">
        <v>812</v>
      </c>
      <c r="B361" s="73" t="s">
        <v>149</v>
      </c>
      <c r="C361" s="73" t="s">
        <v>71</v>
      </c>
      <c r="D361" s="74" t="s">
        <v>150</v>
      </c>
      <c r="E361" s="74" t="s">
        <v>809</v>
      </c>
      <c r="F361" s="74" t="s">
        <v>151</v>
      </c>
      <c r="G361" s="76" t="s">
        <v>2</v>
      </c>
      <c r="H361" s="74" t="s">
        <v>128</v>
      </c>
      <c r="I361" s="74" t="s">
        <v>756</v>
      </c>
      <c r="J361" s="74" t="s">
        <v>952</v>
      </c>
      <c r="K361" s="75">
        <v>971.29</v>
      </c>
      <c r="L361" s="72" t="s">
        <v>76</v>
      </c>
      <c r="M361" s="75">
        <v>971.29</v>
      </c>
      <c r="N361" s="75">
        <v>320751.69</v>
      </c>
      <c r="O361" s="73"/>
      <c r="P361" s="74" t="s">
        <v>77</v>
      </c>
      <c r="Q361" s="1" t="s">
        <v>76</v>
      </c>
    </row>
    <row r="362" spans="1:17" s="1" customFormat="1" x14ac:dyDescent="0.45">
      <c r="A362" s="72" t="s">
        <v>812</v>
      </c>
      <c r="B362" s="73" t="s">
        <v>137</v>
      </c>
      <c r="C362" s="73" t="s">
        <v>71</v>
      </c>
      <c r="D362" s="74" t="s">
        <v>138</v>
      </c>
      <c r="E362" s="74" t="s">
        <v>809</v>
      </c>
      <c r="F362" s="74" t="s">
        <v>139</v>
      </c>
      <c r="G362" s="76" t="s">
        <v>2</v>
      </c>
      <c r="H362" s="74" t="s">
        <v>128</v>
      </c>
      <c r="I362" s="74" t="s">
        <v>756</v>
      </c>
      <c r="J362" s="74" t="s">
        <v>951</v>
      </c>
      <c r="K362" s="75">
        <v>3076.34</v>
      </c>
      <c r="L362" s="72" t="s">
        <v>76</v>
      </c>
      <c r="M362" s="75">
        <v>3076.34</v>
      </c>
      <c r="N362" s="75">
        <v>406326.37</v>
      </c>
      <c r="O362" s="73"/>
      <c r="P362" s="74" t="s">
        <v>77</v>
      </c>
      <c r="Q362" s="1" t="s">
        <v>76</v>
      </c>
    </row>
    <row r="363" spans="1:17" s="1" customFormat="1" x14ac:dyDescent="0.45">
      <c r="A363" s="72" t="s">
        <v>812</v>
      </c>
      <c r="B363" s="73" t="s">
        <v>141</v>
      </c>
      <c r="C363" s="73" t="s">
        <v>71</v>
      </c>
      <c r="D363" s="74" t="s">
        <v>142</v>
      </c>
      <c r="E363" s="74" t="s">
        <v>809</v>
      </c>
      <c r="F363" s="74" t="s">
        <v>143</v>
      </c>
      <c r="G363" s="76" t="s">
        <v>2</v>
      </c>
      <c r="H363" s="74" t="s">
        <v>128</v>
      </c>
      <c r="I363" s="74" t="s">
        <v>756</v>
      </c>
      <c r="J363" s="74" t="s">
        <v>950</v>
      </c>
      <c r="K363" s="75">
        <v>755.22</v>
      </c>
      <c r="L363" s="72" t="s">
        <v>76</v>
      </c>
      <c r="M363" s="75">
        <v>755.22</v>
      </c>
      <c r="N363" s="75">
        <v>350589.64</v>
      </c>
      <c r="O363" s="73"/>
      <c r="P363" s="74" t="s">
        <v>77</v>
      </c>
      <c r="Q363" s="1" t="s">
        <v>76</v>
      </c>
    </row>
    <row r="364" spans="1:17" s="1" customFormat="1" x14ac:dyDescent="0.45">
      <c r="A364" s="72" t="s">
        <v>812</v>
      </c>
      <c r="B364" s="73" t="s">
        <v>141</v>
      </c>
      <c r="C364" s="73" t="s">
        <v>71</v>
      </c>
      <c r="D364" s="74" t="s">
        <v>142</v>
      </c>
      <c r="E364" s="74" t="s">
        <v>809</v>
      </c>
      <c r="F364" s="74" t="s">
        <v>143</v>
      </c>
      <c r="G364" s="76" t="s">
        <v>2</v>
      </c>
      <c r="H364" s="74" t="s">
        <v>128</v>
      </c>
      <c r="I364" s="74" t="s">
        <v>756</v>
      </c>
      <c r="J364" s="74" t="s">
        <v>949</v>
      </c>
      <c r="K364" s="75">
        <v>2153.2600000000002</v>
      </c>
      <c r="L364" s="72" t="s">
        <v>76</v>
      </c>
      <c r="M364" s="75">
        <v>2153.2600000000002</v>
      </c>
      <c r="N364" s="75">
        <v>349834.42</v>
      </c>
      <c r="O364" s="73"/>
      <c r="P364" s="74" t="s">
        <v>77</v>
      </c>
      <c r="Q364" s="1" t="s">
        <v>76</v>
      </c>
    </row>
    <row r="365" spans="1:17" s="1" customFormat="1" x14ac:dyDescent="0.45">
      <c r="A365" s="72" t="s">
        <v>812</v>
      </c>
      <c r="B365" s="73" t="s">
        <v>131</v>
      </c>
      <c r="C365" s="73" t="s">
        <v>71</v>
      </c>
      <c r="D365" s="74" t="s">
        <v>132</v>
      </c>
      <c r="E365" s="74" t="s">
        <v>809</v>
      </c>
      <c r="F365" s="74" t="s">
        <v>133</v>
      </c>
      <c r="G365" s="76" t="s">
        <v>2</v>
      </c>
      <c r="H365" s="74" t="s">
        <v>128</v>
      </c>
      <c r="I365" s="74" t="s">
        <v>756</v>
      </c>
      <c r="J365" s="74" t="s">
        <v>948</v>
      </c>
      <c r="K365" s="75">
        <v>450</v>
      </c>
      <c r="L365" s="72" t="s">
        <v>76</v>
      </c>
      <c r="M365" s="75">
        <v>450</v>
      </c>
      <c r="N365" s="75">
        <v>255350.62</v>
      </c>
      <c r="O365" s="73"/>
      <c r="P365" s="74" t="s">
        <v>77</v>
      </c>
      <c r="Q365" s="1" t="s">
        <v>76</v>
      </c>
    </row>
    <row r="366" spans="1:17" s="1" customFormat="1" x14ac:dyDescent="0.45">
      <c r="A366" s="72" t="s">
        <v>812</v>
      </c>
      <c r="B366" s="73" t="s">
        <v>137</v>
      </c>
      <c r="C366" s="73" t="s">
        <v>71</v>
      </c>
      <c r="D366" s="74" t="s">
        <v>138</v>
      </c>
      <c r="E366" s="74" t="s">
        <v>809</v>
      </c>
      <c r="F366" s="74" t="s">
        <v>139</v>
      </c>
      <c r="G366" s="76" t="s">
        <v>2</v>
      </c>
      <c r="H366" s="74" t="s">
        <v>128</v>
      </c>
      <c r="I366" s="74" t="s">
        <v>756</v>
      </c>
      <c r="J366" s="74" t="s">
        <v>947</v>
      </c>
      <c r="K366" s="75">
        <v>7200</v>
      </c>
      <c r="L366" s="72" t="s">
        <v>76</v>
      </c>
      <c r="M366" s="75">
        <v>7200</v>
      </c>
      <c r="N366" s="75">
        <v>384341.03</v>
      </c>
      <c r="O366" s="73"/>
      <c r="P366" s="74" t="s">
        <v>77</v>
      </c>
      <c r="Q366" s="1" t="s">
        <v>76</v>
      </c>
    </row>
    <row r="367" spans="1:17" s="1" customFormat="1" x14ac:dyDescent="0.45">
      <c r="A367" s="72" t="s">
        <v>812</v>
      </c>
      <c r="B367" s="73" t="s">
        <v>131</v>
      </c>
      <c r="C367" s="73" t="s">
        <v>71</v>
      </c>
      <c r="D367" s="74" t="s">
        <v>132</v>
      </c>
      <c r="E367" s="74" t="s">
        <v>809</v>
      </c>
      <c r="F367" s="74" t="s">
        <v>133</v>
      </c>
      <c r="G367" s="76" t="s">
        <v>2</v>
      </c>
      <c r="H367" s="74" t="s">
        <v>128</v>
      </c>
      <c r="I367" s="74" t="s">
        <v>756</v>
      </c>
      <c r="J367" s="74" t="s">
        <v>946</v>
      </c>
      <c r="K367" s="75">
        <v>750</v>
      </c>
      <c r="L367" s="72" t="s">
        <v>76</v>
      </c>
      <c r="M367" s="75">
        <v>750</v>
      </c>
      <c r="N367" s="75">
        <v>256100.62</v>
      </c>
      <c r="O367" s="73"/>
      <c r="P367" s="74" t="s">
        <v>77</v>
      </c>
      <c r="Q367" s="1" t="s">
        <v>76</v>
      </c>
    </row>
    <row r="368" spans="1:17" s="1" customFormat="1" x14ac:dyDescent="0.45">
      <c r="A368" s="72" t="s">
        <v>812</v>
      </c>
      <c r="B368" s="73" t="s">
        <v>137</v>
      </c>
      <c r="C368" s="73" t="s">
        <v>71</v>
      </c>
      <c r="D368" s="74" t="s">
        <v>138</v>
      </c>
      <c r="E368" s="74" t="s">
        <v>809</v>
      </c>
      <c r="F368" s="74" t="s">
        <v>139</v>
      </c>
      <c r="G368" s="76" t="s">
        <v>2</v>
      </c>
      <c r="H368" s="74" t="s">
        <v>128</v>
      </c>
      <c r="I368" s="74" t="s">
        <v>756</v>
      </c>
      <c r="J368" s="74" t="s">
        <v>945</v>
      </c>
      <c r="K368" s="75">
        <v>3118.07</v>
      </c>
      <c r="L368" s="72" t="s">
        <v>76</v>
      </c>
      <c r="M368" s="75">
        <v>3118.07</v>
      </c>
      <c r="N368" s="75">
        <v>409444.44</v>
      </c>
      <c r="O368" s="73"/>
      <c r="P368" s="74" t="s">
        <v>77</v>
      </c>
      <c r="Q368" s="1" t="s">
        <v>76</v>
      </c>
    </row>
    <row r="369" spans="1:17" s="1" customFormat="1" x14ac:dyDescent="0.45">
      <c r="A369" s="72" t="s">
        <v>812</v>
      </c>
      <c r="B369" s="73" t="s">
        <v>141</v>
      </c>
      <c r="C369" s="73" t="s">
        <v>71</v>
      </c>
      <c r="D369" s="74" t="s">
        <v>142</v>
      </c>
      <c r="E369" s="74" t="s">
        <v>809</v>
      </c>
      <c r="F369" s="74" t="s">
        <v>143</v>
      </c>
      <c r="G369" s="76" t="s">
        <v>2</v>
      </c>
      <c r="H369" s="74" t="s">
        <v>128</v>
      </c>
      <c r="I369" s="74" t="s">
        <v>756</v>
      </c>
      <c r="J369" s="74" t="s">
        <v>944</v>
      </c>
      <c r="K369" s="75">
        <v>1400</v>
      </c>
      <c r="L369" s="72" t="s">
        <v>76</v>
      </c>
      <c r="M369" s="75">
        <v>1400</v>
      </c>
      <c r="N369" s="75">
        <v>351989.64</v>
      </c>
      <c r="O369" s="73"/>
      <c r="P369" s="74" t="s">
        <v>77</v>
      </c>
      <c r="Q369" s="1" t="s">
        <v>76</v>
      </c>
    </row>
    <row r="370" spans="1:17" s="1" customFormat="1" x14ac:dyDescent="0.45">
      <c r="A370" s="72" t="s">
        <v>812</v>
      </c>
      <c r="B370" s="73" t="s">
        <v>153</v>
      </c>
      <c r="C370" s="73" t="s">
        <v>71</v>
      </c>
      <c r="D370" s="74" t="s">
        <v>154</v>
      </c>
      <c r="E370" s="74" t="s">
        <v>809</v>
      </c>
      <c r="F370" s="74" t="s">
        <v>155</v>
      </c>
      <c r="G370" s="76" t="s">
        <v>2</v>
      </c>
      <c r="H370" s="74" t="s">
        <v>128</v>
      </c>
      <c r="I370" s="74" t="s">
        <v>756</v>
      </c>
      <c r="J370" s="74" t="s">
        <v>943</v>
      </c>
      <c r="K370" s="75">
        <v>1200</v>
      </c>
      <c r="L370" s="72" t="s">
        <v>76</v>
      </c>
      <c r="M370" s="75">
        <v>1200</v>
      </c>
      <c r="N370" s="75">
        <v>329851.69</v>
      </c>
      <c r="O370" s="73"/>
      <c r="P370" s="74" t="s">
        <v>77</v>
      </c>
      <c r="Q370" s="1" t="s">
        <v>76</v>
      </c>
    </row>
    <row r="371" spans="1:17" s="1" customFormat="1" x14ac:dyDescent="0.45">
      <c r="A371" s="72" t="s">
        <v>812</v>
      </c>
      <c r="B371" s="73" t="s">
        <v>125</v>
      </c>
      <c r="C371" s="73" t="s">
        <v>71</v>
      </c>
      <c r="D371" s="74" t="s">
        <v>126</v>
      </c>
      <c r="E371" s="74" t="s">
        <v>809</v>
      </c>
      <c r="F371" s="74" t="s">
        <v>127</v>
      </c>
      <c r="G371" s="76" t="s">
        <v>2</v>
      </c>
      <c r="H371" s="74" t="s">
        <v>128</v>
      </c>
      <c r="I371" s="74" t="s">
        <v>756</v>
      </c>
      <c r="J371" s="74" t="s">
        <v>942</v>
      </c>
      <c r="K371" s="75">
        <v>2280</v>
      </c>
      <c r="L371" s="72" t="s">
        <v>76</v>
      </c>
      <c r="M371" s="75">
        <v>2280</v>
      </c>
      <c r="N371" s="75">
        <v>243565.76</v>
      </c>
      <c r="O371" s="73"/>
      <c r="P371" s="74" t="s">
        <v>77</v>
      </c>
      <c r="Q371" s="1" t="s">
        <v>76</v>
      </c>
    </row>
    <row r="372" spans="1:17" s="1" customFormat="1" x14ac:dyDescent="0.45">
      <c r="A372" s="72" t="s">
        <v>812</v>
      </c>
      <c r="B372" s="73" t="s">
        <v>141</v>
      </c>
      <c r="C372" s="73" t="s">
        <v>71</v>
      </c>
      <c r="D372" s="74" t="s">
        <v>142</v>
      </c>
      <c r="E372" s="74" t="s">
        <v>809</v>
      </c>
      <c r="F372" s="74" t="s">
        <v>143</v>
      </c>
      <c r="G372" s="76" t="s">
        <v>2</v>
      </c>
      <c r="H372" s="74" t="s">
        <v>128</v>
      </c>
      <c r="I372" s="74" t="s">
        <v>756</v>
      </c>
      <c r="J372" s="74" t="s">
        <v>941</v>
      </c>
      <c r="K372" s="75">
        <v>3200.39</v>
      </c>
      <c r="L372" s="72" t="s">
        <v>76</v>
      </c>
      <c r="M372" s="75">
        <v>3200.39</v>
      </c>
      <c r="N372" s="75">
        <v>355190.03</v>
      </c>
      <c r="O372" s="73"/>
      <c r="P372" s="74" t="s">
        <v>77</v>
      </c>
      <c r="Q372" s="1" t="s">
        <v>76</v>
      </c>
    </row>
    <row r="373" spans="1:17" s="1" customFormat="1" x14ac:dyDescent="0.45">
      <c r="A373" s="72" t="s">
        <v>812</v>
      </c>
      <c r="B373" s="73" t="s">
        <v>137</v>
      </c>
      <c r="C373" s="73" t="s">
        <v>71</v>
      </c>
      <c r="D373" s="74" t="s">
        <v>138</v>
      </c>
      <c r="E373" s="74" t="s">
        <v>809</v>
      </c>
      <c r="F373" s="74" t="s">
        <v>139</v>
      </c>
      <c r="G373" s="76" t="s">
        <v>2</v>
      </c>
      <c r="H373" s="74" t="s">
        <v>128</v>
      </c>
      <c r="I373" s="74" t="s">
        <v>756</v>
      </c>
      <c r="J373" s="74" t="s">
        <v>940</v>
      </c>
      <c r="K373" s="75">
        <v>3190.84</v>
      </c>
      <c r="L373" s="72" t="s">
        <v>76</v>
      </c>
      <c r="M373" s="75">
        <v>3190.84</v>
      </c>
      <c r="N373" s="75">
        <v>387531.87</v>
      </c>
      <c r="O373" s="73"/>
      <c r="P373" s="74" t="s">
        <v>77</v>
      </c>
      <c r="Q373" s="1" t="s">
        <v>76</v>
      </c>
    </row>
    <row r="374" spans="1:17" s="1" customFormat="1" x14ac:dyDescent="0.45">
      <c r="A374" s="72" t="s">
        <v>812</v>
      </c>
      <c r="B374" s="73" t="s">
        <v>125</v>
      </c>
      <c r="C374" s="73" t="s">
        <v>71</v>
      </c>
      <c r="D374" s="74" t="s">
        <v>126</v>
      </c>
      <c r="E374" s="74" t="s">
        <v>809</v>
      </c>
      <c r="F374" s="74" t="s">
        <v>127</v>
      </c>
      <c r="G374" s="76" t="s">
        <v>2</v>
      </c>
      <c r="H374" s="74" t="s">
        <v>128</v>
      </c>
      <c r="I374" s="74" t="s">
        <v>756</v>
      </c>
      <c r="J374" s="74" t="s">
        <v>939</v>
      </c>
      <c r="K374" s="75">
        <v>1062.3800000000001</v>
      </c>
      <c r="L374" s="72" t="s">
        <v>76</v>
      </c>
      <c r="M374" s="75">
        <v>1062.3800000000001</v>
      </c>
      <c r="N374" s="75">
        <v>245443.8</v>
      </c>
      <c r="O374" s="73"/>
      <c r="P374" s="74" t="s">
        <v>77</v>
      </c>
      <c r="Q374" s="1" t="s">
        <v>76</v>
      </c>
    </row>
    <row r="375" spans="1:17" s="1" customFormat="1" x14ac:dyDescent="0.45">
      <c r="A375" s="72" t="s">
        <v>812</v>
      </c>
      <c r="B375" s="73" t="s">
        <v>137</v>
      </c>
      <c r="C375" s="73" t="s">
        <v>71</v>
      </c>
      <c r="D375" s="74" t="s">
        <v>138</v>
      </c>
      <c r="E375" s="74" t="s">
        <v>809</v>
      </c>
      <c r="F375" s="74" t="s">
        <v>139</v>
      </c>
      <c r="G375" s="76" t="s">
        <v>2</v>
      </c>
      <c r="H375" s="74" t="s">
        <v>128</v>
      </c>
      <c r="I375" s="74" t="s">
        <v>756</v>
      </c>
      <c r="J375" s="74" t="s">
        <v>938</v>
      </c>
      <c r="K375" s="75">
        <v>5000</v>
      </c>
      <c r="L375" s="72" t="s">
        <v>76</v>
      </c>
      <c r="M375" s="75">
        <v>5000</v>
      </c>
      <c r="N375" s="75">
        <v>392531.87</v>
      </c>
      <c r="O375" s="73"/>
      <c r="P375" s="74" t="s">
        <v>77</v>
      </c>
      <c r="Q375" s="1" t="s">
        <v>76</v>
      </c>
    </row>
    <row r="376" spans="1:17" s="1" customFormat="1" x14ac:dyDescent="0.45">
      <c r="A376" s="72" t="s">
        <v>812</v>
      </c>
      <c r="B376" s="73" t="s">
        <v>125</v>
      </c>
      <c r="C376" s="73" t="s">
        <v>71</v>
      </c>
      <c r="D376" s="74" t="s">
        <v>126</v>
      </c>
      <c r="E376" s="74" t="s">
        <v>809</v>
      </c>
      <c r="F376" s="74" t="s">
        <v>127</v>
      </c>
      <c r="G376" s="76" t="s">
        <v>2</v>
      </c>
      <c r="H376" s="74" t="s">
        <v>128</v>
      </c>
      <c r="I376" s="74" t="s">
        <v>756</v>
      </c>
      <c r="J376" s="74" t="s">
        <v>937</v>
      </c>
      <c r="K376" s="75">
        <v>750</v>
      </c>
      <c r="L376" s="72" t="s">
        <v>76</v>
      </c>
      <c r="M376" s="75">
        <v>750</v>
      </c>
      <c r="N376" s="75">
        <v>246193.8</v>
      </c>
      <c r="O376" s="73"/>
      <c r="P376" s="74" t="s">
        <v>77</v>
      </c>
      <c r="Q376" s="1" t="s">
        <v>76</v>
      </c>
    </row>
    <row r="377" spans="1:17" s="1" customFormat="1" x14ac:dyDescent="0.45">
      <c r="A377" s="72" t="s">
        <v>812</v>
      </c>
      <c r="B377" s="73" t="s">
        <v>125</v>
      </c>
      <c r="C377" s="73" t="s">
        <v>71</v>
      </c>
      <c r="D377" s="74" t="s">
        <v>126</v>
      </c>
      <c r="E377" s="74" t="s">
        <v>809</v>
      </c>
      <c r="F377" s="74" t="s">
        <v>127</v>
      </c>
      <c r="G377" s="76" t="s">
        <v>2</v>
      </c>
      <c r="H377" s="74" t="s">
        <v>128</v>
      </c>
      <c r="I377" s="74" t="s">
        <v>756</v>
      </c>
      <c r="J377" s="74" t="s">
        <v>936</v>
      </c>
      <c r="K377" s="75">
        <v>815.66</v>
      </c>
      <c r="L377" s="72" t="s">
        <v>76</v>
      </c>
      <c r="M377" s="75">
        <v>815.66</v>
      </c>
      <c r="N377" s="75">
        <v>244381.42</v>
      </c>
      <c r="O377" s="73"/>
      <c r="P377" s="74" t="s">
        <v>77</v>
      </c>
      <c r="Q377" s="1" t="s">
        <v>76</v>
      </c>
    </row>
    <row r="378" spans="1:17" s="1" customFormat="1" x14ac:dyDescent="0.45">
      <c r="A378" s="72" t="s">
        <v>812</v>
      </c>
      <c r="B378" s="73" t="s">
        <v>137</v>
      </c>
      <c r="C378" s="73" t="s">
        <v>71</v>
      </c>
      <c r="D378" s="74" t="s">
        <v>138</v>
      </c>
      <c r="E378" s="74" t="s">
        <v>809</v>
      </c>
      <c r="F378" s="74" t="s">
        <v>139</v>
      </c>
      <c r="G378" s="76" t="s">
        <v>2</v>
      </c>
      <c r="H378" s="74" t="s">
        <v>128</v>
      </c>
      <c r="I378" s="74" t="s">
        <v>756</v>
      </c>
      <c r="J378" s="74" t="s">
        <v>935</v>
      </c>
      <c r="K378" s="75">
        <v>7874</v>
      </c>
      <c r="L378" s="72" t="s">
        <v>76</v>
      </c>
      <c r="M378" s="75">
        <v>7874</v>
      </c>
      <c r="N378" s="75">
        <v>400405.87</v>
      </c>
      <c r="O378" s="73"/>
      <c r="P378" s="74" t="s">
        <v>77</v>
      </c>
      <c r="Q378" s="1" t="s">
        <v>76</v>
      </c>
    </row>
    <row r="379" spans="1:17" s="1" customFormat="1" x14ac:dyDescent="0.45">
      <c r="A379" s="78" t="s">
        <v>812</v>
      </c>
      <c r="B379" s="79" t="s">
        <v>145</v>
      </c>
      <c r="C379" s="79" t="s">
        <v>71</v>
      </c>
      <c r="D379" s="80" t="s">
        <v>146</v>
      </c>
      <c r="E379" s="80" t="s">
        <v>809</v>
      </c>
      <c r="F379" s="80" t="s">
        <v>147</v>
      </c>
      <c r="G379" s="80" t="s">
        <v>2</v>
      </c>
      <c r="H379" s="80" t="s">
        <v>128</v>
      </c>
      <c r="I379" s="80"/>
      <c r="J379" s="80" t="s">
        <v>934</v>
      </c>
      <c r="K379" s="81">
        <v>490</v>
      </c>
      <c r="L379" s="78" t="s">
        <v>76</v>
      </c>
      <c r="M379" s="81">
        <v>490</v>
      </c>
      <c r="N379" s="81">
        <v>334702.13</v>
      </c>
      <c r="O379" s="79"/>
      <c r="P379" s="80" t="s">
        <v>77</v>
      </c>
      <c r="Q379" s="77" t="s">
        <v>76</v>
      </c>
    </row>
    <row r="380" spans="1:17" s="1" customFormat="1" x14ac:dyDescent="0.45">
      <c r="A380" s="72" t="s">
        <v>812</v>
      </c>
      <c r="B380" s="73" t="s">
        <v>137</v>
      </c>
      <c r="C380" s="73" t="s">
        <v>71</v>
      </c>
      <c r="D380" s="74" t="s">
        <v>138</v>
      </c>
      <c r="E380" s="74" t="s">
        <v>809</v>
      </c>
      <c r="F380" s="74" t="s">
        <v>139</v>
      </c>
      <c r="G380" s="76" t="s">
        <v>2</v>
      </c>
      <c r="H380" s="74" t="s">
        <v>128</v>
      </c>
      <c r="I380" s="74" t="s">
        <v>756</v>
      </c>
      <c r="J380" s="74" t="s">
        <v>933</v>
      </c>
      <c r="K380" s="75">
        <v>2844.16</v>
      </c>
      <c r="L380" s="72" t="s">
        <v>76</v>
      </c>
      <c r="M380" s="75">
        <v>2844.16</v>
      </c>
      <c r="N380" s="75">
        <v>403250.03</v>
      </c>
      <c r="O380" s="73"/>
      <c r="P380" s="74" t="s">
        <v>77</v>
      </c>
      <c r="Q380" s="1" t="s">
        <v>76</v>
      </c>
    </row>
    <row r="381" spans="1:17" s="1" customFormat="1" x14ac:dyDescent="0.45">
      <c r="A381" s="72" t="s">
        <v>812</v>
      </c>
      <c r="B381" s="73" t="s">
        <v>153</v>
      </c>
      <c r="C381" s="73" t="s">
        <v>71</v>
      </c>
      <c r="D381" s="74" t="s">
        <v>154</v>
      </c>
      <c r="E381" s="74" t="s">
        <v>809</v>
      </c>
      <c r="F381" s="74" t="s">
        <v>155</v>
      </c>
      <c r="G381" s="76" t="s">
        <v>2</v>
      </c>
      <c r="H381" s="74" t="s">
        <v>128</v>
      </c>
      <c r="I381" s="74" t="s">
        <v>756</v>
      </c>
      <c r="J381" s="74" t="s">
        <v>932</v>
      </c>
      <c r="K381" s="75">
        <v>3160.44</v>
      </c>
      <c r="L381" s="72" t="s">
        <v>76</v>
      </c>
      <c r="M381" s="75">
        <v>3160.44</v>
      </c>
      <c r="N381" s="75">
        <v>333012.13</v>
      </c>
      <c r="O381" s="73"/>
      <c r="P381" s="74" t="s">
        <v>77</v>
      </c>
      <c r="Q381" s="1" t="s">
        <v>76</v>
      </c>
    </row>
    <row r="382" spans="1:17" s="1" customFormat="1" x14ac:dyDescent="0.45">
      <c r="A382" s="72" t="s">
        <v>812</v>
      </c>
      <c r="B382" s="73" t="s">
        <v>149</v>
      </c>
      <c r="C382" s="73" t="s">
        <v>71</v>
      </c>
      <c r="D382" s="74" t="s">
        <v>150</v>
      </c>
      <c r="E382" s="74" t="s">
        <v>809</v>
      </c>
      <c r="F382" s="74" t="s">
        <v>151</v>
      </c>
      <c r="G382" s="76" t="s">
        <v>2</v>
      </c>
      <c r="H382" s="74" t="s">
        <v>128</v>
      </c>
      <c r="I382" s="74" t="s">
        <v>756</v>
      </c>
      <c r="J382" s="74" t="s">
        <v>931</v>
      </c>
      <c r="K382" s="75">
        <v>500</v>
      </c>
      <c r="L382" s="72" t="s">
        <v>76</v>
      </c>
      <c r="M382" s="75">
        <v>500</v>
      </c>
      <c r="N382" s="75">
        <v>321251.69</v>
      </c>
      <c r="O382" s="73"/>
      <c r="P382" s="74" t="s">
        <v>77</v>
      </c>
      <c r="Q382" s="1" t="s">
        <v>76</v>
      </c>
    </row>
    <row r="383" spans="1:17" s="1" customFormat="1" x14ac:dyDescent="0.45">
      <c r="A383" s="72" t="s">
        <v>812</v>
      </c>
      <c r="B383" s="73" t="s">
        <v>311</v>
      </c>
      <c r="C383" s="73" t="s">
        <v>71</v>
      </c>
      <c r="D383" s="74" t="s">
        <v>312</v>
      </c>
      <c r="E383" s="74" t="s">
        <v>809</v>
      </c>
      <c r="F383" s="74" t="s">
        <v>313</v>
      </c>
      <c r="G383" s="76" t="s">
        <v>2</v>
      </c>
      <c r="H383" s="74" t="s">
        <v>128</v>
      </c>
      <c r="I383" s="74" t="s">
        <v>756</v>
      </c>
      <c r="J383" s="74" t="s">
        <v>930</v>
      </c>
      <c r="K383" s="75">
        <v>4150.47</v>
      </c>
      <c r="L383" s="72" t="s">
        <v>76</v>
      </c>
      <c r="M383" s="75">
        <v>4150.47</v>
      </c>
      <c r="N383" s="75">
        <v>584336.72</v>
      </c>
      <c r="O383" s="73"/>
      <c r="P383" s="74" t="s">
        <v>77</v>
      </c>
      <c r="Q383" s="1" t="s">
        <v>76</v>
      </c>
    </row>
    <row r="384" spans="1:17" s="1" customFormat="1" x14ac:dyDescent="0.45">
      <c r="A384" s="72" t="s">
        <v>812</v>
      </c>
      <c r="B384" s="73" t="s">
        <v>409</v>
      </c>
      <c r="C384" s="73" t="s">
        <v>71</v>
      </c>
      <c r="D384" s="74" t="s">
        <v>724</v>
      </c>
      <c r="E384" s="74" t="s">
        <v>809</v>
      </c>
      <c r="F384" s="74" t="s">
        <v>725</v>
      </c>
      <c r="G384" s="76" t="s">
        <v>2</v>
      </c>
      <c r="H384" s="74" t="s">
        <v>128</v>
      </c>
      <c r="I384" s="74" t="s">
        <v>756</v>
      </c>
      <c r="J384" s="74" t="s">
        <v>929</v>
      </c>
      <c r="K384" s="75">
        <v>3751.45</v>
      </c>
      <c r="L384" s="72" t="s">
        <v>76</v>
      </c>
      <c r="M384" s="75">
        <v>3751.45</v>
      </c>
      <c r="N384" s="75">
        <v>458637.64</v>
      </c>
      <c r="O384" s="73"/>
      <c r="P384" s="74" t="s">
        <v>77</v>
      </c>
      <c r="Q384" s="1" t="s">
        <v>76</v>
      </c>
    </row>
    <row r="385" spans="1:17" s="1" customFormat="1" x14ac:dyDescent="0.45">
      <c r="A385" s="72" t="s">
        <v>812</v>
      </c>
      <c r="B385" s="73" t="s">
        <v>717</v>
      </c>
      <c r="C385" s="73" t="s">
        <v>71</v>
      </c>
      <c r="D385" s="74" t="s">
        <v>718</v>
      </c>
      <c r="E385" s="74" t="s">
        <v>809</v>
      </c>
      <c r="F385" s="74" t="s">
        <v>719</v>
      </c>
      <c r="G385" s="76" t="s">
        <v>2</v>
      </c>
      <c r="H385" s="74" t="s">
        <v>128</v>
      </c>
      <c r="I385" s="74" t="s">
        <v>756</v>
      </c>
      <c r="J385" s="74" t="s">
        <v>928</v>
      </c>
      <c r="K385" s="75">
        <v>3218.77</v>
      </c>
      <c r="L385" s="72" t="s">
        <v>76</v>
      </c>
      <c r="M385" s="75">
        <v>3218.77</v>
      </c>
      <c r="N385" s="75">
        <v>430551.7</v>
      </c>
      <c r="O385" s="73"/>
      <c r="P385" s="74" t="s">
        <v>77</v>
      </c>
      <c r="Q385" s="1" t="s">
        <v>76</v>
      </c>
    </row>
    <row r="386" spans="1:17" s="1" customFormat="1" x14ac:dyDescent="0.45">
      <c r="A386" s="72" t="s">
        <v>812</v>
      </c>
      <c r="B386" s="73" t="s">
        <v>547</v>
      </c>
      <c r="C386" s="73" t="s">
        <v>71</v>
      </c>
      <c r="D386" s="74" t="s">
        <v>609</v>
      </c>
      <c r="E386" s="74" t="s">
        <v>809</v>
      </c>
      <c r="F386" s="74" t="s">
        <v>610</v>
      </c>
      <c r="G386" s="76" t="s">
        <v>2</v>
      </c>
      <c r="H386" s="74" t="s">
        <v>128</v>
      </c>
      <c r="I386" s="74" t="s">
        <v>756</v>
      </c>
      <c r="J386" s="74" t="s">
        <v>927</v>
      </c>
      <c r="K386" s="75">
        <v>28480.59</v>
      </c>
      <c r="L386" s="72" t="s">
        <v>76</v>
      </c>
      <c r="M386" s="75">
        <v>28480.59</v>
      </c>
      <c r="N386" s="75">
        <v>564116.34</v>
      </c>
      <c r="O386" s="73"/>
      <c r="P386" s="74" t="s">
        <v>77</v>
      </c>
      <c r="Q386" s="1" t="s">
        <v>76</v>
      </c>
    </row>
    <row r="387" spans="1:17" s="1" customFormat="1" x14ac:dyDescent="0.45">
      <c r="A387" s="72" t="s">
        <v>812</v>
      </c>
      <c r="B387" s="73" t="s">
        <v>612</v>
      </c>
      <c r="C387" s="73" t="s">
        <v>71</v>
      </c>
      <c r="D387" s="74" t="s">
        <v>613</v>
      </c>
      <c r="E387" s="74" t="s">
        <v>809</v>
      </c>
      <c r="F387" s="74" t="s">
        <v>614</v>
      </c>
      <c r="G387" s="76" t="s">
        <v>2</v>
      </c>
      <c r="H387" s="74" t="s">
        <v>128</v>
      </c>
      <c r="I387" s="74" t="s">
        <v>756</v>
      </c>
      <c r="J387" s="74" t="s">
        <v>926</v>
      </c>
      <c r="K387" s="75">
        <v>35501.53</v>
      </c>
      <c r="L387" s="72" t="s">
        <v>76</v>
      </c>
      <c r="M387" s="75">
        <v>35501.53</v>
      </c>
      <c r="N387" s="75">
        <v>504163.75</v>
      </c>
      <c r="O387" s="73"/>
      <c r="P387" s="74" t="s">
        <v>77</v>
      </c>
      <c r="Q387" s="1" t="s">
        <v>76</v>
      </c>
    </row>
    <row r="388" spans="1:17" s="1" customFormat="1" x14ac:dyDescent="0.45">
      <c r="A388" s="72" t="s">
        <v>812</v>
      </c>
      <c r="B388" s="73" t="s">
        <v>426</v>
      </c>
      <c r="C388" s="73" t="s">
        <v>71</v>
      </c>
      <c r="D388" s="74" t="s">
        <v>721</v>
      </c>
      <c r="E388" s="74" t="s">
        <v>809</v>
      </c>
      <c r="F388" s="74" t="s">
        <v>722</v>
      </c>
      <c r="G388" s="76" t="s">
        <v>2</v>
      </c>
      <c r="H388" s="74" t="s">
        <v>128</v>
      </c>
      <c r="I388" s="74" t="s">
        <v>756</v>
      </c>
      <c r="J388" s="74" t="s">
        <v>925</v>
      </c>
      <c r="K388" s="75">
        <v>5774.58</v>
      </c>
      <c r="L388" s="72" t="s">
        <v>76</v>
      </c>
      <c r="M388" s="75">
        <v>5774.58</v>
      </c>
      <c r="N388" s="75">
        <v>448249.18</v>
      </c>
      <c r="O388" s="73"/>
      <c r="P388" s="74" t="s">
        <v>77</v>
      </c>
      <c r="Q388" s="1" t="s">
        <v>76</v>
      </c>
    </row>
    <row r="389" spans="1:17" s="1" customFormat="1" x14ac:dyDescent="0.45">
      <c r="A389" s="72" t="s">
        <v>812</v>
      </c>
      <c r="B389" s="73" t="s">
        <v>221</v>
      </c>
      <c r="C389" s="73" t="s">
        <v>71</v>
      </c>
      <c r="D389" s="74" t="s">
        <v>728</v>
      </c>
      <c r="E389" s="74" t="s">
        <v>809</v>
      </c>
      <c r="F389" s="74" t="s">
        <v>729</v>
      </c>
      <c r="G389" s="76" t="s">
        <v>2</v>
      </c>
      <c r="H389" s="74" t="s">
        <v>730</v>
      </c>
      <c r="I389" s="74" t="s">
        <v>756</v>
      </c>
      <c r="J389" s="74" t="s">
        <v>832</v>
      </c>
      <c r="K389" s="75">
        <v>2400</v>
      </c>
      <c r="L389" s="72" t="s">
        <v>76</v>
      </c>
      <c r="M389" s="75">
        <v>2400</v>
      </c>
      <c r="N389" s="75">
        <v>513347.75</v>
      </c>
      <c r="O389" s="73"/>
      <c r="P389" s="74" t="s">
        <v>77</v>
      </c>
      <c r="Q389" s="1" t="s">
        <v>76</v>
      </c>
    </row>
    <row r="390" spans="1:17" s="1" customFormat="1" x14ac:dyDescent="0.45">
      <c r="A390" s="72" t="s">
        <v>812</v>
      </c>
      <c r="B390" s="73" t="s">
        <v>486</v>
      </c>
      <c r="C390" s="73" t="s">
        <v>71</v>
      </c>
      <c r="D390" s="74" t="s">
        <v>732</v>
      </c>
      <c r="E390" s="74" t="s">
        <v>809</v>
      </c>
      <c r="F390" s="74" t="s">
        <v>733</v>
      </c>
      <c r="G390" s="76" t="s">
        <v>2</v>
      </c>
      <c r="H390" s="74" t="s">
        <v>730</v>
      </c>
      <c r="I390" s="74" t="s">
        <v>756</v>
      </c>
      <c r="J390" s="74" t="s">
        <v>924</v>
      </c>
      <c r="K390" s="75">
        <v>1850</v>
      </c>
      <c r="L390" s="72" t="s">
        <v>76</v>
      </c>
      <c r="M390" s="75">
        <v>1850</v>
      </c>
      <c r="N390" s="75">
        <v>525185.75</v>
      </c>
      <c r="O390" s="73"/>
      <c r="P390" s="74" t="s">
        <v>77</v>
      </c>
      <c r="Q390" s="1" t="s">
        <v>76</v>
      </c>
    </row>
    <row r="391" spans="1:17" s="1" customFormat="1" x14ac:dyDescent="0.45">
      <c r="A391" s="72" t="s">
        <v>812</v>
      </c>
      <c r="B391" s="73" t="s">
        <v>291</v>
      </c>
      <c r="C391" s="73" t="s">
        <v>71</v>
      </c>
      <c r="D391" s="74" t="s">
        <v>745</v>
      </c>
      <c r="E391" s="74" t="s">
        <v>809</v>
      </c>
      <c r="F391" s="76" t="s">
        <v>746</v>
      </c>
      <c r="G391" s="76" t="s">
        <v>2</v>
      </c>
      <c r="H391" s="74" t="s">
        <v>730</v>
      </c>
      <c r="I391" s="74" t="s">
        <v>756</v>
      </c>
      <c r="J391" s="74" t="s">
        <v>807</v>
      </c>
      <c r="K391" s="75">
        <v>1740</v>
      </c>
      <c r="L391" s="72" t="s">
        <v>76</v>
      </c>
      <c r="M391" s="75">
        <v>1740</v>
      </c>
      <c r="N391" s="75">
        <v>467177.64</v>
      </c>
      <c r="O391" s="73"/>
      <c r="P391" s="74" t="s">
        <v>77</v>
      </c>
      <c r="Q391" s="1" t="s">
        <v>76</v>
      </c>
    </row>
    <row r="392" spans="1:17" s="1" customFormat="1" x14ac:dyDescent="0.45">
      <c r="A392" s="72" t="s">
        <v>812</v>
      </c>
      <c r="B392" s="73" t="s">
        <v>333</v>
      </c>
      <c r="C392" s="73" t="s">
        <v>71</v>
      </c>
      <c r="D392" s="74" t="s">
        <v>334</v>
      </c>
      <c r="E392" s="74" t="s">
        <v>809</v>
      </c>
      <c r="F392" s="74" t="s">
        <v>335</v>
      </c>
      <c r="G392" s="74" t="s">
        <v>74</v>
      </c>
      <c r="H392" s="74" t="s">
        <v>336</v>
      </c>
      <c r="I392" s="74" t="s">
        <v>756</v>
      </c>
      <c r="J392" s="74" t="s">
        <v>923</v>
      </c>
      <c r="K392" s="75">
        <v>560.75</v>
      </c>
      <c r="L392" s="72" t="s">
        <v>76</v>
      </c>
      <c r="M392" s="75">
        <v>560.75</v>
      </c>
      <c r="N392" s="75">
        <v>431112.45</v>
      </c>
      <c r="O392" s="73"/>
      <c r="P392" s="74" t="s">
        <v>77</v>
      </c>
      <c r="Q392" s="1" t="s">
        <v>76</v>
      </c>
    </row>
    <row r="393" spans="1:17" s="1" customFormat="1" x14ac:dyDescent="0.45">
      <c r="A393" s="72" t="s">
        <v>812</v>
      </c>
      <c r="B393" s="73" t="s">
        <v>921</v>
      </c>
      <c r="C393" s="73" t="s">
        <v>71</v>
      </c>
      <c r="D393" s="74" t="s">
        <v>920</v>
      </c>
      <c r="E393" s="74" t="s">
        <v>809</v>
      </c>
      <c r="F393" s="76" t="s">
        <v>919</v>
      </c>
      <c r="G393" s="76" t="s">
        <v>2</v>
      </c>
      <c r="H393" s="74" t="s">
        <v>918</v>
      </c>
      <c r="I393" s="74" t="s">
        <v>756</v>
      </c>
      <c r="J393" s="74" t="s">
        <v>922</v>
      </c>
      <c r="K393" s="75">
        <v>467.29</v>
      </c>
      <c r="L393" s="72" t="s">
        <v>76</v>
      </c>
      <c r="M393" s="75">
        <v>467.29</v>
      </c>
      <c r="N393" s="75">
        <v>568983.63</v>
      </c>
      <c r="O393" s="73"/>
      <c r="P393" s="74" t="s">
        <v>77</v>
      </c>
      <c r="Q393" s="1" t="s">
        <v>76</v>
      </c>
    </row>
    <row r="394" spans="1:17" s="1" customFormat="1" x14ac:dyDescent="0.45">
      <c r="A394" s="72" t="s">
        <v>812</v>
      </c>
      <c r="B394" s="73" t="s">
        <v>921</v>
      </c>
      <c r="C394" s="73" t="s">
        <v>71</v>
      </c>
      <c r="D394" s="74" t="s">
        <v>920</v>
      </c>
      <c r="E394" s="74" t="s">
        <v>809</v>
      </c>
      <c r="F394" s="74" t="s">
        <v>919</v>
      </c>
      <c r="G394" s="76" t="s">
        <v>2</v>
      </c>
      <c r="H394" s="74" t="s">
        <v>918</v>
      </c>
      <c r="I394" s="74" t="s">
        <v>756</v>
      </c>
      <c r="J394" s="74" t="s">
        <v>917</v>
      </c>
      <c r="K394" s="75">
        <v>500</v>
      </c>
      <c r="L394" s="72" t="s">
        <v>76</v>
      </c>
      <c r="M394" s="75">
        <v>500</v>
      </c>
      <c r="N394" s="75">
        <v>569483.63</v>
      </c>
      <c r="O394" s="73"/>
      <c r="P394" s="74" t="s">
        <v>77</v>
      </c>
      <c r="Q394" s="1" t="s">
        <v>76</v>
      </c>
    </row>
    <row r="395" spans="1:17" s="1" customFormat="1" x14ac:dyDescent="0.45">
      <c r="A395" s="72" t="s">
        <v>812</v>
      </c>
      <c r="B395" s="73" t="s">
        <v>131</v>
      </c>
      <c r="C395" s="73" t="s">
        <v>71</v>
      </c>
      <c r="D395" s="74" t="s">
        <v>916</v>
      </c>
      <c r="E395" s="74" t="s">
        <v>809</v>
      </c>
      <c r="F395" s="76" t="s">
        <v>915</v>
      </c>
      <c r="G395" s="76" t="s">
        <v>2</v>
      </c>
      <c r="H395" s="74" t="s">
        <v>246</v>
      </c>
      <c r="I395" s="74" t="s">
        <v>756</v>
      </c>
      <c r="J395" s="74" t="s">
        <v>835</v>
      </c>
      <c r="K395" s="75">
        <v>8000</v>
      </c>
      <c r="L395" s="72" t="s">
        <v>76</v>
      </c>
      <c r="M395" s="75">
        <v>8000</v>
      </c>
      <c r="N395" s="75">
        <v>278716.62</v>
      </c>
      <c r="O395" s="73"/>
      <c r="P395" s="74" t="s">
        <v>77</v>
      </c>
      <c r="Q395" s="1" t="s">
        <v>76</v>
      </c>
    </row>
    <row r="396" spans="1:17" s="1" customFormat="1" x14ac:dyDescent="0.45">
      <c r="A396" s="72" t="s">
        <v>812</v>
      </c>
      <c r="B396" s="73" t="s">
        <v>131</v>
      </c>
      <c r="C396" s="73" t="s">
        <v>71</v>
      </c>
      <c r="D396" s="74" t="s">
        <v>914</v>
      </c>
      <c r="E396" s="74" t="s">
        <v>809</v>
      </c>
      <c r="F396" s="74" t="s">
        <v>913</v>
      </c>
      <c r="G396" s="76" t="s">
        <v>2</v>
      </c>
      <c r="H396" s="74" t="s">
        <v>246</v>
      </c>
      <c r="I396" s="74" t="s">
        <v>756</v>
      </c>
      <c r="J396" s="74" t="s">
        <v>828</v>
      </c>
      <c r="K396" s="75">
        <v>6800</v>
      </c>
      <c r="L396" s="72" t="s">
        <v>76</v>
      </c>
      <c r="M396" s="75">
        <v>6800</v>
      </c>
      <c r="N396" s="75">
        <v>285516.62</v>
      </c>
      <c r="O396" s="73"/>
      <c r="P396" s="74" t="s">
        <v>77</v>
      </c>
      <c r="Q396" s="1" t="s">
        <v>76</v>
      </c>
    </row>
    <row r="397" spans="1:17" s="1" customFormat="1" x14ac:dyDescent="0.45">
      <c r="A397" s="72" t="s">
        <v>812</v>
      </c>
      <c r="B397" s="73" t="s">
        <v>145</v>
      </c>
      <c r="C397" s="73" t="s">
        <v>71</v>
      </c>
      <c r="D397" s="74" t="s">
        <v>912</v>
      </c>
      <c r="E397" s="74" t="s">
        <v>809</v>
      </c>
      <c r="F397" s="74" t="s">
        <v>911</v>
      </c>
      <c r="G397" s="76" t="s">
        <v>2</v>
      </c>
      <c r="H397" s="74" t="s">
        <v>246</v>
      </c>
      <c r="I397" s="74" t="s">
        <v>756</v>
      </c>
      <c r="J397" s="74" t="s">
        <v>825</v>
      </c>
      <c r="K397" s="75">
        <v>5842.2</v>
      </c>
      <c r="L397" s="72" t="s">
        <v>76</v>
      </c>
      <c r="M397" s="75">
        <v>5842.2</v>
      </c>
      <c r="N397" s="75">
        <v>340544.33</v>
      </c>
      <c r="O397" s="73"/>
      <c r="P397" s="74" t="s">
        <v>77</v>
      </c>
      <c r="Q397" s="1" t="s">
        <v>76</v>
      </c>
    </row>
    <row r="398" spans="1:17" s="1" customFormat="1" x14ac:dyDescent="0.45">
      <c r="A398" s="72" t="s">
        <v>812</v>
      </c>
      <c r="B398" s="73" t="s">
        <v>585</v>
      </c>
      <c r="C398" s="73" t="s">
        <v>71</v>
      </c>
      <c r="D398" s="74" t="s">
        <v>667</v>
      </c>
      <c r="E398" s="74" t="s">
        <v>809</v>
      </c>
      <c r="F398" s="76" t="s">
        <v>668</v>
      </c>
      <c r="G398" s="74" t="s">
        <v>74</v>
      </c>
      <c r="H398" s="74" t="s">
        <v>650</v>
      </c>
      <c r="I398" s="74" t="s">
        <v>756</v>
      </c>
      <c r="J398" s="74" t="s">
        <v>910</v>
      </c>
      <c r="K398" s="75">
        <v>998</v>
      </c>
      <c r="L398" s="72" t="s">
        <v>76</v>
      </c>
      <c r="M398" s="75">
        <v>998</v>
      </c>
      <c r="N398" s="75">
        <v>241285.76000000001</v>
      </c>
      <c r="O398" s="73"/>
      <c r="P398" s="74" t="s">
        <v>77</v>
      </c>
      <c r="Q398" s="1" t="s">
        <v>76</v>
      </c>
    </row>
    <row r="399" spans="1:17" s="1" customFormat="1" x14ac:dyDescent="0.45">
      <c r="A399" s="72" t="s">
        <v>812</v>
      </c>
      <c r="B399" s="73" t="s">
        <v>909</v>
      </c>
      <c r="C399" s="73" t="s">
        <v>71</v>
      </c>
      <c r="D399" s="74" t="s">
        <v>908</v>
      </c>
      <c r="E399" s="74" t="s">
        <v>809</v>
      </c>
      <c r="F399" s="74" t="s">
        <v>907</v>
      </c>
      <c r="G399" s="76" t="s">
        <v>14</v>
      </c>
      <c r="H399" s="74" t="s">
        <v>779</v>
      </c>
      <c r="I399" s="74" t="s">
        <v>122</v>
      </c>
      <c r="J399" s="74" t="s">
        <v>906</v>
      </c>
      <c r="K399" s="75">
        <v>20</v>
      </c>
      <c r="L399" s="72" t="s">
        <v>76</v>
      </c>
      <c r="M399" s="75">
        <v>20</v>
      </c>
      <c r="N399" s="75">
        <v>409464.44</v>
      </c>
      <c r="O399" s="73"/>
      <c r="P399" s="74" t="s">
        <v>781</v>
      </c>
      <c r="Q399" s="1" t="s">
        <v>76</v>
      </c>
    </row>
    <row r="400" spans="1:17" s="1" customFormat="1" x14ac:dyDescent="0.45">
      <c r="A400" s="72" t="s">
        <v>812</v>
      </c>
      <c r="B400" s="73" t="s">
        <v>824</v>
      </c>
      <c r="C400" s="73" t="s">
        <v>71</v>
      </c>
      <c r="D400" s="74" t="s">
        <v>905</v>
      </c>
      <c r="E400" s="74" t="s">
        <v>809</v>
      </c>
      <c r="F400" s="76" t="s">
        <v>904</v>
      </c>
      <c r="G400" s="76" t="s">
        <v>2</v>
      </c>
      <c r="H400" s="74" t="s">
        <v>901</v>
      </c>
      <c r="I400" s="74" t="s">
        <v>756</v>
      </c>
      <c r="J400" s="74" t="s">
        <v>821</v>
      </c>
      <c r="K400" s="75">
        <v>5900</v>
      </c>
      <c r="L400" s="72" t="s">
        <v>76</v>
      </c>
      <c r="M400" s="75">
        <v>5900</v>
      </c>
      <c r="N400" s="75">
        <v>364540.03</v>
      </c>
      <c r="O400" s="73"/>
      <c r="P400" s="74" t="s">
        <v>77</v>
      </c>
      <c r="Q400" s="1" t="s">
        <v>76</v>
      </c>
    </row>
    <row r="401" spans="1:17" s="1" customFormat="1" x14ac:dyDescent="0.45">
      <c r="A401" s="72" t="s">
        <v>812</v>
      </c>
      <c r="B401" s="73" t="s">
        <v>630</v>
      </c>
      <c r="C401" s="73" t="s">
        <v>71</v>
      </c>
      <c r="D401" s="74" t="s">
        <v>903</v>
      </c>
      <c r="E401" s="74" t="s">
        <v>809</v>
      </c>
      <c r="F401" s="74" t="s">
        <v>902</v>
      </c>
      <c r="G401" s="76" t="s">
        <v>2</v>
      </c>
      <c r="H401" s="74" t="s">
        <v>901</v>
      </c>
      <c r="I401" s="74" t="s">
        <v>756</v>
      </c>
      <c r="J401" s="74" t="s">
        <v>818</v>
      </c>
      <c r="K401" s="75">
        <v>3650</v>
      </c>
      <c r="L401" s="72" t="s">
        <v>76</v>
      </c>
      <c r="M401" s="75">
        <v>3650</v>
      </c>
      <c r="N401" s="75">
        <v>377141.03</v>
      </c>
      <c r="O401" s="73"/>
      <c r="P401" s="74" t="s">
        <v>77</v>
      </c>
      <c r="Q401" s="1" t="s">
        <v>76</v>
      </c>
    </row>
    <row r="402" spans="1:17" s="1" customFormat="1" x14ac:dyDescent="0.45">
      <c r="A402" s="72" t="s">
        <v>812</v>
      </c>
      <c r="B402" s="73" t="s">
        <v>98</v>
      </c>
      <c r="C402" s="73" t="s">
        <v>71</v>
      </c>
      <c r="D402" s="74" t="s">
        <v>794</v>
      </c>
      <c r="E402" s="74" t="s">
        <v>809</v>
      </c>
      <c r="F402" s="74" t="s">
        <v>795</v>
      </c>
      <c r="G402" s="74" t="s">
        <v>74</v>
      </c>
      <c r="H402" s="74" t="s">
        <v>791</v>
      </c>
      <c r="I402" s="74" t="s">
        <v>756</v>
      </c>
      <c r="J402" s="74" t="s">
        <v>900</v>
      </c>
      <c r="K402" s="75">
        <v>1100</v>
      </c>
      <c r="L402" s="72" t="s">
        <v>76</v>
      </c>
      <c r="M402" s="75">
        <v>1100</v>
      </c>
      <c r="N402" s="75">
        <v>316580.40000000002</v>
      </c>
      <c r="O402" s="73"/>
      <c r="P402" s="74" t="s">
        <v>77</v>
      </c>
      <c r="Q402" s="1" t="s">
        <v>76</v>
      </c>
    </row>
    <row r="403" spans="1:17" s="1" customFormat="1" x14ac:dyDescent="0.45">
      <c r="A403" s="72" t="s">
        <v>812</v>
      </c>
      <c r="B403" s="73" t="s">
        <v>98</v>
      </c>
      <c r="C403" s="73" t="s">
        <v>71</v>
      </c>
      <c r="D403" s="74" t="s">
        <v>794</v>
      </c>
      <c r="E403" s="74" t="s">
        <v>809</v>
      </c>
      <c r="F403" s="74" t="s">
        <v>795</v>
      </c>
      <c r="G403" s="74" t="s">
        <v>74</v>
      </c>
      <c r="H403" s="74" t="s">
        <v>791</v>
      </c>
      <c r="I403" s="74" t="s">
        <v>756</v>
      </c>
      <c r="J403" s="74" t="s">
        <v>899</v>
      </c>
      <c r="K403" s="75">
        <v>550</v>
      </c>
      <c r="L403" s="72" t="s">
        <v>76</v>
      </c>
      <c r="M403" s="75">
        <v>550</v>
      </c>
      <c r="N403" s="75">
        <v>317130.40000000002</v>
      </c>
      <c r="O403" s="73"/>
      <c r="P403" s="74" t="s">
        <v>77</v>
      </c>
      <c r="Q403" s="1" t="s">
        <v>76</v>
      </c>
    </row>
    <row r="404" spans="1:17" s="1" customFormat="1" x14ac:dyDescent="0.45">
      <c r="A404" s="72" t="s">
        <v>812</v>
      </c>
      <c r="B404" s="73" t="s">
        <v>98</v>
      </c>
      <c r="C404" s="73" t="s">
        <v>71</v>
      </c>
      <c r="D404" s="74" t="s">
        <v>794</v>
      </c>
      <c r="E404" s="74" t="s">
        <v>809</v>
      </c>
      <c r="F404" s="74" t="s">
        <v>795</v>
      </c>
      <c r="G404" s="74" t="s">
        <v>74</v>
      </c>
      <c r="H404" s="74" t="s">
        <v>791</v>
      </c>
      <c r="I404" s="74" t="s">
        <v>756</v>
      </c>
      <c r="J404" s="74" t="s">
        <v>898</v>
      </c>
      <c r="K404" s="75">
        <v>500</v>
      </c>
      <c r="L404" s="72" t="s">
        <v>76</v>
      </c>
      <c r="M404" s="75">
        <v>500</v>
      </c>
      <c r="N404" s="75">
        <v>317630.40000000002</v>
      </c>
      <c r="O404" s="73"/>
      <c r="P404" s="74" t="s">
        <v>77</v>
      </c>
      <c r="Q404" s="1" t="s">
        <v>76</v>
      </c>
    </row>
    <row r="405" spans="1:17" s="1" customFormat="1" x14ac:dyDescent="0.45">
      <c r="A405" s="72" t="s">
        <v>812</v>
      </c>
      <c r="B405" s="73" t="s">
        <v>562</v>
      </c>
      <c r="C405" s="73" t="s">
        <v>71</v>
      </c>
      <c r="D405" s="74" t="s">
        <v>792</v>
      </c>
      <c r="E405" s="74" t="s">
        <v>809</v>
      </c>
      <c r="F405" s="76" t="s">
        <v>793</v>
      </c>
      <c r="G405" s="74" t="s">
        <v>74</v>
      </c>
      <c r="H405" s="74" t="s">
        <v>791</v>
      </c>
      <c r="I405" s="74" t="s">
        <v>756</v>
      </c>
      <c r="J405" s="74" t="s">
        <v>897</v>
      </c>
      <c r="K405" s="75">
        <v>1700</v>
      </c>
      <c r="L405" s="72" t="s">
        <v>76</v>
      </c>
      <c r="M405" s="75">
        <v>1700</v>
      </c>
      <c r="N405" s="75">
        <v>254900.62</v>
      </c>
      <c r="O405" s="73"/>
      <c r="P405" s="74" t="s">
        <v>77</v>
      </c>
      <c r="Q405" s="1" t="s">
        <v>76</v>
      </c>
    </row>
    <row r="406" spans="1:17" s="1" customFormat="1" x14ac:dyDescent="0.45">
      <c r="A406" s="72" t="s">
        <v>812</v>
      </c>
      <c r="B406" s="73" t="s">
        <v>797</v>
      </c>
      <c r="C406" s="73" t="s">
        <v>71</v>
      </c>
      <c r="D406" s="74" t="s">
        <v>798</v>
      </c>
      <c r="E406" s="74" t="s">
        <v>809</v>
      </c>
      <c r="F406" s="74" t="s">
        <v>799</v>
      </c>
      <c r="G406" s="74" t="s">
        <v>74</v>
      </c>
      <c r="H406" s="74" t="s">
        <v>791</v>
      </c>
      <c r="I406" s="74" t="s">
        <v>756</v>
      </c>
      <c r="J406" s="74" t="s">
        <v>896</v>
      </c>
      <c r="K406" s="75">
        <v>550</v>
      </c>
      <c r="L406" s="72" t="s">
        <v>76</v>
      </c>
      <c r="M406" s="75">
        <v>550</v>
      </c>
      <c r="N406" s="75">
        <v>321801.69</v>
      </c>
      <c r="O406" s="73"/>
      <c r="P406" s="74" t="s">
        <v>77</v>
      </c>
      <c r="Q406" s="1" t="s">
        <v>76</v>
      </c>
    </row>
    <row r="407" spans="1:17" s="1" customFormat="1" x14ac:dyDescent="0.45">
      <c r="A407" s="72" t="s">
        <v>812</v>
      </c>
      <c r="B407" s="73" t="s">
        <v>797</v>
      </c>
      <c r="C407" s="73" t="s">
        <v>71</v>
      </c>
      <c r="D407" s="74" t="s">
        <v>798</v>
      </c>
      <c r="E407" s="74" t="s">
        <v>809</v>
      </c>
      <c r="F407" s="74" t="s">
        <v>799</v>
      </c>
      <c r="G407" s="74" t="s">
        <v>74</v>
      </c>
      <c r="H407" s="74" t="s">
        <v>791</v>
      </c>
      <c r="I407" s="74" t="s">
        <v>756</v>
      </c>
      <c r="J407" s="74" t="s">
        <v>895</v>
      </c>
      <c r="K407" s="75">
        <v>500</v>
      </c>
      <c r="L407" s="72" t="s">
        <v>76</v>
      </c>
      <c r="M407" s="75">
        <v>500</v>
      </c>
      <c r="N407" s="75">
        <v>322301.69</v>
      </c>
      <c r="O407" s="73"/>
      <c r="P407" s="74" t="s">
        <v>77</v>
      </c>
      <c r="Q407" s="1" t="s">
        <v>76</v>
      </c>
    </row>
    <row r="408" spans="1:17" s="1" customFormat="1" x14ac:dyDescent="0.45">
      <c r="A408" s="72" t="s">
        <v>812</v>
      </c>
      <c r="B408" s="73" t="s">
        <v>619</v>
      </c>
      <c r="C408" s="73" t="s">
        <v>71</v>
      </c>
      <c r="D408" s="74" t="s">
        <v>893</v>
      </c>
      <c r="E408" s="74" t="s">
        <v>809</v>
      </c>
      <c r="F408" s="74" t="s">
        <v>892</v>
      </c>
      <c r="G408" s="74" t="s">
        <v>74</v>
      </c>
      <c r="H408" s="74" t="s">
        <v>791</v>
      </c>
      <c r="I408" s="74" t="s">
        <v>756</v>
      </c>
      <c r="J408" s="74" t="s">
        <v>894</v>
      </c>
      <c r="K408" s="75">
        <v>550</v>
      </c>
      <c r="L408" s="72" t="s">
        <v>76</v>
      </c>
      <c r="M408" s="75">
        <v>550</v>
      </c>
      <c r="N408" s="75">
        <v>314920.40000000002</v>
      </c>
      <c r="O408" s="73"/>
      <c r="P408" s="74" t="s">
        <v>77</v>
      </c>
      <c r="Q408" s="1" t="s">
        <v>76</v>
      </c>
    </row>
    <row r="409" spans="1:17" s="1" customFormat="1" x14ac:dyDescent="0.45">
      <c r="A409" s="72" t="s">
        <v>812</v>
      </c>
      <c r="B409" s="73" t="s">
        <v>619</v>
      </c>
      <c r="C409" s="73" t="s">
        <v>71</v>
      </c>
      <c r="D409" s="74" t="s">
        <v>893</v>
      </c>
      <c r="E409" s="74" t="s">
        <v>809</v>
      </c>
      <c r="F409" s="74" t="s">
        <v>892</v>
      </c>
      <c r="G409" s="74" t="s">
        <v>74</v>
      </c>
      <c r="H409" s="74" t="s">
        <v>791</v>
      </c>
      <c r="I409" s="74" t="s">
        <v>756</v>
      </c>
      <c r="J409" s="74" t="s">
        <v>891</v>
      </c>
      <c r="K409" s="75">
        <v>560</v>
      </c>
      <c r="L409" s="72" t="s">
        <v>76</v>
      </c>
      <c r="M409" s="75">
        <v>560</v>
      </c>
      <c r="N409" s="75">
        <v>315480.40000000002</v>
      </c>
      <c r="O409" s="73"/>
      <c r="P409" s="74" t="s">
        <v>77</v>
      </c>
      <c r="Q409" s="1" t="s">
        <v>76</v>
      </c>
    </row>
    <row r="410" spans="1:17" s="1" customFormat="1" x14ac:dyDescent="0.45">
      <c r="A410" s="72" t="s">
        <v>812</v>
      </c>
      <c r="B410" s="73" t="s">
        <v>853</v>
      </c>
      <c r="C410" s="73" t="s">
        <v>71</v>
      </c>
      <c r="D410" s="74" t="s">
        <v>852</v>
      </c>
      <c r="E410" s="74" t="s">
        <v>809</v>
      </c>
      <c r="F410" s="74" t="s">
        <v>851</v>
      </c>
      <c r="G410" s="74" t="s">
        <v>74</v>
      </c>
      <c r="H410" s="74" t="s">
        <v>711</v>
      </c>
      <c r="I410" s="74" t="s">
        <v>129</v>
      </c>
      <c r="J410" s="74" t="s">
        <v>890</v>
      </c>
      <c r="K410" s="75">
        <v>248</v>
      </c>
      <c r="L410" s="72" t="s">
        <v>76</v>
      </c>
      <c r="M410" s="75">
        <v>248</v>
      </c>
      <c r="N410" s="75">
        <v>514674.75</v>
      </c>
      <c r="O410" s="73"/>
      <c r="P410" s="74" t="s">
        <v>77</v>
      </c>
      <c r="Q410" s="1" t="s">
        <v>76</v>
      </c>
    </row>
    <row r="411" spans="1:17" s="1" customFormat="1" x14ac:dyDescent="0.45">
      <c r="A411" s="72" t="s">
        <v>812</v>
      </c>
      <c r="B411" s="73" t="s">
        <v>298</v>
      </c>
      <c r="C411" s="73" t="s">
        <v>71</v>
      </c>
      <c r="D411" s="74" t="s">
        <v>889</v>
      </c>
      <c r="E411" s="74" t="s">
        <v>809</v>
      </c>
      <c r="F411" s="74" t="s">
        <v>888</v>
      </c>
      <c r="G411" s="74" t="s">
        <v>74</v>
      </c>
      <c r="H411" s="74" t="s">
        <v>711</v>
      </c>
      <c r="I411" s="74" t="s">
        <v>756</v>
      </c>
      <c r="J411" s="74" t="s">
        <v>887</v>
      </c>
      <c r="K411" s="75">
        <v>2800</v>
      </c>
      <c r="L411" s="72" t="s">
        <v>76</v>
      </c>
      <c r="M411" s="75">
        <v>2800</v>
      </c>
      <c r="N411" s="75">
        <v>528585.75</v>
      </c>
      <c r="O411" s="73"/>
      <c r="P411" s="74" t="s">
        <v>77</v>
      </c>
      <c r="Q411" s="1" t="s">
        <v>76</v>
      </c>
    </row>
    <row r="412" spans="1:17" s="1" customFormat="1" x14ac:dyDescent="0.45">
      <c r="A412" s="72" t="s">
        <v>812</v>
      </c>
      <c r="B412" s="73" t="s">
        <v>853</v>
      </c>
      <c r="C412" s="73" t="s">
        <v>71</v>
      </c>
      <c r="D412" s="74" t="s">
        <v>852</v>
      </c>
      <c r="E412" s="74" t="s">
        <v>809</v>
      </c>
      <c r="F412" s="74" t="s">
        <v>851</v>
      </c>
      <c r="G412" s="74" t="s">
        <v>74</v>
      </c>
      <c r="H412" s="74" t="s">
        <v>711</v>
      </c>
      <c r="I412" s="74" t="s">
        <v>756</v>
      </c>
      <c r="J412" s="74" t="s">
        <v>886</v>
      </c>
      <c r="K412" s="75">
        <v>550</v>
      </c>
      <c r="L412" s="72" t="s">
        <v>76</v>
      </c>
      <c r="M412" s="75">
        <v>550</v>
      </c>
      <c r="N412" s="75">
        <v>513897.75</v>
      </c>
      <c r="O412" s="73"/>
      <c r="P412" s="74" t="s">
        <v>77</v>
      </c>
      <c r="Q412" s="1" t="s">
        <v>76</v>
      </c>
    </row>
    <row r="413" spans="1:17" s="1" customFormat="1" x14ac:dyDescent="0.45">
      <c r="A413" s="72" t="s">
        <v>812</v>
      </c>
      <c r="B413" s="73" t="s">
        <v>708</v>
      </c>
      <c r="C413" s="73" t="s">
        <v>71</v>
      </c>
      <c r="D413" s="74" t="s">
        <v>709</v>
      </c>
      <c r="E413" s="74" t="s">
        <v>809</v>
      </c>
      <c r="F413" s="74" t="s">
        <v>710</v>
      </c>
      <c r="G413" s="74" t="s">
        <v>74</v>
      </c>
      <c r="H413" s="74" t="s">
        <v>711</v>
      </c>
      <c r="I413" s="74" t="s">
        <v>756</v>
      </c>
      <c r="J413" s="74" t="s">
        <v>885</v>
      </c>
      <c r="K413" s="75">
        <v>550</v>
      </c>
      <c r="L413" s="72" t="s">
        <v>76</v>
      </c>
      <c r="M413" s="75">
        <v>550</v>
      </c>
      <c r="N413" s="75">
        <v>451129.18</v>
      </c>
      <c r="O413" s="73"/>
      <c r="P413" s="74" t="s">
        <v>77</v>
      </c>
      <c r="Q413" s="1" t="s">
        <v>76</v>
      </c>
    </row>
    <row r="414" spans="1:17" s="1" customFormat="1" x14ac:dyDescent="0.45">
      <c r="A414" s="72" t="s">
        <v>812</v>
      </c>
      <c r="B414" s="73" t="s">
        <v>636</v>
      </c>
      <c r="C414" s="73" t="s">
        <v>71</v>
      </c>
      <c r="D414" s="74" t="s">
        <v>875</v>
      </c>
      <c r="E414" s="74" t="s">
        <v>809</v>
      </c>
      <c r="F414" s="74" t="s">
        <v>874</v>
      </c>
      <c r="G414" s="74" t="s">
        <v>74</v>
      </c>
      <c r="H414" s="74" t="s">
        <v>711</v>
      </c>
      <c r="I414" s="74" t="s">
        <v>756</v>
      </c>
      <c r="J414" s="74" t="s">
        <v>884</v>
      </c>
      <c r="K414" s="75">
        <v>1650</v>
      </c>
      <c r="L414" s="72" t="s">
        <v>76</v>
      </c>
      <c r="M414" s="75">
        <v>1650</v>
      </c>
      <c r="N414" s="75">
        <v>433962.45</v>
      </c>
      <c r="O414" s="73"/>
      <c r="P414" s="74" t="s">
        <v>77</v>
      </c>
      <c r="Q414" s="1" t="s">
        <v>76</v>
      </c>
    </row>
    <row r="415" spans="1:17" s="1" customFormat="1" x14ac:dyDescent="0.45">
      <c r="A415" s="72" t="s">
        <v>812</v>
      </c>
      <c r="B415" s="73" t="s">
        <v>853</v>
      </c>
      <c r="C415" s="73" t="s">
        <v>71</v>
      </c>
      <c r="D415" s="74" t="s">
        <v>883</v>
      </c>
      <c r="E415" s="74" t="s">
        <v>809</v>
      </c>
      <c r="F415" s="74" t="s">
        <v>882</v>
      </c>
      <c r="G415" s="74" t="s">
        <v>74</v>
      </c>
      <c r="H415" s="74" t="s">
        <v>711</v>
      </c>
      <c r="I415" s="74" t="s">
        <v>756</v>
      </c>
      <c r="J415" s="74" t="s">
        <v>881</v>
      </c>
      <c r="K415" s="75">
        <v>1100</v>
      </c>
      <c r="L415" s="72" t="s">
        <v>76</v>
      </c>
      <c r="M415" s="75">
        <v>1100</v>
      </c>
      <c r="N415" s="75">
        <v>515774.75</v>
      </c>
      <c r="O415" s="73"/>
      <c r="P415" s="74" t="s">
        <v>77</v>
      </c>
      <c r="Q415" s="1" t="s">
        <v>76</v>
      </c>
    </row>
    <row r="416" spans="1:17" s="1" customFormat="1" x14ac:dyDescent="0.45">
      <c r="A416" s="72" t="s">
        <v>812</v>
      </c>
      <c r="B416" s="73" t="s">
        <v>717</v>
      </c>
      <c r="C416" s="73" t="s">
        <v>71</v>
      </c>
      <c r="D416" s="74" t="s">
        <v>859</v>
      </c>
      <c r="E416" s="74" t="s">
        <v>809</v>
      </c>
      <c r="F416" s="76" t="s">
        <v>858</v>
      </c>
      <c r="G416" s="74" t="s">
        <v>74</v>
      </c>
      <c r="H416" s="74" t="s">
        <v>711</v>
      </c>
      <c r="I416" s="74" t="s">
        <v>756</v>
      </c>
      <c r="J416" s="74" t="s">
        <v>880</v>
      </c>
      <c r="K416" s="75">
        <v>600</v>
      </c>
      <c r="L416" s="72" t="s">
        <v>76</v>
      </c>
      <c r="M416" s="75">
        <v>600</v>
      </c>
      <c r="N416" s="75">
        <v>424632.93</v>
      </c>
      <c r="O416" s="73"/>
      <c r="P416" s="74" t="s">
        <v>77</v>
      </c>
      <c r="Q416" s="1" t="s">
        <v>76</v>
      </c>
    </row>
    <row r="417" spans="1:17" s="1" customFormat="1" x14ac:dyDescent="0.45">
      <c r="A417" s="72" t="s">
        <v>812</v>
      </c>
      <c r="B417" s="73" t="s">
        <v>171</v>
      </c>
      <c r="C417" s="73" t="s">
        <v>71</v>
      </c>
      <c r="D417" s="74" t="s">
        <v>878</v>
      </c>
      <c r="E417" s="74" t="s">
        <v>809</v>
      </c>
      <c r="F417" s="74" t="s">
        <v>877</v>
      </c>
      <c r="G417" s="74" t="s">
        <v>74</v>
      </c>
      <c r="H417" s="74" t="s">
        <v>711</v>
      </c>
      <c r="I417" s="74" t="s">
        <v>756</v>
      </c>
      <c r="J417" s="74" t="s">
        <v>879</v>
      </c>
      <c r="K417" s="75">
        <v>467.29</v>
      </c>
      <c r="L417" s="72" t="s">
        <v>76</v>
      </c>
      <c r="M417" s="75">
        <v>467.29</v>
      </c>
      <c r="N417" s="75">
        <v>588864.01</v>
      </c>
      <c r="O417" s="73"/>
      <c r="P417" s="74" t="s">
        <v>77</v>
      </c>
      <c r="Q417" s="1" t="s">
        <v>76</v>
      </c>
    </row>
    <row r="418" spans="1:17" s="1" customFormat="1" x14ac:dyDescent="0.45">
      <c r="A418" s="72" t="s">
        <v>812</v>
      </c>
      <c r="B418" s="73" t="s">
        <v>171</v>
      </c>
      <c r="C418" s="73" t="s">
        <v>71</v>
      </c>
      <c r="D418" s="74" t="s">
        <v>878</v>
      </c>
      <c r="E418" s="74" t="s">
        <v>809</v>
      </c>
      <c r="F418" s="74" t="s">
        <v>877</v>
      </c>
      <c r="G418" s="74" t="s">
        <v>74</v>
      </c>
      <c r="H418" s="74" t="s">
        <v>711</v>
      </c>
      <c r="I418" s="74" t="s">
        <v>756</v>
      </c>
      <c r="J418" s="74" t="s">
        <v>876</v>
      </c>
      <c r="K418" s="75">
        <v>500</v>
      </c>
      <c r="L418" s="72" t="s">
        <v>76</v>
      </c>
      <c r="M418" s="75">
        <v>500</v>
      </c>
      <c r="N418" s="75">
        <v>589364.01</v>
      </c>
      <c r="O418" s="73"/>
      <c r="P418" s="74" t="s">
        <v>77</v>
      </c>
      <c r="Q418" s="1" t="s">
        <v>76</v>
      </c>
    </row>
    <row r="419" spans="1:17" s="1" customFormat="1" x14ac:dyDescent="0.45">
      <c r="A419" s="72" t="s">
        <v>812</v>
      </c>
      <c r="B419" s="73" t="s">
        <v>636</v>
      </c>
      <c r="C419" s="73" t="s">
        <v>71</v>
      </c>
      <c r="D419" s="74" t="s">
        <v>875</v>
      </c>
      <c r="E419" s="74" t="s">
        <v>809</v>
      </c>
      <c r="F419" s="74" t="s">
        <v>874</v>
      </c>
      <c r="G419" s="74" t="s">
        <v>74</v>
      </c>
      <c r="H419" s="74" t="s">
        <v>711</v>
      </c>
      <c r="I419" s="74" t="s">
        <v>756</v>
      </c>
      <c r="J419" s="74" t="s">
        <v>873</v>
      </c>
      <c r="K419" s="75">
        <v>1200</v>
      </c>
      <c r="L419" s="72" t="s">
        <v>76</v>
      </c>
      <c r="M419" s="75">
        <v>1200</v>
      </c>
      <c r="N419" s="75">
        <v>432312.45</v>
      </c>
      <c r="O419" s="73"/>
      <c r="P419" s="74" t="s">
        <v>77</v>
      </c>
      <c r="Q419" s="1" t="s">
        <v>76</v>
      </c>
    </row>
    <row r="420" spans="1:17" s="1" customFormat="1" x14ac:dyDescent="0.45">
      <c r="A420" s="72" t="s">
        <v>812</v>
      </c>
      <c r="B420" s="73" t="s">
        <v>717</v>
      </c>
      <c r="C420" s="73" t="s">
        <v>71</v>
      </c>
      <c r="D420" s="74" t="s">
        <v>859</v>
      </c>
      <c r="E420" s="74" t="s">
        <v>809</v>
      </c>
      <c r="F420" s="74" t="s">
        <v>858</v>
      </c>
      <c r="G420" s="74" t="s">
        <v>74</v>
      </c>
      <c r="H420" s="74" t="s">
        <v>711</v>
      </c>
      <c r="I420" s="74" t="s">
        <v>756</v>
      </c>
      <c r="J420" s="74" t="s">
        <v>872</v>
      </c>
      <c r="K420" s="75">
        <v>1650</v>
      </c>
      <c r="L420" s="72" t="s">
        <v>76</v>
      </c>
      <c r="M420" s="75">
        <v>1650</v>
      </c>
      <c r="N420" s="75">
        <v>426282.93</v>
      </c>
      <c r="O420" s="73"/>
      <c r="P420" s="74" t="s">
        <v>77</v>
      </c>
      <c r="Q420" s="1" t="s">
        <v>76</v>
      </c>
    </row>
    <row r="421" spans="1:17" s="1" customFormat="1" x14ac:dyDescent="0.45">
      <c r="A421" s="72" t="s">
        <v>812</v>
      </c>
      <c r="B421" s="73" t="s">
        <v>374</v>
      </c>
      <c r="C421" s="73" t="s">
        <v>71</v>
      </c>
      <c r="D421" s="74" t="s">
        <v>863</v>
      </c>
      <c r="E421" s="74" t="s">
        <v>809</v>
      </c>
      <c r="F421" s="74" t="s">
        <v>862</v>
      </c>
      <c r="G421" s="74" t="s">
        <v>74</v>
      </c>
      <c r="H421" s="74" t="s">
        <v>711</v>
      </c>
      <c r="I421" s="74" t="s">
        <v>756</v>
      </c>
      <c r="J421" s="74" t="s">
        <v>871</v>
      </c>
      <c r="K421" s="75">
        <v>550</v>
      </c>
      <c r="L421" s="72" t="s">
        <v>76</v>
      </c>
      <c r="M421" s="75">
        <v>550</v>
      </c>
      <c r="N421" s="75">
        <v>467727.64</v>
      </c>
      <c r="O421" s="73"/>
      <c r="P421" s="74" t="s">
        <v>77</v>
      </c>
      <c r="Q421" s="1" t="s">
        <v>76</v>
      </c>
    </row>
    <row r="422" spans="1:17" s="1" customFormat="1" x14ac:dyDescent="0.45">
      <c r="A422" s="72" t="s">
        <v>812</v>
      </c>
      <c r="B422" s="73" t="s">
        <v>171</v>
      </c>
      <c r="C422" s="73" t="s">
        <v>71</v>
      </c>
      <c r="D422" s="74" t="s">
        <v>870</v>
      </c>
      <c r="E422" s="74" t="s">
        <v>809</v>
      </c>
      <c r="F422" s="74" t="s">
        <v>869</v>
      </c>
      <c r="G422" s="74" t="s">
        <v>74</v>
      </c>
      <c r="H422" s="74" t="s">
        <v>711</v>
      </c>
      <c r="I422" s="74" t="s">
        <v>756</v>
      </c>
      <c r="J422" s="74" t="s">
        <v>868</v>
      </c>
      <c r="K422" s="75">
        <v>600</v>
      </c>
      <c r="L422" s="72" t="s">
        <v>76</v>
      </c>
      <c r="M422" s="75">
        <v>600</v>
      </c>
      <c r="N422" s="75">
        <v>587816.72</v>
      </c>
      <c r="O422" s="73"/>
      <c r="P422" s="74" t="s">
        <v>77</v>
      </c>
      <c r="Q422" s="1" t="s">
        <v>76</v>
      </c>
    </row>
    <row r="423" spans="1:17" s="1" customFormat="1" x14ac:dyDescent="0.45">
      <c r="A423" s="72" t="s">
        <v>812</v>
      </c>
      <c r="B423" s="73" t="s">
        <v>374</v>
      </c>
      <c r="C423" s="73" t="s">
        <v>71</v>
      </c>
      <c r="D423" s="74" t="s">
        <v>863</v>
      </c>
      <c r="E423" s="74" t="s">
        <v>809</v>
      </c>
      <c r="F423" s="74" t="s">
        <v>862</v>
      </c>
      <c r="G423" s="74" t="s">
        <v>74</v>
      </c>
      <c r="H423" s="74" t="s">
        <v>711</v>
      </c>
      <c r="I423" s="74" t="s">
        <v>756</v>
      </c>
      <c r="J423" s="74" t="s">
        <v>867</v>
      </c>
      <c r="K423" s="75">
        <v>467.29</v>
      </c>
      <c r="L423" s="72" t="s">
        <v>76</v>
      </c>
      <c r="M423" s="75">
        <v>467.29</v>
      </c>
      <c r="N423" s="75">
        <v>468194.93</v>
      </c>
      <c r="O423" s="73"/>
      <c r="P423" s="74" t="s">
        <v>77</v>
      </c>
      <c r="Q423" s="1" t="s">
        <v>76</v>
      </c>
    </row>
    <row r="424" spans="1:17" s="1" customFormat="1" x14ac:dyDescent="0.45">
      <c r="A424" s="72" t="s">
        <v>812</v>
      </c>
      <c r="B424" s="73" t="s">
        <v>171</v>
      </c>
      <c r="C424" s="73" t="s">
        <v>71</v>
      </c>
      <c r="D424" s="74" t="s">
        <v>866</v>
      </c>
      <c r="E424" s="74" t="s">
        <v>809</v>
      </c>
      <c r="F424" s="74" t="s">
        <v>865</v>
      </c>
      <c r="G424" s="74" t="s">
        <v>74</v>
      </c>
      <c r="H424" s="74" t="s">
        <v>711</v>
      </c>
      <c r="I424" s="74" t="s">
        <v>756</v>
      </c>
      <c r="J424" s="74" t="s">
        <v>864</v>
      </c>
      <c r="K424" s="75">
        <v>580</v>
      </c>
      <c r="L424" s="72" t="s">
        <v>76</v>
      </c>
      <c r="M424" s="75">
        <v>580</v>
      </c>
      <c r="N424" s="75">
        <v>588396.72</v>
      </c>
      <c r="O424" s="73"/>
      <c r="P424" s="74" t="s">
        <v>77</v>
      </c>
      <c r="Q424" s="1" t="s">
        <v>76</v>
      </c>
    </row>
    <row r="425" spans="1:17" s="1" customFormat="1" x14ac:dyDescent="0.45">
      <c r="A425" s="72" t="s">
        <v>812</v>
      </c>
      <c r="B425" s="73" t="s">
        <v>374</v>
      </c>
      <c r="C425" s="73" t="s">
        <v>71</v>
      </c>
      <c r="D425" s="74" t="s">
        <v>863</v>
      </c>
      <c r="E425" s="74" t="s">
        <v>809</v>
      </c>
      <c r="F425" s="74" t="s">
        <v>862</v>
      </c>
      <c r="G425" s="74" t="s">
        <v>74</v>
      </c>
      <c r="H425" s="74" t="s">
        <v>711</v>
      </c>
      <c r="I425" s="74" t="s">
        <v>756</v>
      </c>
      <c r="J425" s="74" t="s">
        <v>861</v>
      </c>
      <c r="K425" s="75">
        <v>467.29</v>
      </c>
      <c r="L425" s="72" t="s">
        <v>76</v>
      </c>
      <c r="M425" s="75">
        <v>467.29</v>
      </c>
      <c r="N425" s="75">
        <v>468662.22</v>
      </c>
      <c r="O425" s="73"/>
      <c r="P425" s="74" t="s">
        <v>77</v>
      </c>
      <c r="Q425" s="1" t="s">
        <v>76</v>
      </c>
    </row>
    <row r="426" spans="1:17" s="1" customFormat="1" x14ac:dyDescent="0.45">
      <c r="A426" s="72" t="s">
        <v>812</v>
      </c>
      <c r="B426" s="73" t="s">
        <v>717</v>
      </c>
      <c r="C426" s="73" t="s">
        <v>71</v>
      </c>
      <c r="D426" s="74" t="s">
        <v>859</v>
      </c>
      <c r="E426" s="74" t="s">
        <v>809</v>
      </c>
      <c r="F426" s="74" t="s">
        <v>858</v>
      </c>
      <c r="G426" s="74" t="s">
        <v>74</v>
      </c>
      <c r="H426" s="74" t="s">
        <v>711</v>
      </c>
      <c r="I426" s="74" t="s">
        <v>756</v>
      </c>
      <c r="J426" s="74" t="s">
        <v>860</v>
      </c>
      <c r="K426" s="75">
        <v>500</v>
      </c>
      <c r="L426" s="72" t="s">
        <v>76</v>
      </c>
      <c r="M426" s="75">
        <v>500</v>
      </c>
      <c r="N426" s="75">
        <v>426782.93</v>
      </c>
      <c r="O426" s="73"/>
      <c r="P426" s="74" t="s">
        <v>77</v>
      </c>
      <c r="Q426" s="1" t="s">
        <v>76</v>
      </c>
    </row>
    <row r="427" spans="1:17" s="1" customFormat="1" x14ac:dyDescent="0.45">
      <c r="A427" s="72" t="s">
        <v>812</v>
      </c>
      <c r="B427" s="73" t="s">
        <v>717</v>
      </c>
      <c r="C427" s="73" t="s">
        <v>71</v>
      </c>
      <c r="D427" s="74" t="s">
        <v>859</v>
      </c>
      <c r="E427" s="74" t="s">
        <v>809</v>
      </c>
      <c r="F427" s="74" t="s">
        <v>858</v>
      </c>
      <c r="G427" s="74" t="s">
        <v>74</v>
      </c>
      <c r="H427" s="74" t="s">
        <v>711</v>
      </c>
      <c r="I427" s="74" t="s">
        <v>756</v>
      </c>
      <c r="J427" s="74" t="s">
        <v>857</v>
      </c>
      <c r="K427" s="75">
        <v>550</v>
      </c>
      <c r="L427" s="72" t="s">
        <v>76</v>
      </c>
      <c r="M427" s="75">
        <v>550</v>
      </c>
      <c r="N427" s="75">
        <v>427332.93</v>
      </c>
      <c r="O427" s="73"/>
      <c r="P427" s="74" t="s">
        <v>77</v>
      </c>
      <c r="Q427" s="1" t="s">
        <v>76</v>
      </c>
    </row>
    <row r="428" spans="1:17" s="1" customFormat="1" x14ac:dyDescent="0.45">
      <c r="A428" s="72" t="s">
        <v>812</v>
      </c>
      <c r="B428" s="73" t="s">
        <v>708</v>
      </c>
      <c r="C428" s="73" t="s">
        <v>71</v>
      </c>
      <c r="D428" s="74" t="s">
        <v>709</v>
      </c>
      <c r="E428" s="74" t="s">
        <v>809</v>
      </c>
      <c r="F428" s="74" t="s">
        <v>710</v>
      </c>
      <c r="G428" s="74" t="s">
        <v>74</v>
      </c>
      <c r="H428" s="74" t="s">
        <v>711</v>
      </c>
      <c r="I428" s="74" t="s">
        <v>756</v>
      </c>
      <c r="J428" s="74" t="s">
        <v>856</v>
      </c>
      <c r="K428" s="75">
        <v>550</v>
      </c>
      <c r="L428" s="72" t="s">
        <v>76</v>
      </c>
      <c r="M428" s="75">
        <v>550</v>
      </c>
      <c r="N428" s="75">
        <v>448799.18</v>
      </c>
      <c r="O428" s="73"/>
      <c r="P428" s="74" t="s">
        <v>77</v>
      </c>
      <c r="Q428" s="1" t="s">
        <v>76</v>
      </c>
    </row>
    <row r="429" spans="1:17" s="1" customFormat="1" x14ac:dyDescent="0.45">
      <c r="A429" s="72" t="s">
        <v>812</v>
      </c>
      <c r="B429" s="73" t="s">
        <v>708</v>
      </c>
      <c r="C429" s="73" t="s">
        <v>71</v>
      </c>
      <c r="D429" s="74" t="s">
        <v>709</v>
      </c>
      <c r="E429" s="74" t="s">
        <v>809</v>
      </c>
      <c r="F429" s="74" t="s">
        <v>710</v>
      </c>
      <c r="G429" s="74" t="s">
        <v>74</v>
      </c>
      <c r="H429" s="74" t="s">
        <v>711</v>
      </c>
      <c r="I429" s="74" t="s">
        <v>756</v>
      </c>
      <c r="J429" s="74" t="s">
        <v>855</v>
      </c>
      <c r="K429" s="75">
        <v>600</v>
      </c>
      <c r="L429" s="72" t="s">
        <v>76</v>
      </c>
      <c r="M429" s="75">
        <v>600</v>
      </c>
      <c r="N429" s="75">
        <v>449399.18</v>
      </c>
      <c r="O429" s="73"/>
      <c r="P429" s="74" t="s">
        <v>77</v>
      </c>
      <c r="Q429" s="1" t="s">
        <v>76</v>
      </c>
    </row>
    <row r="430" spans="1:17" s="1" customFormat="1" x14ac:dyDescent="0.45">
      <c r="A430" s="72" t="s">
        <v>812</v>
      </c>
      <c r="B430" s="73" t="s">
        <v>708</v>
      </c>
      <c r="C430" s="73" t="s">
        <v>71</v>
      </c>
      <c r="D430" s="74" t="s">
        <v>709</v>
      </c>
      <c r="E430" s="74" t="s">
        <v>809</v>
      </c>
      <c r="F430" s="74" t="s">
        <v>710</v>
      </c>
      <c r="G430" s="74" t="s">
        <v>74</v>
      </c>
      <c r="H430" s="74" t="s">
        <v>711</v>
      </c>
      <c r="I430" s="74" t="s">
        <v>756</v>
      </c>
      <c r="J430" s="74" t="s">
        <v>854</v>
      </c>
      <c r="K430" s="75">
        <v>1180</v>
      </c>
      <c r="L430" s="72" t="s">
        <v>76</v>
      </c>
      <c r="M430" s="75">
        <v>1180</v>
      </c>
      <c r="N430" s="75">
        <v>450579.18</v>
      </c>
      <c r="O430" s="73"/>
      <c r="P430" s="74" t="s">
        <v>77</v>
      </c>
      <c r="Q430" s="1" t="s">
        <v>76</v>
      </c>
    </row>
    <row r="431" spans="1:17" s="1" customFormat="1" x14ac:dyDescent="0.45">
      <c r="A431" s="72" t="s">
        <v>812</v>
      </c>
      <c r="B431" s="73" t="s">
        <v>853</v>
      </c>
      <c r="C431" s="73" t="s">
        <v>71</v>
      </c>
      <c r="D431" s="74" t="s">
        <v>852</v>
      </c>
      <c r="E431" s="74" t="s">
        <v>809</v>
      </c>
      <c r="F431" s="74" t="s">
        <v>851</v>
      </c>
      <c r="G431" s="74" t="s">
        <v>74</v>
      </c>
      <c r="H431" s="74" t="s">
        <v>711</v>
      </c>
      <c r="I431" s="74" t="s">
        <v>129</v>
      </c>
      <c r="J431" s="74" t="s">
        <v>850</v>
      </c>
      <c r="K431" s="75">
        <v>529</v>
      </c>
      <c r="L431" s="72" t="s">
        <v>76</v>
      </c>
      <c r="M431" s="75">
        <v>529</v>
      </c>
      <c r="N431" s="75">
        <v>514426.75</v>
      </c>
      <c r="O431" s="73"/>
      <c r="P431" s="74" t="s">
        <v>77</v>
      </c>
      <c r="Q431" s="1" t="s">
        <v>76</v>
      </c>
    </row>
    <row r="432" spans="1:17" s="1" customFormat="1" x14ac:dyDescent="0.45">
      <c r="A432" s="72" t="s">
        <v>812</v>
      </c>
      <c r="B432" s="73" t="s">
        <v>229</v>
      </c>
      <c r="C432" s="73" t="s">
        <v>71</v>
      </c>
      <c r="D432" s="74" t="s">
        <v>675</v>
      </c>
      <c r="E432" s="74" t="s">
        <v>809</v>
      </c>
      <c r="F432" s="76" t="s">
        <v>676</v>
      </c>
      <c r="G432" s="76" t="s">
        <v>2</v>
      </c>
      <c r="H432" s="74" t="s">
        <v>352</v>
      </c>
      <c r="I432" s="74" t="s">
        <v>756</v>
      </c>
      <c r="J432" s="74" t="s">
        <v>849</v>
      </c>
      <c r="K432" s="75">
        <v>1000</v>
      </c>
      <c r="L432" s="72" t="s">
        <v>76</v>
      </c>
      <c r="M432" s="75">
        <v>1000</v>
      </c>
      <c r="N432" s="75">
        <v>452129.18</v>
      </c>
      <c r="O432" s="73"/>
      <c r="P432" s="74" t="s">
        <v>77</v>
      </c>
      <c r="Q432" s="1" t="s">
        <v>76</v>
      </c>
    </row>
    <row r="433" spans="1:17" s="1" customFormat="1" x14ac:dyDescent="0.45">
      <c r="A433" s="72" t="s">
        <v>812</v>
      </c>
      <c r="B433" s="73" t="s">
        <v>759</v>
      </c>
      <c r="C433" s="73" t="s">
        <v>71</v>
      </c>
      <c r="D433" s="74" t="s">
        <v>760</v>
      </c>
      <c r="E433" s="74" t="s">
        <v>809</v>
      </c>
      <c r="F433" s="74" t="s">
        <v>761</v>
      </c>
      <c r="G433" s="76" t="s">
        <v>2</v>
      </c>
      <c r="H433" s="74" t="s">
        <v>352</v>
      </c>
      <c r="I433" s="74" t="s">
        <v>756</v>
      </c>
      <c r="J433" s="74" t="s">
        <v>848</v>
      </c>
      <c r="K433" s="75">
        <v>2040</v>
      </c>
      <c r="L433" s="72" t="s">
        <v>76</v>
      </c>
      <c r="M433" s="75">
        <v>2040</v>
      </c>
      <c r="N433" s="75">
        <v>506203.75</v>
      </c>
      <c r="O433" s="73"/>
      <c r="P433" s="74" t="s">
        <v>77</v>
      </c>
      <c r="Q433" s="1" t="s">
        <v>76</v>
      </c>
    </row>
    <row r="434" spans="1:17" s="1" customFormat="1" x14ac:dyDescent="0.45">
      <c r="A434" s="72" t="s">
        <v>812</v>
      </c>
      <c r="B434" s="73" t="s">
        <v>639</v>
      </c>
      <c r="C434" s="73" t="s">
        <v>71</v>
      </c>
      <c r="D434" s="74" t="s">
        <v>640</v>
      </c>
      <c r="E434" s="74" t="s">
        <v>809</v>
      </c>
      <c r="F434" s="74" t="s">
        <v>641</v>
      </c>
      <c r="G434" s="76" t="s">
        <v>2</v>
      </c>
      <c r="H434" s="74" t="s">
        <v>352</v>
      </c>
      <c r="I434" s="74" t="s">
        <v>756</v>
      </c>
      <c r="J434" s="74" t="s">
        <v>847</v>
      </c>
      <c r="K434" s="75">
        <v>1791</v>
      </c>
      <c r="L434" s="72" t="s">
        <v>76</v>
      </c>
      <c r="M434" s="75">
        <v>1791</v>
      </c>
      <c r="N434" s="75">
        <v>519335.75</v>
      </c>
      <c r="O434" s="73"/>
      <c r="P434" s="74" t="s">
        <v>77</v>
      </c>
      <c r="Q434" s="1" t="s">
        <v>76</v>
      </c>
    </row>
    <row r="435" spans="1:17" s="1" customFormat="1" x14ac:dyDescent="0.45">
      <c r="A435" s="72" t="s">
        <v>812</v>
      </c>
      <c r="B435" s="73" t="s">
        <v>298</v>
      </c>
      <c r="C435" s="73" t="s">
        <v>71</v>
      </c>
      <c r="D435" s="74" t="s">
        <v>616</v>
      </c>
      <c r="E435" s="74" t="s">
        <v>809</v>
      </c>
      <c r="F435" s="74" t="s">
        <v>617</v>
      </c>
      <c r="G435" s="76" t="s">
        <v>2</v>
      </c>
      <c r="H435" s="74" t="s">
        <v>352</v>
      </c>
      <c r="I435" s="74" t="s">
        <v>756</v>
      </c>
      <c r="J435" s="74" t="s">
        <v>846</v>
      </c>
      <c r="K435" s="75">
        <v>600</v>
      </c>
      <c r="L435" s="72" t="s">
        <v>76</v>
      </c>
      <c r="M435" s="75">
        <v>600</v>
      </c>
      <c r="N435" s="75">
        <v>525785.75</v>
      </c>
      <c r="O435" s="73"/>
      <c r="P435" s="74" t="s">
        <v>77</v>
      </c>
      <c r="Q435" s="1" t="s">
        <v>76</v>
      </c>
    </row>
    <row r="436" spans="1:17" s="1" customFormat="1" x14ac:dyDescent="0.45">
      <c r="A436" s="72" t="s">
        <v>812</v>
      </c>
      <c r="B436" s="73" t="s">
        <v>131</v>
      </c>
      <c r="C436" s="73" t="s">
        <v>71</v>
      </c>
      <c r="D436" s="74" t="s">
        <v>845</v>
      </c>
      <c r="E436" s="74" t="s">
        <v>809</v>
      </c>
      <c r="F436" s="76" t="s">
        <v>844</v>
      </c>
      <c r="G436" s="76" t="s">
        <v>2</v>
      </c>
      <c r="H436" s="74" t="s">
        <v>841</v>
      </c>
      <c r="I436" s="74" t="s">
        <v>756</v>
      </c>
      <c r="J436" s="74" t="s">
        <v>835</v>
      </c>
      <c r="K436" s="75">
        <v>600</v>
      </c>
      <c r="L436" s="72" t="s">
        <v>76</v>
      </c>
      <c r="M436" s="75">
        <v>600</v>
      </c>
      <c r="N436" s="75">
        <v>286116.62</v>
      </c>
      <c r="O436" s="73"/>
      <c r="P436" s="74" t="s">
        <v>77</v>
      </c>
      <c r="Q436" s="1" t="s">
        <v>76</v>
      </c>
    </row>
    <row r="437" spans="1:17" s="1" customFormat="1" x14ac:dyDescent="0.45">
      <c r="A437" s="72" t="s">
        <v>812</v>
      </c>
      <c r="B437" s="73" t="s">
        <v>131</v>
      </c>
      <c r="C437" s="73" t="s">
        <v>71</v>
      </c>
      <c r="D437" s="74" t="s">
        <v>843</v>
      </c>
      <c r="E437" s="74" t="s">
        <v>809</v>
      </c>
      <c r="F437" s="74" t="s">
        <v>842</v>
      </c>
      <c r="G437" s="76" t="s">
        <v>2</v>
      </c>
      <c r="H437" s="74" t="s">
        <v>841</v>
      </c>
      <c r="I437" s="74" t="s">
        <v>756</v>
      </c>
      <c r="J437" s="74" t="s">
        <v>828</v>
      </c>
      <c r="K437" s="75">
        <v>600</v>
      </c>
      <c r="L437" s="72" t="s">
        <v>76</v>
      </c>
      <c r="M437" s="75">
        <v>600</v>
      </c>
      <c r="N437" s="75">
        <v>286716.62</v>
      </c>
      <c r="O437" s="73"/>
      <c r="P437" s="74" t="s">
        <v>77</v>
      </c>
      <c r="Q437" s="1" t="s">
        <v>76</v>
      </c>
    </row>
    <row r="438" spans="1:17" s="1" customFormat="1" x14ac:dyDescent="0.45">
      <c r="A438" s="72" t="s">
        <v>812</v>
      </c>
      <c r="B438" s="73" t="s">
        <v>689</v>
      </c>
      <c r="C438" s="73" t="s">
        <v>71</v>
      </c>
      <c r="D438" s="74" t="s">
        <v>690</v>
      </c>
      <c r="E438" s="74" t="s">
        <v>809</v>
      </c>
      <c r="F438" s="74" t="s">
        <v>691</v>
      </c>
      <c r="G438" s="76" t="s">
        <v>2</v>
      </c>
      <c r="H438" s="74" t="s">
        <v>692</v>
      </c>
      <c r="I438" s="74" t="s">
        <v>756</v>
      </c>
      <c r="J438" s="74" t="s">
        <v>840</v>
      </c>
      <c r="K438" s="75">
        <v>600</v>
      </c>
      <c r="L438" s="72" t="s">
        <v>76</v>
      </c>
      <c r="M438" s="75">
        <v>600</v>
      </c>
      <c r="N438" s="75">
        <v>436812.45</v>
      </c>
      <c r="O438" s="73"/>
      <c r="P438" s="74" t="s">
        <v>77</v>
      </c>
      <c r="Q438" s="1" t="s">
        <v>76</v>
      </c>
    </row>
    <row r="439" spans="1:17" s="1" customFormat="1" x14ac:dyDescent="0.45">
      <c r="A439" s="72" t="s">
        <v>812</v>
      </c>
      <c r="B439" s="73" t="s">
        <v>824</v>
      </c>
      <c r="C439" s="73" t="s">
        <v>71</v>
      </c>
      <c r="D439" s="74" t="s">
        <v>839</v>
      </c>
      <c r="E439" s="74" t="s">
        <v>809</v>
      </c>
      <c r="F439" s="76" t="s">
        <v>838</v>
      </c>
      <c r="G439" s="76" t="s">
        <v>2</v>
      </c>
      <c r="H439" s="74" t="s">
        <v>692</v>
      </c>
      <c r="I439" s="74" t="s">
        <v>756</v>
      </c>
      <c r="J439" s="74" t="s">
        <v>821</v>
      </c>
      <c r="K439" s="75">
        <v>1200</v>
      </c>
      <c r="L439" s="72" t="s">
        <v>76</v>
      </c>
      <c r="M439" s="75">
        <v>1200</v>
      </c>
      <c r="N439" s="75">
        <v>358640.03</v>
      </c>
      <c r="O439" s="73"/>
      <c r="P439" s="74" t="s">
        <v>77</v>
      </c>
      <c r="Q439" s="1" t="s">
        <v>76</v>
      </c>
    </row>
    <row r="440" spans="1:17" s="1" customFormat="1" x14ac:dyDescent="0.45">
      <c r="A440" s="72" t="s">
        <v>812</v>
      </c>
      <c r="B440" s="73" t="s">
        <v>630</v>
      </c>
      <c r="C440" s="73" t="s">
        <v>71</v>
      </c>
      <c r="D440" s="74" t="s">
        <v>735</v>
      </c>
      <c r="E440" s="74" t="s">
        <v>809</v>
      </c>
      <c r="F440" s="74" t="s">
        <v>736</v>
      </c>
      <c r="G440" s="76" t="s">
        <v>2</v>
      </c>
      <c r="H440" s="74" t="s">
        <v>692</v>
      </c>
      <c r="I440" s="74" t="s">
        <v>756</v>
      </c>
      <c r="J440" s="74" t="s">
        <v>818</v>
      </c>
      <c r="K440" s="75">
        <v>2226</v>
      </c>
      <c r="L440" s="72" t="s">
        <v>76</v>
      </c>
      <c r="M440" s="75">
        <v>2226</v>
      </c>
      <c r="N440" s="75">
        <v>373491.03</v>
      </c>
      <c r="O440" s="73"/>
      <c r="P440" s="74" t="s">
        <v>77</v>
      </c>
      <c r="Q440" s="1" t="s">
        <v>76</v>
      </c>
    </row>
    <row r="441" spans="1:17" s="1" customFormat="1" x14ac:dyDescent="0.45">
      <c r="A441" s="72" t="s">
        <v>812</v>
      </c>
      <c r="B441" s="73" t="s">
        <v>131</v>
      </c>
      <c r="C441" s="73" t="s">
        <v>71</v>
      </c>
      <c r="D441" s="74" t="s">
        <v>837</v>
      </c>
      <c r="E441" s="74" t="s">
        <v>809</v>
      </c>
      <c r="F441" s="76" t="s">
        <v>836</v>
      </c>
      <c r="G441" s="76" t="s">
        <v>2</v>
      </c>
      <c r="H441" s="74" t="s">
        <v>696</v>
      </c>
      <c r="I441" s="74" t="s">
        <v>756</v>
      </c>
      <c r="J441" s="74" t="s">
        <v>835</v>
      </c>
      <c r="K441" s="75">
        <v>7650</v>
      </c>
      <c r="L441" s="72" t="s">
        <v>76</v>
      </c>
      <c r="M441" s="75">
        <v>7650</v>
      </c>
      <c r="N441" s="75">
        <v>263750.62</v>
      </c>
      <c r="O441" s="73"/>
      <c r="P441" s="74" t="s">
        <v>77</v>
      </c>
      <c r="Q441" s="1" t="s">
        <v>76</v>
      </c>
    </row>
    <row r="442" spans="1:17" s="1" customFormat="1" x14ac:dyDescent="0.45">
      <c r="A442" s="72" t="s">
        <v>812</v>
      </c>
      <c r="B442" s="73" t="s">
        <v>221</v>
      </c>
      <c r="C442" s="73" t="s">
        <v>71</v>
      </c>
      <c r="D442" s="74" t="s">
        <v>834</v>
      </c>
      <c r="E442" s="74" t="s">
        <v>809</v>
      </c>
      <c r="F442" s="74" t="s">
        <v>833</v>
      </c>
      <c r="G442" s="76" t="s">
        <v>2</v>
      </c>
      <c r="H442" s="74" t="s">
        <v>696</v>
      </c>
      <c r="I442" s="74" t="s">
        <v>756</v>
      </c>
      <c r="J442" s="74" t="s">
        <v>832</v>
      </c>
      <c r="K442" s="75">
        <v>4744</v>
      </c>
      <c r="L442" s="72" t="s">
        <v>76</v>
      </c>
      <c r="M442" s="75">
        <v>4744</v>
      </c>
      <c r="N442" s="75">
        <v>510947.75</v>
      </c>
      <c r="O442" s="73"/>
      <c r="P442" s="74" t="s">
        <v>77</v>
      </c>
      <c r="Q442" s="1" t="s">
        <v>76</v>
      </c>
    </row>
    <row r="443" spans="1:17" s="1" customFormat="1" x14ac:dyDescent="0.45">
      <c r="A443" s="72" t="s">
        <v>812</v>
      </c>
      <c r="B443" s="73" t="s">
        <v>693</v>
      </c>
      <c r="C443" s="73" t="s">
        <v>71</v>
      </c>
      <c r="D443" s="74" t="s">
        <v>694</v>
      </c>
      <c r="E443" s="74" t="s">
        <v>809</v>
      </c>
      <c r="F443" s="74" t="s">
        <v>695</v>
      </c>
      <c r="G443" s="76" t="s">
        <v>2</v>
      </c>
      <c r="H443" s="74" t="s">
        <v>696</v>
      </c>
      <c r="I443" s="74" t="s">
        <v>756</v>
      </c>
      <c r="J443" s="74" t="s">
        <v>831</v>
      </c>
      <c r="K443" s="75">
        <v>7050</v>
      </c>
      <c r="L443" s="72" t="s">
        <v>76</v>
      </c>
      <c r="M443" s="75">
        <v>7050</v>
      </c>
      <c r="N443" s="75">
        <v>535635.75</v>
      </c>
      <c r="O443" s="73"/>
      <c r="P443" s="74" t="s">
        <v>77</v>
      </c>
      <c r="Q443" s="1" t="s">
        <v>76</v>
      </c>
    </row>
    <row r="444" spans="1:17" s="1" customFormat="1" x14ac:dyDescent="0.45">
      <c r="A444" s="72" t="s">
        <v>812</v>
      </c>
      <c r="B444" s="73" t="s">
        <v>131</v>
      </c>
      <c r="C444" s="73" t="s">
        <v>71</v>
      </c>
      <c r="D444" s="74" t="s">
        <v>830</v>
      </c>
      <c r="E444" s="74" t="s">
        <v>809</v>
      </c>
      <c r="F444" s="74" t="s">
        <v>829</v>
      </c>
      <c r="G444" s="76" t="s">
        <v>2</v>
      </c>
      <c r="H444" s="74" t="s">
        <v>696</v>
      </c>
      <c r="I444" s="74" t="s">
        <v>756</v>
      </c>
      <c r="J444" s="74" t="s">
        <v>828</v>
      </c>
      <c r="K444" s="75">
        <v>6966</v>
      </c>
      <c r="L444" s="72" t="s">
        <v>76</v>
      </c>
      <c r="M444" s="75">
        <v>6966</v>
      </c>
      <c r="N444" s="75">
        <v>270716.62</v>
      </c>
      <c r="O444" s="73"/>
      <c r="P444" s="74" t="s">
        <v>77</v>
      </c>
      <c r="Q444" s="1" t="s">
        <v>76</v>
      </c>
    </row>
    <row r="445" spans="1:17" s="1" customFormat="1" x14ac:dyDescent="0.45">
      <c r="A445" s="72" t="s">
        <v>812</v>
      </c>
      <c r="B445" s="73" t="s">
        <v>101</v>
      </c>
      <c r="C445" s="73" t="s">
        <v>71</v>
      </c>
      <c r="D445" s="74" t="s">
        <v>827</v>
      </c>
      <c r="E445" s="74" t="s">
        <v>809</v>
      </c>
      <c r="F445" s="74" t="s">
        <v>826</v>
      </c>
      <c r="G445" s="76" t="s">
        <v>2</v>
      </c>
      <c r="H445" s="74" t="s">
        <v>696</v>
      </c>
      <c r="I445" s="74" t="s">
        <v>756</v>
      </c>
      <c r="J445" s="74" t="s">
        <v>825</v>
      </c>
      <c r="K445" s="75">
        <v>2950</v>
      </c>
      <c r="L445" s="72" t="s">
        <v>76</v>
      </c>
      <c r="M445" s="75">
        <v>2950</v>
      </c>
      <c r="N445" s="75">
        <v>346044.33</v>
      </c>
      <c r="O445" s="73"/>
      <c r="P445" s="74" t="s">
        <v>77</v>
      </c>
      <c r="Q445" s="1" t="s">
        <v>76</v>
      </c>
    </row>
    <row r="446" spans="1:17" s="1" customFormat="1" x14ac:dyDescent="0.45">
      <c r="A446" s="72" t="s">
        <v>812</v>
      </c>
      <c r="B446" s="73" t="s">
        <v>824</v>
      </c>
      <c r="C446" s="73" t="s">
        <v>71</v>
      </c>
      <c r="D446" s="74" t="s">
        <v>823</v>
      </c>
      <c r="E446" s="74" t="s">
        <v>809</v>
      </c>
      <c r="F446" s="74" t="s">
        <v>822</v>
      </c>
      <c r="G446" s="76" t="s">
        <v>2</v>
      </c>
      <c r="H446" s="74" t="s">
        <v>696</v>
      </c>
      <c r="I446" s="74" t="s">
        <v>756</v>
      </c>
      <c r="J446" s="74" t="s">
        <v>821</v>
      </c>
      <c r="K446" s="75">
        <v>500</v>
      </c>
      <c r="L446" s="72" t="s">
        <v>76</v>
      </c>
      <c r="M446" s="75">
        <v>500</v>
      </c>
      <c r="N446" s="75">
        <v>357440.03</v>
      </c>
      <c r="O446" s="73"/>
      <c r="P446" s="74" t="s">
        <v>77</v>
      </c>
      <c r="Q446" s="1" t="s">
        <v>76</v>
      </c>
    </row>
    <row r="447" spans="1:17" s="1" customFormat="1" x14ac:dyDescent="0.45">
      <c r="A447" s="72" t="s">
        <v>812</v>
      </c>
      <c r="B447" s="73" t="s">
        <v>630</v>
      </c>
      <c r="C447" s="73" t="s">
        <v>71</v>
      </c>
      <c r="D447" s="74" t="s">
        <v>820</v>
      </c>
      <c r="E447" s="74" t="s">
        <v>809</v>
      </c>
      <c r="F447" s="74" t="s">
        <v>819</v>
      </c>
      <c r="G447" s="76" t="s">
        <v>2</v>
      </c>
      <c r="H447" s="74" t="s">
        <v>696</v>
      </c>
      <c r="I447" s="74" t="s">
        <v>756</v>
      </c>
      <c r="J447" s="74" t="s">
        <v>818</v>
      </c>
      <c r="K447" s="75">
        <v>1855</v>
      </c>
      <c r="L447" s="72" t="s">
        <v>76</v>
      </c>
      <c r="M447" s="75">
        <v>1855</v>
      </c>
      <c r="N447" s="75">
        <v>371265.03</v>
      </c>
      <c r="O447" s="73"/>
      <c r="P447" s="74" t="s">
        <v>77</v>
      </c>
      <c r="Q447" s="1" t="s">
        <v>76</v>
      </c>
    </row>
    <row r="448" spans="1:17" s="1" customFormat="1" x14ac:dyDescent="0.45">
      <c r="A448" s="72" t="s">
        <v>812</v>
      </c>
      <c r="B448" s="73" t="s">
        <v>817</v>
      </c>
      <c r="C448" s="73" t="s">
        <v>71</v>
      </c>
      <c r="D448" s="74" t="s">
        <v>816</v>
      </c>
      <c r="E448" s="74" t="s">
        <v>809</v>
      </c>
      <c r="F448" s="74" t="s">
        <v>815</v>
      </c>
      <c r="G448" s="76" t="s">
        <v>2</v>
      </c>
      <c r="H448" s="74" t="s">
        <v>696</v>
      </c>
      <c r="I448" s="74" t="s">
        <v>756</v>
      </c>
      <c r="J448" s="74" t="s">
        <v>814</v>
      </c>
      <c r="K448" s="75">
        <v>3130</v>
      </c>
      <c r="L448" s="72" t="s">
        <v>76</v>
      </c>
      <c r="M448" s="75">
        <v>3130</v>
      </c>
      <c r="N448" s="75">
        <v>424032.93</v>
      </c>
      <c r="O448" s="73"/>
      <c r="P448" s="74" t="s">
        <v>77</v>
      </c>
      <c r="Q448" s="1" t="s">
        <v>76</v>
      </c>
    </row>
    <row r="449" spans="1:17" s="1" customFormat="1" x14ac:dyDescent="0.45">
      <c r="A449" s="72" t="s">
        <v>812</v>
      </c>
      <c r="B449" s="73" t="s">
        <v>689</v>
      </c>
      <c r="C449" s="73" t="s">
        <v>71</v>
      </c>
      <c r="D449" s="74" t="s">
        <v>742</v>
      </c>
      <c r="E449" s="74" t="s">
        <v>809</v>
      </c>
      <c r="F449" s="74" t="s">
        <v>743</v>
      </c>
      <c r="G449" s="76" t="s">
        <v>2</v>
      </c>
      <c r="H449" s="74" t="s">
        <v>696</v>
      </c>
      <c r="I449" s="74" t="s">
        <v>756</v>
      </c>
      <c r="J449" s="74" t="s">
        <v>813</v>
      </c>
      <c r="K449" s="75">
        <v>4550</v>
      </c>
      <c r="L449" s="72" t="s">
        <v>76</v>
      </c>
      <c r="M449" s="75">
        <v>4550</v>
      </c>
      <c r="N449" s="75">
        <v>441362.45</v>
      </c>
      <c r="O449" s="73"/>
      <c r="P449" s="74" t="s">
        <v>77</v>
      </c>
      <c r="Q449" s="1" t="s">
        <v>76</v>
      </c>
    </row>
    <row r="450" spans="1:17" s="1" customFormat="1" x14ac:dyDescent="0.45">
      <c r="A450" s="72" t="s">
        <v>812</v>
      </c>
      <c r="B450" s="73" t="s">
        <v>811</v>
      </c>
      <c r="C450" s="73" t="s">
        <v>71</v>
      </c>
      <c r="D450" s="74" t="s">
        <v>810</v>
      </c>
      <c r="E450" s="74" t="s">
        <v>809</v>
      </c>
      <c r="F450" s="74" t="s">
        <v>808</v>
      </c>
      <c r="G450" s="76" t="s">
        <v>2</v>
      </c>
      <c r="H450" s="74" t="s">
        <v>696</v>
      </c>
      <c r="I450" s="74" t="s">
        <v>756</v>
      </c>
      <c r="J450" s="74" t="s">
        <v>807</v>
      </c>
      <c r="K450" s="75">
        <v>3000</v>
      </c>
      <c r="L450" s="72" t="s">
        <v>76</v>
      </c>
      <c r="M450" s="75">
        <v>3000</v>
      </c>
      <c r="N450" s="75">
        <v>465437.64</v>
      </c>
      <c r="O450" s="73"/>
      <c r="P450" s="74" t="s">
        <v>77</v>
      </c>
      <c r="Q450" s="1" t="s">
        <v>76</v>
      </c>
    </row>
  </sheetData>
  <autoFilter ref="A6:Q6" xr:uid="{2F06F851-C166-415C-A25E-6CF8538DE63D}">
    <sortState xmlns:xlrd2="http://schemas.microsoft.com/office/spreadsheetml/2017/richdata2" ref="A7:Q24">
      <sortCondition ref="I6"/>
    </sortState>
  </autoFilter>
  <mergeCells count="5">
    <mergeCell ref="C1:M1"/>
    <mergeCell ref="B2:M2"/>
    <mergeCell ref="B3:M3"/>
    <mergeCell ref="O3:P3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3731-24D1-4C13-B920-7EB9A13AA378}">
  <dimension ref="A1:H32"/>
  <sheetViews>
    <sheetView tabSelected="1" workbookViewId="0">
      <selection activeCell="H5" sqref="H5"/>
    </sheetView>
  </sheetViews>
  <sheetFormatPr defaultRowHeight="14.4" x14ac:dyDescent="0.3"/>
  <cols>
    <col min="1" max="1" width="12" bestFit="1" customWidth="1"/>
    <col min="2" max="2" width="16.109375" style="30" bestFit="1" customWidth="1"/>
    <col min="3" max="6" width="12.77734375" style="30" customWidth="1"/>
    <col min="7" max="7" width="9.88671875" style="30" bestFit="1" customWidth="1"/>
    <col min="8" max="8" width="11.44140625" style="30" bestFit="1" customWidth="1"/>
  </cols>
  <sheetData>
    <row r="1" spans="1:8" ht="19.8" x14ac:dyDescent="0.5">
      <c r="A1" s="32"/>
      <c r="B1" s="33"/>
      <c r="C1" s="33"/>
      <c r="D1" s="33"/>
      <c r="E1" s="33"/>
      <c r="F1" s="33"/>
      <c r="G1" s="33"/>
      <c r="H1" s="33"/>
    </row>
    <row r="2" spans="1:8" ht="26.4" x14ac:dyDescent="0.7">
      <c r="A2" s="38" t="s">
        <v>802</v>
      </c>
      <c r="B2" s="37"/>
      <c r="C2" s="37"/>
      <c r="D2" s="37"/>
      <c r="E2" s="37"/>
      <c r="F2" s="37"/>
      <c r="G2" s="37"/>
      <c r="H2" s="33"/>
    </row>
    <row r="3" spans="1:8" ht="20.399999999999999" x14ac:dyDescent="0.55000000000000004">
      <c r="A3" s="48" t="s">
        <v>18</v>
      </c>
      <c r="B3" s="45" t="s">
        <v>801</v>
      </c>
      <c r="C3" s="47"/>
      <c r="D3" s="47"/>
      <c r="E3" s="47"/>
      <c r="F3" s="47"/>
      <c r="G3"/>
      <c r="H3"/>
    </row>
    <row r="4" spans="1:8" s="31" customFormat="1" ht="20.399999999999999" x14ac:dyDescent="0.55000000000000004">
      <c r="A4" s="34" t="s">
        <v>803</v>
      </c>
      <c r="B4" s="40" t="s">
        <v>74</v>
      </c>
      <c r="C4" s="40" t="s">
        <v>1</v>
      </c>
      <c r="D4" s="40" t="s">
        <v>2</v>
      </c>
      <c r="E4" s="40" t="s">
        <v>14</v>
      </c>
      <c r="F4" s="42" t="s">
        <v>804</v>
      </c>
    </row>
    <row r="5" spans="1:8" ht="20.399999999999999" x14ac:dyDescent="0.55000000000000004">
      <c r="A5" s="41" t="s">
        <v>129</v>
      </c>
      <c r="B5" s="43">
        <v>731</v>
      </c>
      <c r="C5" s="43"/>
      <c r="D5" s="43">
        <v>25392.87</v>
      </c>
      <c r="E5" s="43">
        <v>17043</v>
      </c>
      <c r="F5" s="44">
        <v>43166.869999999995</v>
      </c>
      <c r="G5"/>
      <c r="H5"/>
    </row>
    <row r="6" spans="1:8" ht="20.399999999999999" x14ac:dyDescent="0.55000000000000004">
      <c r="A6" s="41" t="s">
        <v>23</v>
      </c>
      <c r="B6" s="43">
        <v>8338.369999999999</v>
      </c>
      <c r="C6" s="43">
        <v>2450</v>
      </c>
      <c r="D6" s="43">
        <v>64778.34</v>
      </c>
      <c r="E6" s="43"/>
      <c r="F6" s="44">
        <v>75566.709999999992</v>
      </c>
      <c r="G6"/>
      <c r="H6"/>
    </row>
    <row r="7" spans="1:8" ht="20.399999999999999" x14ac:dyDescent="0.55000000000000004">
      <c r="A7" s="41" t="s">
        <v>121</v>
      </c>
      <c r="B7" s="43">
        <v>840</v>
      </c>
      <c r="C7" s="43">
        <v>80</v>
      </c>
      <c r="D7" s="43">
        <v>14060.47</v>
      </c>
      <c r="E7" s="43">
        <v>1400</v>
      </c>
      <c r="F7" s="44">
        <v>16380.47</v>
      </c>
      <c r="G7"/>
      <c r="H7"/>
    </row>
    <row r="8" spans="1:8" ht="20.399999999999999" x14ac:dyDescent="0.55000000000000004">
      <c r="A8" s="41" t="s">
        <v>122</v>
      </c>
      <c r="B8" s="43">
        <v>150</v>
      </c>
      <c r="C8" s="43">
        <v>360</v>
      </c>
      <c r="D8" s="43">
        <v>1002.42</v>
      </c>
      <c r="E8" s="43">
        <v>40</v>
      </c>
      <c r="F8" s="44">
        <v>1552.42</v>
      </c>
      <c r="G8"/>
      <c r="H8"/>
    </row>
    <row r="9" spans="1:8" ht="20.399999999999999" x14ac:dyDescent="0.55000000000000004">
      <c r="A9" s="41" t="s">
        <v>27</v>
      </c>
      <c r="B9" s="43">
        <v>21860</v>
      </c>
      <c r="C9" s="43">
        <v>500</v>
      </c>
      <c r="D9" s="43">
        <v>232536.02</v>
      </c>
      <c r="E9" s="43">
        <v>53071.61</v>
      </c>
      <c r="F9" s="44">
        <v>307967.63</v>
      </c>
      <c r="G9"/>
      <c r="H9"/>
    </row>
    <row r="10" spans="1:8" ht="20.399999999999999" x14ac:dyDescent="0.55000000000000004">
      <c r="A10" s="46" t="s">
        <v>804</v>
      </c>
      <c r="B10" s="43">
        <v>31919.37</v>
      </c>
      <c r="C10" s="43">
        <v>3390</v>
      </c>
      <c r="D10" s="43">
        <v>337770.12</v>
      </c>
      <c r="E10" s="43">
        <v>71554.61</v>
      </c>
      <c r="F10" s="44">
        <v>444634.1</v>
      </c>
      <c r="G10"/>
      <c r="H10"/>
    </row>
    <row r="11" spans="1:8" ht="20.399999999999999" x14ac:dyDescent="0.55000000000000004">
      <c r="B11"/>
      <c r="C11"/>
      <c r="D11"/>
      <c r="E11"/>
      <c r="F11"/>
      <c r="G11"/>
      <c r="H11"/>
    </row>
    <row r="12" spans="1:8" ht="20.399999999999999" x14ac:dyDescent="0.55000000000000004">
      <c r="B12"/>
      <c r="C12"/>
      <c r="D12"/>
      <c r="E12"/>
      <c r="F12"/>
      <c r="G12"/>
      <c r="H12"/>
    </row>
    <row r="13" spans="1:8" ht="20.399999999999999" x14ac:dyDescent="0.55000000000000004">
      <c r="B13"/>
    </row>
    <row r="14" spans="1:8" ht="20.399999999999999" x14ac:dyDescent="0.55000000000000004">
      <c r="B14"/>
    </row>
    <row r="15" spans="1:8" ht="20.399999999999999" x14ac:dyDescent="0.55000000000000004">
      <c r="B15"/>
    </row>
    <row r="16" spans="1:8" ht="20.399999999999999" x14ac:dyDescent="0.55000000000000004">
      <c r="B16"/>
    </row>
    <row r="17" spans="2:2" ht="20.399999999999999" x14ac:dyDescent="0.55000000000000004">
      <c r="B17"/>
    </row>
    <row r="18" spans="2:2" ht="20.399999999999999" x14ac:dyDescent="0.55000000000000004">
      <c r="B18"/>
    </row>
    <row r="19" spans="2:2" ht="20.399999999999999" x14ac:dyDescent="0.55000000000000004">
      <c r="B19"/>
    </row>
    <row r="20" spans="2:2" ht="20.399999999999999" x14ac:dyDescent="0.55000000000000004">
      <c r="B20"/>
    </row>
    <row r="21" spans="2:2" ht="20.399999999999999" x14ac:dyDescent="0.55000000000000004">
      <c r="B21"/>
    </row>
    <row r="22" spans="2:2" ht="20.399999999999999" x14ac:dyDescent="0.55000000000000004">
      <c r="B22"/>
    </row>
    <row r="23" spans="2:2" ht="20.399999999999999" x14ac:dyDescent="0.55000000000000004">
      <c r="B23"/>
    </row>
    <row r="24" spans="2:2" ht="20.399999999999999" x14ac:dyDescent="0.55000000000000004">
      <c r="B24"/>
    </row>
    <row r="25" spans="2:2" ht="20.399999999999999" x14ac:dyDescent="0.55000000000000004">
      <c r="B25"/>
    </row>
    <row r="26" spans="2:2" ht="20.399999999999999" x14ac:dyDescent="0.55000000000000004">
      <c r="B26"/>
    </row>
    <row r="27" spans="2:2" ht="20.399999999999999" x14ac:dyDescent="0.55000000000000004">
      <c r="B27"/>
    </row>
    <row r="28" spans="2:2" ht="20.399999999999999" x14ac:dyDescent="0.55000000000000004">
      <c r="B28"/>
    </row>
    <row r="29" spans="2:2" ht="20.399999999999999" x14ac:dyDescent="0.55000000000000004">
      <c r="B29"/>
    </row>
    <row r="30" spans="2:2" ht="20.399999999999999" x14ac:dyDescent="0.55000000000000004">
      <c r="B30"/>
    </row>
    <row r="31" spans="2:2" ht="20.399999999999999" x14ac:dyDescent="0.55000000000000004">
      <c r="B31"/>
    </row>
    <row r="32" spans="2:2" ht="20.399999999999999" x14ac:dyDescent="0.55000000000000004">
      <c r="B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0B7F-8F65-404A-B0E7-21A772E531C6}">
  <dimension ref="A1:F10"/>
  <sheetViews>
    <sheetView workbookViewId="0">
      <selection activeCell="K10" sqref="K10"/>
    </sheetView>
  </sheetViews>
  <sheetFormatPr defaultRowHeight="19.8" x14ac:dyDescent="0.5"/>
  <cols>
    <col min="1" max="1" width="12.5546875" style="50" customWidth="1"/>
    <col min="2" max="2" width="13.5546875" style="69" customWidth="1"/>
    <col min="3" max="6" width="12" style="69" customWidth="1"/>
    <col min="7" max="16384" width="8.88671875" style="49"/>
  </cols>
  <sheetData>
    <row r="1" spans="1:6" x14ac:dyDescent="0.5">
      <c r="A1"/>
      <c r="B1" s="30"/>
    </row>
    <row r="2" spans="1:6" ht="26.4" x14ac:dyDescent="0.7">
      <c r="A2" s="51" t="s">
        <v>806</v>
      </c>
      <c r="B2" s="70"/>
      <c r="C2" s="70"/>
      <c r="D2" s="70"/>
      <c r="E2" s="70"/>
      <c r="F2" s="70"/>
    </row>
    <row r="3" spans="1:6" x14ac:dyDescent="0.5">
      <c r="A3" s="48" t="s">
        <v>18</v>
      </c>
      <c r="B3" s="71" t="s">
        <v>801</v>
      </c>
      <c r="C3" s="36"/>
      <c r="D3" s="36"/>
      <c r="E3" s="36"/>
      <c r="F3" s="36"/>
    </row>
    <row r="4" spans="1:6" x14ac:dyDescent="0.5">
      <c r="A4" s="48" t="s">
        <v>16</v>
      </c>
      <c r="B4" s="36" t="s">
        <v>74</v>
      </c>
      <c r="C4" s="36" t="s">
        <v>1</v>
      </c>
      <c r="D4" s="36" t="s">
        <v>2</v>
      </c>
      <c r="E4" s="36" t="s">
        <v>14</v>
      </c>
      <c r="F4" s="36" t="s">
        <v>42</v>
      </c>
    </row>
    <row r="5" spans="1:6" x14ac:dyDescent="0.5">
      <c r="A5" s="35" t="s">
        <v>129</v>
      </c>
      <c r="B5" s="36">
        <v>777</v>
      </c>
      <c r="C5" s="36"/>
      <c r="D5" s="36"/>
      <c r="E5" s="36"/>
      <c r="F5" s="36">
        <v>777</v>
      </c>
    </row>
    <row r="6" spans="1:6" x14ac:dyDescent="0.5">
      <c r="A6" s="35" t="s">
        <v>122</v>
      </c>
      <c r="B6" s="36"/>
      <c r="C6" s="36"/>
      <c r="D6" s="36">
        <v>640</v>
      </c>
      <c r="E6" s="36">
        <v>20</v>
      </c>
      <c r="F6" s="36">
        <v>660</v>
      </c>
    </row>
    <row r="7" spans="1:6" x14ac:dyDescent="0.5">
      <c r="A7" s="35" t="s">
        <v>756</v>
      </c>
      <c r="B7" s="36">
        <v>47337.07</v>
      </c>
      <c r="C7" s="36">
        <v>3425.7799999999997</v>
      </c>
      <c r="D7" s="36">
        <v>295405.09999999998</v>
      </c>
      <c r="E7" s="36"/>
      <c r="F7" s="36">
        <v>346167.94999999995</v>
      </c>
    </row>
    <row r="8" spans="1:6" x14ac:dyDescent="0.5">
      <c r="A8" s="35" t="s">
        <v>27</v>
      </c>
      <c r="B8" s="36"/>
      <c r="C8" s="36"/>
      <c r="D8" s="36"/>
      <c r="E8" s="36">
        <v>981.3</v>
      </c>
      <c r="F8" s="36">
        <v>981.3</v>
      </c>
    </row>
    <row r="9" spans="1:6" x14ac:dyDescent="0.5">
      <c r="A9" s="35" t="s">
        <v>42</v>
      </c>
      <c r="B9" s="36">
        <v>48114.07</v>
      </c>
      <c r="C9" s="36">
        <v>3425.7799999999997</v>
      </c>
      <c r="D9" s="36">
        <v>296045.09999999998</v>
      </c>
      <c r="E9" s="36">
        <v>1001.3</v>
      </c>
      <c r="F9" s="36">
        <v>348586.24999999994</v>
      </c>
    </row>
    <row r="10" spans="1:6" x14ac:dyDescent="0.5">
      <c r="A10"/>
      <c r="B10" s="30"/>
      <c r="C10" s="30"/>
      <c r="D10" s="30"/>
      <c r="E10" s="30"/>
      <c r="F10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2508-D259-4F83-95C8-012BA5B17372}">
  <dimension ref="A1:Q153"/>
  <sheetViews>
    <sheetView showGridLines="0" zoomScale="85" zoomScaleNormal="85" workbookViewId="0">
      <selection activeCell="A8" sqref="A8:P153"/>
    </sheetView>
  </sheetViews>
  <sheetFormatPr defaultRowHeight="14.4" x14ac:dyDescent="0.3"/>
  <cols>
    <col min="1" max="5" width="8.88671875" style="49"/>
    <col min="6" max="6" width="20" style="49" customWidth="1"/>
    <col min="7" max="7" width="16.21875" style="49" customWidth="1"/>
    <col min="8" max="8" width="30" style="49" customWidth="1"/>
    <col min="9" max="9" width="24.33203125" style="49" customWidth="1"/>
    <col min="10" max="10" width="45" style="49" customWidth="1"/>
    <col min="11" max="12" width="13" style="49" customWidth="1"/>
    <col min="13" max="13" width="15" style="49" customWidth="1"/>
    <col min="14" max="14" width="11.6640625" style="49" bestFit="1" customWidth="1"/>
    <col min="15" max="15" width="8.88671875" style="49"/>
    <col min="16" max="16" width="27" style="49" customWidth="1"/>
    <col min="17" max="16384" width="8.88671875" style="49"/>
  </cols>
  <sheetData>
    <row r="1" spans="1:17" ht="17.399999999999999" x14ac:dyDescent="0.35">
      <c r="C1" s="68" t="s">
        <v>44</v>
      </c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7" x14ac:dyDescent="0.3">
      <c r="A2" s="66" t="s">
        <v>45</v>
      </c>
      <c r="B2" s="67" t="s">
        <v>46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7" x14ac:dyDescent="0.3">
      <c r="A3" s="66" t="s">
        <v>47</v>
      </c>
      <c r="B3" s="67" t="s">
        <v>48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 t="s">
        <v>49</v>
      </c>
      <c r="O3" s="63" t="s">
        <v>50</v>
      </c>
      <c r="P3" s="63"/>
    </row>
    <row r="4" spans="1:17" x14ac:dyDescent="0.3">
      <c r="A4" s="66" t="s">
        <v>51</v>
      </c>
      <c r="B4" s="65" t="s">
        <v>812</v>
      </c>
      <c r="N4" s="64" t="s">
        <v>53</v>
      </c>
      <c r="O4" s="63" t="s">
        <v>54</v>
      </c>
      <c r="P4" s="63"/>
    </row>
    <row r="6" spans="1:17" x14ac:dyDescent="0.3">
      <c r="A6" s="62">
        <v>52019</v>
      </c>
      <c r="B6" s="62"/>
      <c r="C6" s="62"/>
      <c r="D6" s="62"/>
      <c r="E6" s="62" t="s">
        <v>809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</row>
    <row r="7" spans="1:17" x14ac:dyDescent="0.3">
      <c r="A7" s="61" t="s">
        <v>55</v>
      </c>
      <c r="B7" s="61" t="s">
        <v>56</v>
      </c>
      <c r="C7" s="61" t="s">
        <v>57</v>
      </c>
      <c r="D7" s="61" t="s">
        <v>58</v>
      </c>
      <c r="E7" s="61" t="s">
        <v>59</v>
      </c>
      <c r="F7" s="61" t="s">
        <v>60</v>
      </c>
      <c r="G7" s="61" t="s">
        <v>61</v>
      </c>
      <c r="H7" s="61" t="s">
        <v>62</v>
      </c>
      <c r="I7" s="61" t="s">
        <v>63</v>
      </c>
      <c r="J7" s="61" t="s">
        <v>17</v>
      </c>
      <c r="K7" s="61" t="s">
        <v>64</v>
      </c>
      <c r="L7" s="61" t="s">
        <v>65</v>
      </c>
      <c r="M7" s="61" t="s">
        <v>66</v>
      </c>
      <c r="N7" s="61" t="s">
        <v>67</v>
      </c>
      <c r="O7" s="61" t="s">
        <v>68</v>
      </c>
      <c r="P7" s="61" t="s">
        <v>69</v>
      </c>
    </row>
    <row r="8" spans="1:17" x14ac:dyDescent="0.3">
      <c r="A8" s="55" t="s">
        <v>812</v>
      </c>
      <c r="B8" s="53" t="s">
        <v>652</v>
      </c>
      <c r="C8" s="53" t="s">
        <v>71</v>
      </c>
      <c r="D8" s="52" t="s">
        <v>657</v>
      </c>
      <c r="E8" s="52" t="s">
        <v>809</v>
      </c>
      <c r="F8" s="52" t="s">
        <v>658</v>
      </c>
      <c r="G8" s="52" t="s">
        <v>2</v>
      </c>
      <c r="H8" s="52" t="s">
        <v>329</v>
      </c>
      <c r="I8" s="52" t="s">
        <v>756</v>
      </c>
      <c r="J8" s="52" t="s">
        <v>1045</v>
      </c>
      <c r="K8" s="54">
        <v>1000</v>
      </c>
      <c r="L8" s="55" t="s">
        <v>76</v>
      </c>
      <c r="M8" s="54">
        <v>1000</v>
      </c>
      <c r="N8" s="54">
        <v>248783.8</v>
      </c>
      <c r="O8" s="53"/>
      <c r="P8" s="52" t="s">
        <v>77</v>
      </c>
      <c r="Q8" s="49" t="s">
        <v>76</v>
      </c>
    </row>
    <row r="9" spans="1:17" x14ac:dyDescent="0.3">
      <c r="A9" s="55" t="s">
        <v>812</v>
      </c>
      <c r="B9" s="53" t="s">
        <v>652</v>
      </c>
      <c r="C9" s="53" t="s">
        <v>71</v>
      </c>
      <c r="D9" s="52" t="s">
        <v>653</v>
      </c>
      <c r="E9" s="52" t="s">
        <v>809</v>
      </c>
      <c r="F9" s="52" t="s">
        <v>654</v>
      </c>
      <c r="G9" s="52" t="s">
        <v>2</v>
      </c>
      <c r="H9" s="52" t="s">
        <v>329</v>
      </c>
      <c r="I9" s="52" t="s">
        <v>756</v>
      </c>
      <c r="J9" s="52" t="s">
        <v>1044</v>
      </c>
      <c r="K9" s="54">
        <v>934.58</v>
      </c>
      <c r="L9" s="55" t="s">
        <v>76</v>
      </c>
      <c r="M9" s="54">
        <v>934.58</v>
      </c>
      <c r="N9" s="54">
        <v>251518.38</v>
      </c>
      <c r="O9" s="53"/>
      <c r="P9" s="52" t="s">
        <v>77</v>
      </c>
      <c r="Q9" s="49" t="s">
        <v>76</v>
      </c>
    </row>
    <row r="10" spans="1:17" x14ac:dyDescent="0.3">
      <c r="A10" s="55" t="s">
        <v>812</v>
      </c>
      <c r="B10" s="53" t="s">
        <v>343</v>
      </c>
      <c r="C10" s="53" t="s">
        <v>71</v>
      </c>
      <c r="D10" s="52" t="s">
        <v>1040</v>
      </c>
      <c r="E10" s="52" t="s">
        <v>809</v>
      </c>
      <c r="F10" s="52" t="s">
        <v>1039</v>
      </c>
      <c r="G10" s="52" t="s">
        <v>2</v>
      </c>
      <c r="H10" s="52" t="s">
        <v>329</v>
      </c>
      <c r="I10" s="52" t="s">
        <v>756</v>
      </c>
      <c r="J10" s="52" t="s">
        <v>1043</v>
      </c>
      <c r="K10" s="54">
        <v>500</v>
      </c>
      <c r="L10" s="55" t="s">
        <v>76</v>
      </c>
      <c r="M10" s="54">
        <v>500</v>
      </c>
      <c r="N10" s="54">
        <v>570591.11</v>
      </c>
      <c r="O10" s="53"/>
      <c r="P10" s="52" t="s">
        <v>77</v>
      </c>
      <c r="Q10" s="49" t="s">
        <v>76</v>
      </c>
    </row>
    <row r="11" spans="1:17" x14ac:dyDescent="0.3">
      <c r="A11" s="55" t="s">
        <v>812</v>
      </c>
      <c r="B11" s="53" t="s">
        <v>343</v>
      </c>
      <c r="C11" s="53" t="s">
        <v>71</v>
      </c>
      <c r="D11" s="52" t="s">
        <v>1040</v>
      </c>
      <c r="E11" s="52" t="s">
        <v>809</v>
      </c>
      <c r="F11" s="52" t="s">
        <v>1039</v>
      </c>
      <c r="G11" s="52" t="s">
        <v>2</v>
      </c>
      <c r="H11" s="52" t="s">
        <v>329</v>
      </c>
      <c r="I11" s="52" t="s">
        <v>756</v>
      </c>
      <c r="J11" s="52" t="s">
        <v>1042</v>
      </c>
      <c r="K11" s="54">
        <v>800</v>
      </c>
      <c r="L11" s="55" t="s">
        <v>76</v>
      </c>
      <c r="M11" s="54">
        <v>800</v>
      </c>
      <c r="N11" s="54">
        <v>571391.11</v>
      </c>
      <c r="O11" s="53"/>
      <c r="P11" s="52" t="s">
        <v>77</v>
      </c>
      <c r="Q11" s="49" t="s">
        <v>76</v>
      </c>
    </row>
    <row r="12" spans="1:17" x14ac:dyDescent="0.3">
      <c r="A12" s="55" t="s">
        <v>812</v>
      </c>
      <c r="B12" s="53" t="s">
        <v>343</v>
      </c>
      <c r="C12" s="53" t="s">
        <v>71</v>
      </c>
      <c r="D12" s="52" t="s">
        <v>1040</v>
      </c>
      <c r="E12" s="52" t="s">
        <v>809</v>
      </c>
      <c r="F12" s="52" t="s">
        <v>1039</v>
      </c>
      <c r="G12" s="52" t="s">
        <v>2</v>
      </c>
      <c r="H12" s="52" t="s">
        <v>329</v>
      </c>
      <c r="I12" s="52" t="s">
        <v>756</v>
      </c>
      <c r="J12" s="52" t="s">
        <v>1041</v>
      </c>
      <c r="K12" s="54">
        <v>800</v>
      </c>
      <c r="L12" s="55" t="s">
        <v>76</v>
      </c>
      <c r="M12" s="54">
        <v>800</v>
      </c>
      <c r="N12" s="54">
        <v>572191.11</v>
      </c>
      <c r="O12" s="53"/>
      <c r="P12" s="52" t="s">
        <v>77</v>
      </c>
      <c r="Q12" s="49" t="s">
        <v>76</v>
      </c>
    </row>
    <row r="13" spans="1:17" x14ac:dyDescent="0.3">
      <c r="A13" s="55" t="s">
        <v>812</v>
      </c>
      <c r="B13" s="53" t="s">
        <v>343</v>
      </c>
      <c r="C13" s="53" t="s">
        <v>71</v>
      </c>
      <c r="D13" s="52" t="s">
        <v>1040</v>
      </c>
      <c r="E13" s="52" t="s">
        <v>809</v>
      </c>
      <c r="F13" s="52" t="s">
        <v>1039</v>
      </c>
      <c r="G13" s="52" t="s">
        <v>2</v>
      </c>
      <c r="H13" s="52" t="s">
        <v>329</v>
      </c>
      <c r="I13" s="52" t="s">
        <v>756</v>
      </c>
      <c r="J13" s="52" t="s">
        <v>1038</v>
      </c>
      <c r="K13" s="54">
        <v>607.48</v>
      </c>
      <c r="L13" s="55" t="s">
        <v>76</v>
      </c>
      <c r="M13" s="54">
        <v>607.48</v>
      </c>
      <c r="N13" s="54">
        <v>570091.11</v>
      </c>
      <c r="O13" s="53"/>
      <c r="P13" s="52" t="s">
        <v>77</v>
      </c>
      <c r="Q13" s="49" t="s">
        <v>76</v>
      </c>
    </row>
    <row r="14" spans="1:17" x14ac:dyDescent="0.3">
      <c r="A14" s="55" t="s">
        <v>812</v>
      </c>
      <c r="B14" s="53" t="s">
        <v>426</v>
      </c>
      <c r="C14" s="53" t="s">
        <v>71</v>
      </c>
      <c r="D14" s="52" t="s">
        <v>660</v>
      </c>
      <c r="E14" s="52" t="s">
        <v>809</v>
      </c>
      <c r="F14" s="52" t="s">
        <v>661</v>
      </c>
      <c r="G14" s="52" t="s">
        <v>2</v>
      </c>
      <c r="H14" s="52" t="s">
        <v>329</v>
      </c>
      <c r="I14" s="52" t="s">
        <v>756</v>
      </c>
      <c r="J14" s="52" t="s">
        <v>1037</v>
      </c>
      <c r="K14" s="54">
        <v>1112.1500000000001</v>
      </c>
      <c r="L14" s="55" t="s">
        <v>76</v>
      </c>
      <c r="M14" s="54">
        <v>1112.1500000000001</v>
      </c>
      <c r="N14" s="54">
        <v>442474.6</v>
      </c>
      <c r="O14" s="53"/>
      <c r="P14" s="52" t="s">
        <v>77</v>
      </c>
      <c r="Q14" s="49" t="s">
        <v>76</v>
      </c>
    </row>
    <row r="15" spans="1:17" x14ac:dyDescent="0.3">
      <c r="A15" s="55" t="s">
        <v>812</v>
      </c>
      <c r="B15" s="53" t="s">
        <v>652</v>
      </c>
      <c r="C15" s="53" t="s">
        <v>71</v>
      </c>
      <c r="D15" s="52" t="s">
        <v>657</v>
      </c>
      <c r="E15" s="52" t="s">
        <v>809</v>
      </c>
      <c r="F15" s="52" t="s">
        <v>658</v>
      </c>
      <c r="G15" s="52" t="s">
        <v>2</v>
      </c>
      <c r="H15" s="52" t="s">
        <v>329</v>
      </c>
      <c r="I15" s="52" t="s">
        <v>756</v>
      </c>
      <c r="J15" s="52" t="s">
        <v>1036</v>
      </c>
      <c r="K15" s="54">
        <v>1800</v>
      </c>
      <c r="L15" s="55" t="s">
        <v>76</v>
      </c>
      <c r="M15" s="54">
        <v>1800</v>
      </c>
      <c r="N15" s="54">
        <v>250583.8</v>
      </c>
      <c r="O15" s="53"/>
      <c r="P15" s="52" t="s">
        <v>77</v>
      </c>
      <c r="Q15" s="49" t="s">
        <v>76</v>
      </c>
    </row>
    <row r="16" spans="1:17" x14ac:dyDescent="0.3">
      <c r="A16" s="55" t="s">
        <v>812</v>
      </c>
      <c r="B16" s="53" t="s">
        <v>652</v>
      </c>
      <c r="C16" s="53" t="s">
        <v>71</v>
      </c>
      <c r="D16" s="52" t="s">
        <v>653</v>
      </c>
      <c r="E16" s="52" t="s">
        <v>809</v>
      </c>
      <c r="F16" s="52" t="s">
        <v>654</v>
      </c>
      <c r="G16" s="52" t="s">
        <v>2</v>
      </c>
      <c r="H16" s="52" t="s">
        <v>329</v>
      </c>
      <c r="I16" s="52" t="s">
        <v>756</v>
      </c>
      <c r="J16" s="52" t="s">
        <v>1035</v>
      </c>
      <c r="K16" s="54">
        <v>1682.24</v>
      </c>
      <c r="L16" s="55" t="s">
        <v>76</v>
      </c>
      <c r="M16" s="54">
        <v>1682.24</v>
      </c>
      <c r="N16" s="54">
        <v>253200.62</v>
      </c>
      <c r="O16" s="53"/>
      <c r="P16" s="52" t="s">
        <v>77</v>
      </c>
      <c r="Q16" s="49" t="s">
        <v>76</v>
      </c>
    </row>
    <row r="17" spans="1:17" x14ac:dyDescent="0.3">
      <c r="A17" s="55" t="s">
        <v>812</v>
      </c>
      <c r="B17" s="53" t="s">
        <v>671</v>
      </c>
      <c r="C17" s="53" t="s">
        <v>71</v>
      </c>
      <c r="D17" s="52" t="s">
        <v>683</v>
      </c>
      <c r="E17" s="52" t="s">
        <v>809</v>
      </c>
      <c r="F17" s="52" t="s">
        <v>684</v>
      </c>
      <c r="G17" s="52" t="s">
        <v>2</v>
      </c>
      <c r="H17" s="52" t="s">
        <v>329</v>
      </c>
      <c r="I17" s="52" t="s">
        <v>756</v>
      </c>
      <c r="J17" s="52" t="s">
        <v>1034</v>
      </c>
      <c r="K17" s="54">
        <v>2289.7199999999998</v>
      </c>
      <c r="L17" s="55" t="s">
        <v>76</v>
      </c>
      <c r="M17" s="54">
        <v>2289.7199999999998</v>
      </c>
      <c r="N17" s="54">
        <v>454418.9</v>
      </c>
      <c r="O17" s="53"/>
      <c r="P17" s="52" t="s">
        <v>77</v>
      </c>
      <c r="Q17" s="49" t="s">
        <v>76</v>
      </c>
    </row>
    <row r="18" spans="1:17" x14ac:dyDescent="0.3">
      <c r="A18" s="55" t="s">
        <v>812</v>
      </c>
      <c r="B18" s="53" t="s">
        <v>343</v>
      </c>
      <c r="C18" s="53" t="s">
        <v>71</v>
      </c>
      <c r="D18" s="52" t="s">
        <v>1032</v>
      </c>
      <c r="E18" s="52" t="s">
        <v>809</v>
      </c>
      <c r="F18" s="52" t="s">
        <v>1031</v>
      </c>
      <c r="G18" s="52" t="s">
        <v>2</v>
      </c>
      <c r="H18" s="52" t="s">
        <v>329</v>
      </c>
      <c r="I18" s="52" t="s">
        <v>122</v>
      </c>
      <c r="J18" s="52" t="s">
        <v>1033</v>
      </c>
      <c r="K18" s="54">
        <v>640</v>
      </c>
      <c r="L18" s="55" t="s">
        <v>76</v>
      </c>
      <c r="M18" s="54">
        <v>640</v>
      </c>
      <c r="N18" s="54">
        <v>576317.09</v>
      </c>
      <c r="O18" s="53"/>
      <c r="P18" s="52" t="s">
        <v>77</v>
      </c>
      <c r="Q18" s="49" t="s">
        <v>76</v>
      </c>
    </row>
    <row r="19" spans="1:17" x14ac:dyDescent="0.3">
      <c r="A19" s="55" t="s">
        <v>812</v>
      </c>
      <c r="B19" s="53" t="s">
        <v>343</v>
      </c>
      <c r="C19" s="53" t="s">
        <v>71</v>
      </c>
      <c r="D19" s="52" t="s">
        <v>1032</v>
      </c>
      <c r="E19" s="52" t="s">
        <v>809</v>
      </c>
      <c r="F19" s="52" t="s">
        <v>1031</v>
      </c>
      <c r="G19" s="52" t="s">
        <v>2</v>
      </c>
      <c r="H19" s="52" t="s">
        <v>329</v>
      </c>
      <c r="I19" s="52" t="s">
        <v>756</v>
      </c>
      <c r="J19" s="52" t="s">
        <v>1030</v>
      </c>
      <c r="K19" s="54">
        <v>934.58</v>
      </c>
      <c r="L19" s="55" t="s">
        <v>76</v>
      </c>
      <c r="M19" s="54">
        <v>934.58</v>
      </c>
      <c r="N19" s="54">
        <v>575677.09</v>
      </c>
      <c r="O19" s="53"/>
      <c r="P19" s="52" t="s">
        <v>77</v>
      </c>
      <c r="Q19" s="49" t="s">
        <v>76</v>
      </c>
    </row>
    <row r="20" spans="1:17" x14ac:dyDescent="0.3">
      <c r="A20" s="55" t="s">
        <v>812</v>
      </c>
      <c r="B20" s="53" t="s">
        <v>343</v>
      </c>
      <c r="C20" s="53" t="s">
        <v>71</v>
      </c>
      <c r="D20" s="52" t="s">
        <v>1028</v>
      </c>
      <c r="E20" s="52" t="s">
        <v>809</v>
      </c>
      <c r="F20" s="52" t="s">
        <v>1027</v>
      </c>
      <c r="G20" s="52" t="s">
        <v>2</v>
      </c>
      <c r="H20" s="52" t="s">
        <v>329</v>
      </c>
      <c r="I20" s="52" t="s">
        <v>756</v>
      </c>
      <c r="J20" s="52" t="s">
        <v>1029</v>
      </c>
      <c r="K20" s="54">
        <v>869.16</v>
      </c>
      <c r="L20" s="55" t="s">
        <v>76</v>
      </c>
      <c r="M20" s="54">
        <v>869.16</v>
      </c>
      <c r="N20" s="54">
        <v>573060.27</v>
      </c>
      <c r="O20" s="53"/>
      <c r="P20" s="52" t="s">
        <v>77</v>
      </c>
      <c r="Q20" s="49" t="s">
        <v>76</v>
      </c>
    </row>
    <row r="21" spans="1:17" x14ac:dyDescent="0.3">
      <c r="A21" s="55" t="s">
        <v>812</v>
      </c>
      <c r="B21" s="53" t="s">
        <v>343</v>
      </c>
      <c r="C21" s="53" t="s">
        <v>71</v>
      </c>
      <c r="D21" s="52" t="s">
        <v>1028</v>
      </c>
      <c r="E21" s="52" t="s">
        <v>809</v>
      </c>
      <c r="F21" s="52" t="s">
        <v>1027</v>
      </c>
      <c r="G21" s="52" t="s">
        <v>2</v>
      </c>
      <c r="H21" s="52" t="s">
        <v>329</v>
      </c>
      <c r="I21" s="52" t="s">
        <v>756</v>
      </c>
      <c r="J21" s="52" t="s">
        <v>1026</v>
      </c>
      <c r="K21" s="54">
        <v>1682.24</v>
      </c>
      <c r="L21" s="55" t="s">
        <v>76</v>
      </c>
      <c r="M21" s="54">
        <v>1682.24</v>
      </c>
      <c r="N21" s="54">
        <v>574742.51</v>
      </c>
      <c r="O21" s="53"/>
      <c r="P21" s="52" t="s">
        <v>77</v>
      </c>
      <c r="Q21" s="49" t="s">
        <v>76</v>
      </c>
    </row>
    <row r="22" spans="1:17" x14ac:dyDescent="0.3">
      <c r="A22" s="55" t="s">
        <v>812</v>
      </c>
      <c r="B22" s="53" t="s">
        <v>326</v>
      </c>
      <c r="C22" s="53" t="s">
        <v>71</v>
      </c>
      <c r="D22" s="52" t="s">
        <v>327</v>
      </c>
      <c r="E22" s="52" t="s">
        <v>809</v>
      </c>
      <c r="F22" s="52" t="s">
        <v>328</v>
      </c>
      <c r="G22" s="52" t="s">
        <v>2</v>
      </c>
      <c r="H22" s="52" t="s">
        <v>329</v>
      </c>
      <c r="I22" s="52" t="s">
        <v>756</v>
      </c>
      <c r="J22" s="52" t="s">
        <v>1025</v>
      </c>
      <c r="K22" s="54">
        <v>3600.93</v>
      </c>
      <c r="L22" s="55" t="s">
        <v>76</v>
      </c>
      <c r="M22" s="54">
        <v>3600.93</v>
      </c>
      <c r="N22" s="54">
        <v>419702.93</v>
      </c>
      <c r="O22" s="53"/>
      <c r="P22" s="52" t="s">
        <v>77</v>
      </c>
      <c r="Q22" s="49" t="s">
        <v>76</v>
      </c>
    </row>
    <row r="23" spans="1:17" x14ac:dyDescent="0.3">
      <c r="A23" s="55" t="s">
        <v>812</v>
      </c>
      <c r="B23" s="53" t="s">
        <v>326</v>
      </c>
      <c r="C23" s="53" t="s">
        <v>71</v>
      </c>
      <c r="D23" s="52" t="s">
        <v>327</v>
      </c>
      <c r="E23" s="52" t="s">
        <v>809</v>
      </c>
      <c r="F23" s="52" t="s">
        <v>328</v>
      </c>
      <c r="G23" s="52" t="s">
        <v>2</v>
      </c>
      <c r="H23" s="52" t="s">
        <v>329</v>
      </c>
      <c r="I23" s="52" t="s">
        <v>756</v>
      </c>
      <c r="J23" s="52" t="s">
        <v>1024</v>
      </c>
      <c r="K23" s="54">
        <v>518.69000000000005</v>
      </c>
      <c r="L23" s="55" t="s">
        <v>76</v>
      </c>
      <c r="M23" s="54">
        <v>518.69000000000005</v>
      </c>
      <c r="N23" s="54">
        <v>412924.43</v>
      </c>
      <c r="O23" s="53"/>
      <c r="P23" s="52" t="s">
        <v>77</v>
      </c>
      <c r="Q23" s="49" t="s">
        <v>76</v>
      </c>
    </row>
    <row r="24" spans="1:17" x14ac:dyDescent="0.3">
      <c r="A24" s="55" t="s">
        <v>812</v>
      </c>
      <c r="B24" s="53" t="s">
        <v>326</v>
      </c>
      <c r="C24" s="53" t="s">
        <v>71</v>
      </c>
      <c r="D24" s="52" t="s">
        <v>327</v>
      </c>
      <c r="E24" s="52" t="s">
        <v>809</v>
      </c>
      <c r="F24" s="52" t="s">
        <v>328</v>
      </c>
      <c r="G24" s="52" t="s">
        <v>2</v>
      </c>
      <c r="H24" s="52" t="s">
        <v>329</v>
      </c>
      <c r="I24" s="52" t="s">
        <v>756</v>
      </c>
      <c r="J24" s="52" t="s">
        <v>1023</v>
      </c>
      <c r="K24" s="54">
        <v>3177.57</v>
      </c>
      <c r="L24" s="55" t="s">
        <v>76</v>
      </c>
      <c r="M24" s="54">
        <v>3177.57</v>
      </c>
      <c r="N24" s="54">
        <v>416102</v>
      </c>
      <c r="O24" s="53"/>
      <c r="P24" s="52" t="s">
        <v>77</v>
      </c>
      <c r="Q24" s="49" t="s">
        <v>76</v>
      </c>
    </row>
    <row r="25" spans="1:17" x14ac:dyDescent="0.3">
      <c r="A25" s="55" t="s">
        <v>812</v>
      </c>
      <c r="B25" s="53" t="s">
        <v>92</v>
      </c>
      <c r="C25" s="53" t="s">
        <v>71</v>
      </c>
      <c r="D25" s="52" t="s">
        <v>771</v>
      </c>
      <c r="E25" s="52" t="s">
        <v>809</v>
      </c>
      <c r="F25" s="52" t="s">
        <v>772</v>
      </c>
      <c r="G25" s="52" t="s">
        <v>2</v>
      </c>
      <c r="H25" s="52" t="s">
        <v>329</v>
      </c>
      <c r="I25" s="52" t="s">
        <v>756</v>
      </c>
      <c r="J25" s="52" t="s">
        <v>1022</v>
      </c>
      <c r="K25" s="54">
        <v>1700</v>
      </c>
      <c r="L25" s="55" t="s">
        <v>76</v>
      </c>
      <c r="M25" s="54">
        <v>1700</v>
      </c>
      <c r="N25" s="54">
        <v>328651.69</v>
      </c>
      <c r="O25" s="53"/>
      <c r="P25" s="52" t="s">
        <v>77</v>
      </c>
      <c r="Q25" s="49" t="s">
        <v>76</v>
      </c>
    </row>
    <row r="26" spans="1:17" x14ac:dyDescent="0.3">
      <c r="A26" s="55" t="s">
        <v>812</v>
      </c>
      <c r="B26" s="53" t="s">
        <v>510</v>
      </c>
      <c r="C26" s="53" t="s">
        <v>71</v>
      </c>
      <c r="D26" s="52" t="s">
        <v>664</v>
      </c>
      <c r="E26" s="52" t="s">
        <v>809</v>
      </c>
      <c r="F26" s="52" t="s">
        <v>665</v>
      </c>
      <c r="G26" s="52" t="s">
        <v>2</v>
      </c>
      <c r="H26" s="52" t="s">
        <v>329</v>
      </c>
      <c r="I26" s="52" t="s">
        <v>756</v>
      </c>
      <c r="J26" s="52" t="s">
        <v>1021</v>
      </c>
      <c r="K26" s="54">
        <v>1121.5</v>
      </c>
      <c r="L26" s="55" t="s">
        <v>76</v>
      </c>
      <c r="M26" s="54">
        <v>1121.5</v>
      </c>
      <c r="N26" s="54">
        <v>347165.83</v>
      </c>
      <c r="O26" s="53"/>
      <c r="P26" s="52" t="s">
        <v>77</v>
      </c>
      <c r="Q26" s="49" t="s">
        <v>76</v>
      </c>
    </row>
    <row r="27" spans="1:17" x14ac:dyDescent="0.3">
      <c r="A27" s="55" t="s">
        <v>812</v>
      </c>
      <c r="B27" s="53" t="s">
        <v>510</v>
      </c>
      <c r="C27" s="53" t="s">
        <v>71</v>
      </c>
      <c r="D27" s="52" t="s">
        <v>664</v>
      </c>
      <c r="E27" s="52" t="s">
        <v>809</v>
      </c>
      <c r="F27" s="52" t="s">
        <v>665</v>
      </c>
      <c r="G27" s="52" t="s">
        <v>2</v>
      </c>
      <c r="H27" s="52" t="s">
        <v>329</v>
      </c>
      <c r="I27" s="52" t="s">
        <v>756</v>
      </c>
      <c r="J27" s="52" t="s">
        <v>1020</v>
      </c>
      <c r="K27" s="54">
        <v>515.33000000000004</v>
      </c>
      <c r="L27" s="55" t="s">
        <v>76</v>
      </c>
      <c r="M27" s="54">
        <v>515.33000000000004</v>
      </c>
      <c r="N27" s="54">
        <v>347681.16</v>
      </c>
      <c r="O27" s="53"/>
      <c r="P27" s="52" t="s">
        <v>77</v>
      </c>
      <c r="Q27" s="49" t="s">
        <v>76</v>
      </c>
    </row>
    <row r="28" spans="1:17" x14ac:dyDescent="0.3">
      <c r="A28" s="55" t="s">
        <v>812</v>
      </c>
      <c r="B28" s="53" t="s">
        <v>619</v>
      </c>
      <c r="C28" s="53" t="s">
        <v>71</v>
      </c>
      <c r="D28" s="52" t="s">
        <v>620</v>
      </c>
      <c r="E28" s="52" t="s">
        <v>809</v>
      </c>
      <c r="F28" s="52" t="s">
        <v>621</v>
      </c>
      <c r="G28" s="52" t="s">
        <v>1</v>
      </c>
      <c r="H28" s="52" t="s">
        <v>622</v>
      </c>
      <c r="I28" s="52" t="s">
        <v>756</v>
      </c>
      <c r="J28" s="52" t="s">
        <v>1019</v>
      </c>
      <c r="K28" s="54">
        <v>627.48</v>
      </c>
      <c r="L28" s="55" t="s">
        <v>76</v>
      </c>
      <c r="M28" s="54">
        <v>627.48</v>
      </c>
      <c r="N28" s="54">
        <v>313672.09999999998</v>
      </c>
      <c r="O28" s="53"/>
      <c r="P28" s="52" t="s">
        <v>77</v>
      </c>
      <c r="Q28" s="49" t="s">
        <v>76</v>
      </c>
    </row>
    <row r="29" spans="1:17" x14ac:dyDescent="0.3">
      <c r="A29" s="55" t="s">
        <v>812</v>
      </c>
      <c r="B29" s="53" t="s">
        <v>619</v>
      </c>
      <c r="C29" s="53" t="s">
        <v>71</v>
      </c>
      <c r="D29" s="52" t="s">
        <v>620</v>
      </c>
      <c r="E29" s="52" t="s">
        <v>809</v>
      </c>
      <c r="F29" s="52" t="s">
        <v>621</v>
      </c>
      <c r="G29" s="52" t="s">
        <v>1</v>
      </c>
      <c r="H29" s="52" t="s">
        <v>622</v>
      </c>
      <c r="I29" s="52" t="s">
        <v>756</v>
      </c>
      <c r="J29" s="52" t="s">
        <v>1018</v>
      </c>
      <c r="K29" s="54">
        <v>698.3</v>
      </c>
      <c r="L29" s="55" t="s">
        <v>76</v>
      </c>
      <c r="M29" s="54">
        <v>698.3</v>
      </c>
      <c r="N29" s="54">
        <v>314370.40000000002</v>
      </c>
      <c r="O29" s="53"/>
      <c r="P29" s="52" t="s">
        <v>77</v>
      </c>
      <c r="Q29" s="49" t="s">
        <v>76</v>
      </c>
    </row>
    <row r="30" spans="1:17" x14ac:dyDescent="0.3">
      <c r="A30" s="55" t="s">
        <v>812</v>
      </c>
      <c r="B30" s="53" t="s">
        <v>624</v>
      </c>
      <c r="C30" s="53" t="s">
        <v>71</v>
      </c>
      <c r="D30" s="52" t="s">
        <v>625</v>
      </c>
      <c r="E30" s="52" t="s">
        <v>809</v>
      </c>
      <c r="F30" s="52" t="s">
        <v>626</v>
      </c>
      <c r="G30" s="52" t="s">
        <v>1</v>
      </c>
      <c r="H30" s="52" t="s">
        <v>622</v>
      </c>
      <c r="I30" s="52" t="s">
        <v>756</v>
      </c>
      <c r="J30" s="52" t="s">
        <v>1017</v>
      </c>
      <c r="K30" s="54">
        <v>900</v>
      </c>
      <c r="L30" s="55" t="s">
        <v>76</v>
      </c>
      <c r="M30" s="54">
        <v>900</v>
      </c>
      <c r="N30" s="54">
        <v>313044.62</v>
      </c>
      <c r="O30" s="53"/>
      <c r="P30" s="52" t="s">
        <v>77</v>
      </c>
      <c r="Q30" s="49" t="s">
        <v>76</v>
      </c>
    </row>
    <row r="31" spans="1:17" x14ac:dyDescent="0.3">
      <c r="A31" s="55" t="s">
        <v>812</v>
      </c>
      <c r="B31" s="53" t="s">
        <v>483</v>
      </c>
      <c r="C31" s="53" t="s">
        <v>71</v>
      </c>
      <c r="D31" s="52" t="s">
        <v>704</v>
      </c>
      <c r="E31" s="52" t="s">
        <v>809</v>
      </c>
      <c r="F31" s="52" t="s">
        <v>705</v>
      </c>
      <c r="G31" s="52" t="s">
        <v>2</v>
      </c>
      <c r="H31" s="52" t="s">
        <v>706</v>
      </c>
      <c r="I31" s="52" t="s">
        <v>756</v>
      </c>
      <c r="J31" s="52" t="s">
        <v>832</v>
      </c>
      <c r="K31" s="54">
        <v>1770</v>
      </c>
      <c r="L31" s="55" t="s">
        <v>76</v>
      </c>
      <c r="M31" s="54">
        <v>1770</v>
      </c>
      <c r="N31" s="54">
        <v>517544.75</v>
      </c>
      <c r="O31" s="53"/>
      <c r="P31" s="52" t="s">
        <v>77</v>
      </c>
      <c r="Q31" s="49" t="s">
        <v>76</v>
      </c>
    </row>
    <row r="32" spans="1:17" x14ac:dyDescent="0.3">
      <c r="A32" s="55" t="s">
        <v>812</v>
      </c>
      <c r="B32" s="53" t="s">
        <v>145</v>
      </c>
      <c r="C32" s="53" t="s">
        <v>71</v>
      </c>
      <c r="D32" s="52" t="s">
        <v>1016</v>
      </c>
      <c r="E32" s="52" t="s">
        <v>809</v>
      </c>
      <c r="F32" s="52" t="s">
        <v>1015</v>
      </c>
      <c r="G32" s="52" t="s">
        <v>2</v>
      </c>
      <c r="H32" s="52" t="s">
        <v>706</v>
      </c>
      <c r="I32" s="52" t="s">
        <v>756</v>
      </c>
      <c r="J32" s="52" t="s">
        <v>825</v>
      </c>
      <c r="K32" s="54">
        <v>2050</v>
      </c>
      <c r="L32" s="55" t="s">
        <v>76</v>
      </c>
      <c r="M32" s="54">
        <v>2050</v>
      </c>
      <c r="N32" s="54">
        <v>342594.33</v>
      </c>
      <c r="O32" s="53"/>
      <c r="P32" s="52" t="s">
        <v>77</v>
      </c>
      <c r="Q32" s="49" t="s">
        <v>76</v>
      </c>
    </row>
    <row r="33" spans="1:17" x14ac:dyDescent="0.3">
      <c r="A33" s="55" t="s">
        <v>812</v>
      </c>
      <c r="B33" s="53" t="s">
        <v>824</v>
      </c>
      <c r="C33" s="53" t="s">
        <v>71</v>
      </c>
      <c r="D33" s="52" t="s">
        <v>1014</v>
      </c>
      <c r="E33" s="52" t="s">
        <v>809</v>
      </c>
      <c r="F33" s="52" t="s">
        <v>1013</v>
      </c>
      <c r="G33" s="52" t="s">
        <v>2</v>
      </c>
      <c r="H33" s="52" t="s">
        <v>706</v>
      </c>
      <c r="I33" s="52" t="s">
        <v>756</v>
      </c>
      <c r="J33" s="52" t="s">
        <v>821</v>
      </c>
      <c r="K33" s="54">
        <v>1750</v>
      </c>
      <c r="L33" s="55" t="s">
        <v>76</v>
      </c>
      <c r="M33" s="54">
        <v>1750</v>
      </c>
      <c r="N33" s="54">
        <v>356940.03</v>
      </c>
      <c r="O33" s="53"/>
      <c r="P33" s="52" t="s">
        <v>77</v>
      </c>
      <c r="Q33" s="49" t="s">
        <v>76</v>
      </c>
    </row>
    <row r="34" spans="1:17" x14ac:dyDescent="0.3">
      <c r="A34" s="55" t="s">
        <v>812</v>
      </c>
      <c r="B34" s="53" t="s">
        <v>630</v>
      </c>
      <c r="C34" s="53" t="s">
        <v>71</v>
      </c>
      <c r="D34" s="52" t="s">
        <v>748</v>
      </c>
      <c r="E34" s="52" t="s">
        <v>809</v>
      </c>
      <c r="F34" s="52" t="s">
        <v>749</v>
      </c>
      <c r="G34" s="52" t="s">
        <v>2</v>
      </c>
      <c r="H34" s="52" t="s">
        <v>706</v>
      </c>
      <c r="I34" s="52" t="s">
        <v>756</v>
      </c>
      <c r="J34" s="52" t="s">
        <v>818</v>
      </c>
      <c r="K34" s="54">
        <v>3490</v>
      </c>
      <c r="L34" s="55" t="s">
        <v>76</v>
      </c>
      <c r="M34" s="54">
        <v>3490</v>
      </c>
      <c r="N34" s="54">
        <v>369410.03</v>
      </c>
      <c r="O34" s="53"/>
      <c r="P34" s="52" t="s">
        <v>77</v>
      </c>
      <c r="Q34" s="49" t="s">
        <v>76</v>
      </c>
    </row>
    <row r="35" spans="1:17" x14ac:dyDescent="0.3">
      <c r="A35" s="55" t="s">
        <v>812</v>
      </c>
      <c r="B35" s="53" t="s">
        <v>817</v>
      </c>
      <c r="C35" s="53" t="s">
        <v>71</v>
      </c>
      <c r="D35" s="52" t="s">
        <v>1012</v>
      </c>
      <c r="E35" s="52" t="s">
        <v>809</v>
      </c>
      <c r="F35" s="52" t="s">
        <v>1011</v>
      </c>
      <c r="G35" s="52" t="s">
        <v>2</v>
      </c>
      <c r="H35" s="52" t="s">
        <v>706</v>
      </c>
      <c r="I35" s="52" t="s">
        <v>756</v>
      </c>
      <c r="J35" s="52" t="s">
        <v>814</v>
      </c>
      <c r="K35" s="54">
        <v>1200</v>
      </c>
      <c r="L35" s="55" t="s">
        <v>76</v>
      </c>
      <c r="M35" s="54">
        <v>1200</v>
      </c>
      <c r="N35" s="54">
        <v>420902.93</v>
      </c>
      <c r="O35" s="53"/>
      <c r="P35" s="52" t="s">
        <v>77</v>
      </c>
      <c r="Q35" s="49" t="s">
        <v>76</v>
      </c>
    </row>
    <row r="36" spans="1:17" x14ac:dyDescent="0.3">
      <c r="A36" s="55" t="s">
        <v>812</v>
      </c>
      <c r="B36" s="53" t="s">
        <v>689</v>
      </c>
      <c r="C36" s="53" t="s">
        <v>71</v>
      </c>
      <c r="D36" s="52" t="s">
        <v>1010</v>
      </c>
      <c r="E36" s="52" t="s">
        <v>809</v>
      </c>
      <c r="F36" s="52" t="s">
        <v>1009</v>
      </c>
      <c r="G36" s="52" t="s">
        <v>2</v>
      </c>
      <c r="H36" s="52" t="s">
        <v>706</v>
      </c>
      <c r="I36" s="52" t="s">
        <v>756</v>
      </c>
      <c r="J36" s="52" t="s">
        <v>813</v>
      </c>
      <c r="K36" s="54">
        <v>2250</v>
      </c>
      <c r="L36" s="55" t="s">
        <v>76</v>
      </c>
      <c r="M36" s="54">
        <v>2250</v>
      </c>
      <c r="N36" s="54">
        <v>436212.45</v>
      </c>
      <c r="O36" s="53"/>
      <c r="P36" s="52" t="s">
        <v>77</v>
      </c>
      <c r="Q36" s="49" t="s">
        <v>76</v>
      </c>
    </row>
    <row r="37" spans="1:17" x14ac:dyDescent="0.3">
      <c r="A37" s="55" t="s">
        <v>812</v>
      </c>
      <c r="B37" s="53" t="s">
        <v>267</v>
      </c>
      <c r="C37" s="53" t="s">
        <v>71</v>
      </c>
      <c r="D37" s="52" t="s">
        <v>1008</v>
      </c>
      <c r="E37" s="52" t="s">
        <v>809</v>
      </c>
      <c r="F37" s="52" t="s">
        <v>1007</v>
      </c>
      <c r="G37" s="52" t="s">
        <v>2</v>
      </c>
      <c r="H37" s="52" t="s">
        <v>706</v>
      </c>
      <c r="I37" s="52" t="s">
        <v>756</v>
      </c>
      <c r="J37" s="52" t="s">
        <v>807</v>
      </c>
      <c r="K37" s="54">
        <v>3800</v>
      </c>
      <c r="L37" s="55" t="s">
        <v>76</v>
      </c>
      <c r="M37" s="54">
        <v>3800</v>
      </c>
      <c r="N37" s="54">
        <v>462437.64</v>
      </c>
      <c r="O37" s="53"/>
      <c r="P37" s="52" t="s">
        <v>77</v>
      </c>
      <c r="Q37" s="49" t="s">
        <v>76</v>
      </c>
    </row>
    <row r="38" spans="1:17" x14ac:dyDescent="0.3">
      <c r="A38" s="55" t="s">
        <v>812</v>
      </c>
      <c r="B38" s="53" t="s">
        <v>106</v>
      </c>
      <c r="C38" s="53" t="s">
        <v>71</v>
      </c>
      <c r="D38" s="52" t="s">
        <v>1006</v>
      </c>
      <c r="E38" s="52" t="s">
        <v>809</v>
      </c>
      <c r="F38" s="52" t="s">
        <v>1005</v>
      </c>
      <c r="G38" s="52" t="s">
        <v>2</v>
      </c>
      <c r="H38" s="52" t="s">
        <v>1004</v>
      </c>
      <c r="I38" s="52" t="s">
        <v>756</v>
      </c>
      <c r="J38" s="52" t="s">
        <v>1003</v>
      </c>
      <c r="K38" s="54">
        <v>3000</v>
      </c>
      <c r="L38" s="55" t="s">
        <v>76</v>
      </c>
      <c r="M38" s="54">
        <v>3000</v>
      </c>
      <c r="N38" s="54">
        <v>325301.69</v>
      </c>
      <c r="O38" s="53"/>
      <c r="P38" s="52" t="s">
        <v>77</v>
      </c>
      <c r="Q38" s="49" t="s">
        <v>76</v>
      </c>
    </row>
    <row r="39" spans="1:17" x14ac:dyDescent="0.3">
      <c r="A39" s="55" t="s">
        <v>812</v>
      </c>
      <c r="B39" s="53" t="s">
        <v>131</v>
      </c>
      <c r="C39" s="53" t="s">
        <v>71</v>
      </c>
      <c r="D39" s="52" t="s">
        <v>1001</v>
      </c>
      <c r="E39" s="52" t="s">
        <v>809</v>
      </c>
      <c r="F39" s="52" t="s">
        <v>1000</v>
      </c>
      <c r="G39" s="52" t="s">
        <v>2</v>
      </c>
      <c r="H39" s="52" t="s">
        <v>996</v>
      </c>
      <c r="I39" s="52" t="s">
        <v>756</v>
      </c>
      <c r="J39" s="52" t="s">
        <v>1002</v>
      </c>
      <c r="K39" s="54">
        <v>2750</v>
      </c>
      <c r="L39" s="55" t="s">
        <v>76</v>
      </c>
      <c r="M39" s="54">
        <v>2750</v>
      </c>
      <c r="N39" s="54">
        <v>296814.62</v>
      </c>
      <c r="O39" s="53"/>
      <c r="P39" s="52" t="s">
        <v>77</v>
      </c>
      <c r="Q39" s="49" t="s">
        <v>76</v>
      </c>
    </row>
    <row r="40" spans="1:17" x14ac:dyDescent="0.3">
      <c r="A40" s="55" t="s">
        <v>812</v>
      </c>
      <c r="B40" s="53" t="s">
        <v>131</v>
      </c>
      <c r="C40" s="53" t="s">
        <v>71</v>
      </c>
      <c r="D40" s="52" t="s">
        <v>1001</v>
      </c>
      <c r="E40" s="52" t="s">
        <v>809</v>
      </c>
      <c r="F40" s="52" t="s">
        <v>1000</v>
      </c>
      <c r="G40" s="52" t="s">
        <v>2</v>
      </c>
      <c r="H40" s="52" t="s">
        <v>996</v>
      </c>
      <c r="I40" s="52" t="s">
        <v>756</v>
      </c>
      <c r="J40" s="52" t="s">
        <v>999</v>
      </c>
      <c r="K40" s="54">
        <v>7980</v>
      </c>
      <c r="L40" s="55" t="s">
        <v>76</v>
      </c>
      <c r="M40" s="54">
        <v>7980</v>
      </c>
      <c r="N40" s="54">
        <v>304794.62</v>
      </c>
      <c r="O40" s="53"/>
      <c r="P40" s="52" t="s">
        <v>77</v>
      </c>
      <c r="Q40" s="49" t="s">
        <v>76</v>
      </c>
    </row>
    <row r="41" spans="1:17" x14ac:dyDescent="0.3">
      <c r="A41" s="55" t="s">
        <v>812</v>
      </c>
      <c r="B41" s="53" t="s">
        <v>131</v>
      </c>
      <c r="C41" s="53" t="s">
        <v>71</v>
      </c>
      <c r="D41" s="52" t="s">
        <v>998</v>
      </c>
      <c r="E41" s="52" t="s">
        <v>809</v>
      </c>
      <c r="F41" s="52" t="s">
        <v>997</v>
      </c>
      <c r="G41" s="52" t="s">
        <v>2</v>
      </c>
      <c r="H41" s="52" t="s">
        <v>996</v>
      </c>
      <c r="I41" s="52" t="s">
        <v>756</v>
      </c>
      <c r="J41" s="52" t="s">
        <v>828</v>
      </c>
      <c r="K41" s="54">
        <v>6350</v>
      </c>
      <c r="L41" s="55" t="s">
        <v>76</v>
      </c>
      <c r="M41" s="54">
        <v>6350</v>
      </c>
      <c r="N41" s="54">
        <v>311144.62</v>
      </c>
      <c r="O41" s="53"/>
      <c r="P41" s="52" t="s">
        <v>77</v>
      </c>
      <c r="Q41" s="49" t="s">
        <v>76</v>
      </c>
    </row>
    <row r="42" spans="1:17" x14ac:dyDescent="0.3">
      <c r="A42" s="55" t="s">
        <v>812</v>
      </c>
      <c r="B42" s="53" t="s">
        <v>405</v>
      </c>
      <c r="C42" s="53" t="s">
        <v>71</v>
      </c>
      <c r="D42" s="52" t="s">
        <v>406</v>
      </c>
      <c r="E42" s="52" t="s">
        <v>809</v>
      </c>
      <c r="F42" s="52" t="s">
        <v>407</v>
      </c>
      <c r="G42" s="52" t="s">
        <v>14</v>
      </c>
      <c r="H42" s="52" t="s">
        <v>363</v>
      </c>
      <c r="I42" s="52" t="s">
        <v>27</v>
      </c>
      <c r="J42" s="52" t="s">
        <v>995</v>
      </c>
      <c r="K42" s="54">
        <v>981.3</v>
      </c>
      <c r="L42" s="55" t="s">
        <v>76</v>
      </c>
      <c r="M42" s="54">
        <v>981.3</v>
      </c>
      <c r="N42" s="54">
        <v>410445.74</v>
      </c>
      <c r="O42" s="53"/>
      <c r="P42" s="52" t="s">
        <v>77</v>
      </c>
      <c r="Q42" s="49" t="s">
        <v>76</v>
      </c>
    </row>
    <row r="43" spans="1:17" x14ac:dyDescent="0.3">
      <c r="A43" s="55" t="s">
        <v>812</v>
      </c>
      <c r="B43" s="53" t="s">
        <v>153</v>
      </c>
      <c r="C43" s="53" t="s">
        <v>71</v>
      </c>
      <c r="D43" s="52" t="s">
        <v>782</v>
      </c>
      <c r="E43" s="52" t="s">
        <v>809</v>
      </c>
      <c r="F43" s="52" t="s">
        <v>783</v>
      </c>
      <c r="G43" s="52" t="s">
        <v>1</v>
      </c>
      <c r="H43" s="52" t="s">
        <v>120</v>
      </c>
      <c r="I43" s="52" t="s">
        <v>756</v>
      </c>
      <c r="J43" s="52" t="s">
        <v>994</v>
      </c>
      <c r="K43" s="54">
        <v>1200</v>
      </c>
      <c r="L43" s="55" t="s">
        <v>76</v>
      </c>
      <c r="M43" s="54">
        <v>1200</v>
      </c>
      <c r="N43" s="54">
        <v>334212.13</v>
      </c>
      <c r="O43" s="53"/>
      <c r="P43" s="52" t="s">
        <v>77</v>
      </c>
      <c r="Q43" s="49" t="s">
        <v>76</v>
      </c>
    </row>
    <row r="44" spans="1:17" x14ac:dyDescent="0.3">
      <c r="A44" s="55" t="s">
        <v>812</v>
      </c>
      <c r="B44" s="53" t="s">
        <v>177</v>
      </c>
      <c r="C44" s="53" t="s">
        <v>71</v>
      </c>
      <c r="D44" s="52" t="s">
        <v>992</v>
      </c>
      <c r="E44" s="52" t="s">
        <v>809</v>
      </c>
      <c r="F44" s="52" t="s">
        <v>991</v>
      </c>
      <c r="G44" s="52" t="s">
        <v>74</v>
      </c>
      <c r="H44" s="52" t="s">
        <v>81</v>
      </c>
      <c r="I44" s="52" t="s">
        <v>756</v>
      </c>
      <c r="J44" s="52" t="s">
        <v>993</v>
      </c>
      <c r="K44" s="54">
        <v>2000</v>
      </c>
      <c r="L44" s="55" t="s">
        <v>76</v>
      </c>
      <c r="M44" s="54">
        <v>2000</v>
      </c>
      <c r="N44" s="54">
        <v>578317.09</v>
      </c>
      <c r="O44" s="53"/>
      <c r="P44" s="52" t="s">
        <v>77</v>
      </c>
      <c r="Q44" s="49" t="s">
        <v>76</v>
      </c>
    </row>
    <row r="45" spans="1:17" x14ac:dyDescent="0.3">
      <c r="A45" s="55" t="s">
        <v>812</v>
      </c>
      <c r="B45" s="53" t="s">
        <v>177</v>
      </c>
      <c r="C45" s="53" t="s">
        <v>71</v>
      </c>
      <c r="D45" s="52" t="s">
        <v>992</v>
      </c>
      <c r="E45" s="52" t="s">
        <v>809</v>
      </c>
      <c r="F45" s="52" t="s">
        <v>991</v>
      </c>
      <c r="G45" s="52" t="s">
        <v>74</v>
      </c>
      <c r="H45" s="52" t="s">
        <v>81</v>
      </c>
      <c r="I45" s="52" t="s">
        <v>756</v>
      </c>
      <c r="J45" s="52" t="s">
        <v>990</v>
      </c>
      <c r="K45" s="54">
        <v>1869.16</v>
      </c>
      <c r="L45" s="55" t="s">
        <v>76</v>
      </c>
      <c r="M45" s="54">
        <v>1869.16</v>
      </c>
      <c r="N45" s="54">
        <v>580186.25</v>
      </c>
      <c r="O45" s="53"/>
      <c r="P45" s="52" t="s">
        <v>77</v>
      </c>
      <c r="Q45" s="49" t="s">
        <v>76</v>
      </c>
    </row>
    <row r="46" spans="1:17" x14ac:dyDescent="0.3">
      <c r="A46" s="55" t="s">
        <v>812</v>
      </c>
      <c r="B46" s="53" t="s">
        <v>349</v>
      </c>
      <c r="C46" s="53" t="s">
        <v>71</v>
      </c>
      <c r="D46" s="52" t="s">
        <v>989</v>
      </c>
      <c r="E46" s="52" t="s">
        <v>809</v>
      </c>
      <c r="F46" s="52" t="s">
        <v>988</v>
      </c>
      <c r="G46" s="52" t="s">
        <v>74</v>
      </c>
      <c r="H46" s="52" t="s">
        <v>81</v>
      </c>
      <c r="I46" s="52" t="s">
        <v>756</v>
      </c>
      <c r="J46" s="52" t="s">
        <v>987</v>
      </c>
      <c r="K46" s="54">
        <v>4000</v>
      </c>
      <c r="L46" s="55" t="s">
        <v>76</v>
      </c>
      <c r="M46" s="54">
        <v>4000</v>
      </c>
      <c r="N46" s="54">
        <v>523335.75</v>
      </c>
      <c r="O46" s="53"/>
      <c r="P46" s="52" t="s">
        <v>77</v>
      </c>
      <c r="Q46" s="49" t="s">
        <v>76</v>
      </c>
    </row>
    <row r="47" spans="1:17" s="56" customFormat="1" x14ac:dyDescent="0.3">
      <c r="A47" s="55" t="s">
        <v>812</v>
      </c>
      <c r="B47" s="53" t="s">
        <v>409</v>
      </c>
      <c r="C47" s="53" t="s">
        <v>71</v>
      </c>
      <c r="D47" s="52" t="s">
        <v>986</v>
      </c>
      <c r="E47" s="52" t="s">
        <v>809</v>
      </c>
      <c r="F47" s="52" t="s">
        <v>985</v>
      </c>
      <c r="G47" s="52" t="s">
        <v>74</v>
      </c>
      <c r="H47" s="52" t="s">
        <v>81</v>
      </c>
      <c r="I47" s="52" t="s">
        <v>756</v>
      </c>
      <c r="J47" s="52" t="s">
        <v>984</v>
      </c>
      <c r="K47" s="54">
        <v>467.29</v>
      </c>
      <c r="L47" s="55" t="s">
        <v>76</v>
      </c>
      <c r="M47" s="54">
        <v>467.29</v>
      </c>
      <c r="N47" s="54">
        <v>454886.19</v>
      </c>
      <c r="O47" s="53"/>
      <c r="P47" s="52" t="s">
        <v>77</v>
      </c>
      <c r="Q47" s="49" t="s">
        <v>76</v>
      </c>
    </row>
    <row r="48" spans="1:17" x14ac:dyDescent="0.3">
      <c r="A48" s="55" t="s">
        <v>812</v>
      </c>
      <c r="B48" s="53" t="s">
        <v>983</v>
      </c>
      <c r="C48" s="53" t="s">
        <v>71</v>
      </c>
      <c r="D48" s="52" t="s">
        <v>982</v>
      </c>
      <c r="E48" s="52" t="s">
        <v>809</v>
      </c>
      <c r="F48" s="52" t="s">
        <v>981</v>
      </c>
      <c r="G48" s="52" t="s">
        <v>74</v>
      </c>
      <c r="H48" s="52" t="s">
        <v>81</v>
      </c>
      <c r="I48" s="52" t="s">
        <v>756</v>
      </c>
      <c r="J48" s="52" t="s">
        <v>980</v>
      </c>
      <c r="K48" s="54">
        <v>4400</v>
      </c>
      <c r="L48" s="55" t="s">
        <v>76</v>
      </c>
      <c r="M48" s="54">
        <v>4400</v>
      </c>
      <c r="N48" s="54">
        <v>568516.34</v>
      </c>
      <c r="O48" s="53"/>
      <c r="P48" s="52" t="s">
        <v>77</v>
      </c>
      <c r="Q48" s="49" t="s">
        <v>76</v>
      </c>
    </row>
    <row r="49" spans="1:17" x14ac:dyDescent="0.3">
      <c r="A49" s="55" t="s">
        <v>812</v>
      </c>
      <c r="B49" s="53" t="s">
        <v>171</v>
      </c>
      <c r="C49" s="53" t="s">
        <v>71</v>
      </c>
      <c r="D49" s="52" t="s">
        <v>601</v>
      </c>
      <c r="E49" s="52" t="s">
        <v>809</v>
      </c>
      <c r="F49" s="52" t="s">
        <v>602</v>
      </c>
      <c r="G49" s="52" t="s">
        <v>74</v>
      </c>
      <c r="H49" s="52" t="s">
        <v>81</v>
      </c>
      <c r="I49" s="52" t="s">
        <v>756</v>
      </c>
      <c r="J49" s="52" t="s">
        <v>979</v>
      </c>
      <c r="K49" s="54">
        <v>2880</v>
      </c>
      <c r="L49" s="55" t="s">
        <v>76</v>
      </c>
      <c r="M49" s="54">
        <v>2880</v>
      </c>
      <c r="N49" s="54">
        <v>587216.72</v>
      </c>
      <c r="O49" s="53"/>
      <c r="P49" s="52" t="s">
        <v>77</v>
      </c>
      <c r="Q49" s="49" t="s">
        <v>76</v>
      </c>
    </row>
    <row r="50" spans="1:17" x14ac:dyDescent="0.3">
      <c r="A50" s="55" t="s">
        <v>812</v>
      </c>
      <c r="B50" s="53" t="s">
        <v>82</v>
      </c>
      <c r="C50" s="53" t="s">
        <v>71</v>
      </c>
      <c r="D50" s="52" t="s">
        <v>590</v>
      </c>
      <c r="E50" s="52" t="s">
        <v>809</v>
      </c>
      <c r="F50" s="52" t="s">
        <v>591</v>
      </c>
      <c r="G50" s="52" t="s">
        <v>74</v>
      </c>
      <c r="H50" s="52" t="s">
        <v>81</v>
      </c>
      <c r="I50" s="52" t="s">
        <v>756</v>
      </c>
      <c r="J50" s="52" t="s">
        <v>978</v>
      </c>
      <c r="K50" s="54">
        <v>780</v>
      </c>
      <c r="L50" s="55" t="s">
        <v>76</v>
      </c>
      <c r="M50" s="54">
        <v>780</v>
      </c>
      <c r="N50" s="54">
        <v>365920.03</v>
      </c>
      <c r="O50" s="53"/>
      <c r="P50" s="52" t="s">
        <v>77</v>
      </c>
      <c r="Q50" s="49" t="s">
        <v>76</v>
      </c>
    </row>
    <row r="51" spans="1:17" x14ac:dyDescent="0.3">
      <c r="A51" s="55" t="s">
        <v>812</v>
      </c>
      <c r="B51" s="53" t="s">
        <v>98</v>
      </c>
      <c r="C51" s="53" t="s">
        <v>71</v>
      </c>
      <c r="D51" s="52" t="s">
        <v>99</v>
      </c>
      <c r="E51" s="52" t="s">
        <v>809</v>
      </c>
      <c r="F51" s="52" t="s">
        <v>100</v>
      </c>
      <c r="G51" s="52" t="s">
        <v>74</v>
      </c>
      <c r="H51" s="52" t="s">
        <v>81</v>
      </c>
      <c r="I51" s="52" t="s">
        <v>756</v>
      </c>
      <c r="J51" s="52" t="s">
        <v>977</v>
      </c>
      <c r="K51" s="54">
        <v>600</v>
      </c>
      <c r="L51" s="55" t="s">
        <v>76</v>
      </c>
      <c r="M51" s="54">
        <v>600</v>
      </c>
      <c r="N51" s="54">
        <v>318230.40000000002</v>
      </c>
      <c r="O51" s="53"/>
      <c r="P51" s="52" t="s">
        <v>77</v>
      </c>
      <c r="Q51" s="49" t="s">
        <v>76</v>
      </c>
    </row>
    <row r="52" spans="1:17" x14ac:dyDescent="0.3">
      <c r="A52" s="55" t="s">
        <v>812</v>
      </c>
      <c r="B52" s="53" t="s">
        <v>98</v>
      </c>
      <c r="C52" s="53" t="s">
        <v>71</v>
      </c>
      <c r="D52" s="52" t="s">
        <v>99</v>
      </c>
      <c r="E52" s="52" t="s">
        <v>809</v>
      </c>
      <c r="F52" s="52" t="s">
        <v>100</v>
      </c>
      <c r="G52" s="52" t="s">
        <v>74</v>
      </c>
      <c r="H52" s="52" t="s">
        <v>81</v>
      </c>
      <c r="I52" s="52" t="s">
        <v>756</v>
      </c>
      <c r="J52" s="52" t="s">
        <v>976</v>
      </c>
      <c r="K52" s="54">
        <v>350</v>
      </c>
      <c r="L52" s="55" t="s">
        <v>76</v>
      </c>
      <c r="M52" s="54">
        <v>350</v>
      </c>
      <c r="N52" s="54">
        <v>318580.40000000002</v>
      </c>
      <c r="O52" s="53"/>
      <c r="P52" s="52" t="s">
        <v>77</v>
      </c>
      <c r="Q52" s="49" t="s">
        <v>76</v>
      </c>
    </row>
    <row r="53" spans="1:17" x14ac:dyDescent="0.3">
      <c r="A53" s="55" t="s">
        <v>812</v>
      </c>
      <c r="B53" s="53" t="s">
        <v>98</v>
      </c>
      <c r="C53" s="53" t="s">
        <v>71</v>
      </c>
      <c r="D53" s="52" t="s">
        <v>99</v>
      </c>
      <c r="E53" s="52" t="s">
        <v>809</v>
      </c>
      <c r="F53" s="52" t="s">
        <v>100</v>
      </c>
      <c r="G53" s="52" t="s">
        <v>74</v>
      </c>
      <c r="H53" s="52" t="s">
        <v>81</v>
      </c>
      <c r="I53" s="52" t="s">
        <v>756</v>
      </c>
      <c r="J53" s="52" t="s">
        <v>975</v>
      </c>
      <c r="K53" s="54">
        <v>600</v>
      </c>
      <c r="L53" s="55" t="s">
        <v>76</v>
      </c>
      <c r="M53" s="54">
        <v>600</v>
      </c>
      <c r="N53" s="54">
        <v>319180.40000000002</v>
      </c>
      <c r="O53" s="53"/>
      <c r="P53" s="52" t="s">
        <v>77</v>
      </c>
      <c r="Q53" s="49" t="s">
        <v>76</v>
      </c>
    </row>
    <row r="54" spans="1:17" x14ac:dyDescent="0.3">
      <c r="A54" s="55" t="s">
        <v>812</v>
      </c>
      <c r="B54" s="53" t="s">
        <v>98</v>
      </c>
      <c r="C54" s="53" t="s">
        <v>71</v>
      </c>
      <c r="D54" s="52" t="s">
        <v>99</v>
      </c>
      <c r="E54" s="52" t="s">
        <v>809</v>
      </c>
      <c r="F54" s="52" t="s">
        <v>100</v>
      </c>
      <c r="G54" s="52" t="s">
        <v>74</v>
      </c>
      <c r="H54" s="52" t="s">
        <v>81</v>
      </c>
      <c r="I54" s="52" t="s">
        <v>756</v>
      </c>
      <c r="J54" s="52" t="s">
        <v>974</v>
      </c>
      <c r="K54" s="54">
        <v>600</v>
      </c>
      <c r="L54" s="55" t="s">
        <v>76</v>
      </c>
      <c r="M54" s="54">
        <v>600</v>
      </c>
      <c r="N54" s="54">
        <v>319780.40000000002</v>
      </c>
      <c r="O54" s="53"/>
      <c r="P54" s="52" t="s">
        <v>77</v>
      </c>
      <c r="Q54" s="49" t="s">
        <v>76</v>
      </c>
    </row>
    <row r="55" spans="1:17" x14ac:dyDescent="0.3">
      <c r="A55" s="55" t="s">
        <v>812</v>
      </c>
      <c r="B55" s="53" t="s">
        <v>101</v>
      </c>
      <c r="C55" s="53" t="s">
        <v>71</v>
      </c>
      <c r="D55" s="52" t="s">
        <v>102</v>
      </c>
      <c r="E55" s="52" t="s">
        <v>809</v>
      </c>
      <c r="F55" s="52" t="s">
        <v>103</v>
      </c>
      <c r="G55" s="52" t="s">
        <v>74</v>
      </c>
      <c r="H55" s="52" t="s">
        <v>81</v>
      </c>
      <c r="I55" s="52" t="s">
        <v>756</v>
      </c>
      <c r="J55" s="52" t="s">
        <v>973</v>
      </c>
      <c r="K55" s="54">
        <v>500</v>
      </c>
      <c r="L55" s="55" t="s">
        <v>76</v>
      </c>
      <c r="M55" s="54">
        <v>500</v>
      </c>
      <c r="N55" s="54">
        <v>343094.33</v>
      </c>
      <c r="O55" s="53"/>
      <c r="P55" s="52" t="s">
        <v>77</v>
      </c>
      <c r="Q55" s="49" t="s">
        <v>76</v>
      </c>
    </row>
    <row r="56" spans="1:17" x14ac:dyDescent="0.3">
      <c r="A56" s="55" t="s">
        <v>812</v>
      </c>
      <c r="B56" s="53" t="s">
        <v>92</v>
      </c>
      <c r="C56" s="53" t="s">
        <v>71</v>
      </c>
      <c r="D56" s="52" t="s">
        <v>93</v>
      </c>
      <c r="E56" s="52" t="s">
        <v>809</v>
      </c>
      <c r="F56" s="52" t="s">
        <v>94</v>
      </c>
      <c r="G56" s="52" t="s">
        <v>74</v>
      </c>
      <c r="H56" s="52" t="s">
        <v>81</v>
      </c>
      <c r="I56" s="52" t="s">
        <v>756</v>
      </c>
      <c r="J56" s="52" t="s">
        <v>972</v>
      </c>
      <c r="K56" s="54">
        <v>1650</v>
      </c>
      <c r="L56" s="55" t="s">
        <v>76</v>
      </c>
      <c r="M56" s="54">
        <v>1650</v>
      </c>
      <c r="N56" s="54">
        <v>326951.69</v>
      </c>
      <c r="O56" s="53"/>
      <c r="P56" s="52" t="s">
        <v>77</v>
      </c>
      <c r="Q56" s="49" t="s">
        <v>76</v>
      </c>
    </row>
    <row r="57" spans="1:17" x14ac:dyDescent="0.3">
      <c r="A57" s="55" t="s">
        <v>812</v>
      </c>
      <c r="B57" s="53" t="s">
        <v>971</v>
      </c>
      <c r="C57" s="53" t="s">
        <v>71</v>
      </c>
      <c r="D57" s="52" t="s">
        <v>970</v>
      </c>
      <c r="E57" s="52" t="s">
        <v>809</v>
      </c>
      <c r="F57" s="52" t="s">
        <v>969</v>
      </c>
      <c r="G57" s="52" t="s">
        <v>74</v>
      </c>
      <c r="H57" s="52" t="s">
        <v>968</v>
      </c>
      <c r="I57" s="52" t="s">
        <v>756</v>
      </c>
      <c r="J57" s="52" t="s">
        <v>967</v>
      </c>
      <c r="K57" s="54">
        <v>1960</v>
      </c>
      <c r="L57" s="55" t="s">
        <v>76</v>
      </c>
      <c r="M57" s="54">
        <v>1960</v>
      </c>
      <c r="N57" s="54">
        <v>412405.74</v>
      </c>
      <c r="O57" s="53"/>
      <c r="P57" s="52" t="s">
        <v>77</v>
      </c>
      <c r="Q57" s="49" t="s">
        <v>76</v>
      </c>
    </row>
    <row r="58" spans="1:17" x14ac:dyDescent="0.3">
      <c r="A58" s="55" t="s">
        <v>812</v>
      </c>
      <c r="B58" s="53" t="s">
        <v>966</v>
      </c>
      <c r="C58" s="53" t="s">
        <v>71</v>
      </c>
      <c r="D58" s="52" t="s">
        <v>965</v>
      </c>
      <c r="E58" s="52" t="s">
        <v>809</v>
      </c>
      <c r="F58" s="52" t="s">
        <v>964</v>
      </c>
      <c r="G58" s="52" t="s">
        <v>2</v>
      </c>
      <c r="H58" s="52" t="s">
        <v>958</v>
      </c>
      <c r="I58" s="52" t="s">
        <v>756</v>
      </c>
      <c r="J58" s="52" t="s">
        <v>963</v>
      </c>
      <c r="K58" s="54">
        <v>600</v>
      </c>
      <c r="L58" s="55" t="s">
        <v>76</v>
      </c>
      <c r="M58" s="54">
        <v>600</v>
      </c>
      <c r="N58" s="54">
        <v>365140.03</v>
      </c>
      <c r="O58" s="53"/>
      <c r="P58" s="52" t="s">
        <v>77</v>
      </c>
      <c r="Q58" s="49" t="s">
        <v>76</v>
      </c>
    </row>
    <row r="59" spans="1:17" x14ac:dyDescent="0.3">
      <c r="A59" s="55" t="s">
        <v>812</v>
      </c>
      <c r="B59" s="53" t="s">
        <v>131</v>
      </c>
      <c r="C59" s="53" t="s">
        <v>71</v>
      </c>
      <c r="D59" s="52" t="s">
        <v>962</v>
      </c>
      <c r="E59" s="52" t="s">
        <v>809</v>
      </c>
      <c r="F59" s="52" t="s">
        <v>961</v>
      </c>
      <c r="G59" s="52" t="s">
        <v>2</v>
      </c>
      <c r="H59" s="52" t="s">
        <v>958</v>
      </c>
      <c r="I59" s="52" t="s">
        <v>756</v>
      </c>
      <c r="J59" s="52" t="s">
        <v>835</v>
      </c>
      <c r="K59" s="54">
        <v>3748</v>
      </c>
      <c r="L59" s="55" t="s">
        <v>76</v>
      </c>
      <c r="M59" s="54">
        <v>3748</v>
      </c>
      <c r="N59" s="54">
        <v>290464.62</v>
      </c>
      <c r="O59" s="53"/>
      <c r="P59" s="52" t="s">
        <v>77</v>
      </c>
      <c r="Q59" s="49" t="s">
        <v>76</v>
      </c>
    </row>
    <row r="60" spans="1:17" x14ac:dyDescent="0.3">
      <c r="A60" s="55" t="s">
        <v>812</v>
      </c>
      <c r="B60" s="53" t="s">
        <v>131</v>
      </c>
      <c r="C60" s="53" t="s">
        <v>71</v>
      </c>
      <c r="D60" s="52" t="s">
        <v>960</v>
      </c>
      <c r="E60" s="52" t="s">
        <v>809</v>
      </c>
      <c r="F60" s="52" t="s">
        <v>959</v>
      </c>
      <c r="G60" s="52" t="s">
        <v>2</v>
      </c>
      <c r="H60" s="52" t="s">
        <v>958</v>
      </c>
      <c r="I60" s="52" t="s">
        <v>756</v>
      </c>
      <c r="J60" s="52" t="s">
        <v>828</v>
      </c>
      <c r="K60" s="54">
        <v>3600</v>
      </c>
      <c r="L60" s="55" t="s">
        <v>76</v>
      </c>
      <c r="M60" s="54">
        <v>3600</v>
      </c>
      <c r="N60" s="54">
        <v>294064.62</v>
      </c>
      <c r="O60" s="53"/>
      <c r="P60" s="52" t="s">
        <v>77</v>
      </c>
      <c r="Q60" s="49" t="s">
        <v>76</v>
      </c>
    </row>
    <row r="61" spans="1:17" x14ac:dyDescent="0.3">
      <c r="A61" s="55" t="s">
        <v>812</v>
      </c>
      <c r="B61" s="53" t="s">
        <v>131</v>
      </c>
      <c r="C61" s="53" t="s">
        <v>71</v>
      </c>
      <c r="D61" s="52" t="s">
        <v>957</v>
      </c>
      <c r="E61" s="52" t="s">
        <v>809</v>
      </c>
      <c r="F61" s="52" t="s">
        <v>956</v>
      </c>
      <c r="G61" s="52" t="s">
        <v>2</v>
      </c>
      <c r="H61" s="52" t="s">
        <v>955</v>
      </c>
      <c r="I61" s="52" t="s">
        <v>756</v>
      </c>
      <c r="J61" s="52" t="s">
        <v>828</v>
      </c>
      <c r="K61" s="54">
        <v>1000</v>
      </c>
      <c r="L61" s="55" t="s">
        <v>76</v>
      </c>
      <c r="M61" s="54">
        <v>1000</v>
      </c>
      <c r="N61" s="54">
        <v>312144.62</v>
      </c>
      <c r="O61" s="53"/>
      <c r="P61" s="52" t="s">
        <v>77</v>
      </c>
      <c r="Q61" s="49" t="s">
        <v>76</v>
      </c>
    </row>
    <row r="62" spans="1:17" x14ac:dyDescent="0.3">
      <c r="A62" s="55" t="s">
        <v>812</v>
      </c>
      <c r="B62" s="53" t="s">
        <v>125</v>
      </c>
      <c r="C62" s="53" t="s">
        <v>71</v>
      </c>
      <c r="D62" s="52" t="s">
        <v>604</v>
      </c>
      <c r="E62" s="52" t="s">
        <v>809</v>
      </c>
      <c r="F62" s="52" t="s">
        <v>605</v>
      </c>
      <c r="G62" s="52" t="s">
        <v>2</v>
      </c>
      <c r="H62" s="52" t="s">
        <v>128</v>
      </c>
      <c r="I62" s="52" t="s">
        <v>756</v>
      </c>
      <c r="J62" s="52" t="s">
        <v>954</v>
      </c>
      <c r="K62" s="54">
        <v>1000</v>
      </c>
      <c r="L62" s="55" t="s">
        <v>76</v>
      </c>
      <c r="M62" s="54">
        <v>1000</v>
      </c>
      <c r="N62" s="54">
        <v>247193.8</v>
      </c>
      <c r="O62" s="53"/>
      <c r="P62" s="52" t="s">
        <v>77</v>
      </c>
      <c r="Q62" s="49" t="s">
        <v>76</v>
      </c>
    </row>
    <row r="63" spans="1:17" x14ac:dyDescent="0.3">
      <c r="A63" s="55" t="s">
        <v>812</v>
      </c>
      <c r="B63" s="53" t="s">
        <v>125</v>
      </c>
      <c r="C63" s="53" t="s">
        <v>71</v>
      </c>
      <c r="D63" s="52" t="s">
        <v>604</v>
      </c>
      <c r="E63" s="52" t="s">
        <v>809</v>
      </c>
      <c r="F63" s="52" t="s">
        <v>605</v>
      </c>
      <c r="G63" s="52" t="s">
        <v>2</v>
      </c>
      <c r="H63" s="52" t="s">
        <v>128</v>
      </c>
      <c r="I63" s="52" t="s">
        <v>756</v>
      </c>
      <c r="J63" s="52" t="s">
        <v>953</v>
      </c>
      <c r="K63" s="54">
        <v>590</v>
      </c>
      <c r="L63" s="55" t="s">
        <v>76</v>
      </c>
      <c r="M63" s="54">
        <v>590</v>
      </c>
      <c r="N63" s="54">
        <v>247783.8</v>
      </c>
      <c r="O63" s="53"/>
      <c r="P63" s="52" t="s">
        <v>77</v>
      </c>
      <c r="Q63" s="49" t="s">
        <v>76</v>
      </c>
    </row>
    <row r="64" spans="1:17" x14ac:dyDescent="0.3">
      <c r="A64" s="55" t="s">
        <v>812</v>
      </c>
      <c r="B64" s="53" t="s">
        <v>149</v>
      </c>
      <c r="C64" s="53" t="s">
        <v>71</v>
      </c>
      <c r="D64" s="52" t="s">
        <v>150</v>
      </c>
      <c r="E64" s="52" t="s">
        <v>809</v>
      </c>
      <c r="F64" s="52" t="s">
        <v>151</v>
      </c>
      <c r="G64" s="52" t="s">
        <v>2</v>
      </c>
      <c r="H64" s="52" t="s">
        <v>128</v>
      </c>
      <c r="I64" s="52" t="s">
        <v>756</v>
      </c>
      <c r="J64" s="52" t="s">
        <v>952</v>
      </c>
      <c r="K64" s="54">
        <v>971.29</v>
      </c>
      <c r="L64" s="55" t="s">
        <v>76</v>
      </c>
      <c r="M64" s="54">
        <v>971.29</v>
      </c>
      <c r="N64" s="54">
        <v>320751.69</v>
      </c>
      <c r="O64" s="53"/>
      <c r="P64" s="52" t="s">
        <v>77</v>
      </c>
      <c r="Q64" s="49" t="s">
        <v>76</v>
      </c>
    </row>
    <row r="65" spans="1:17" x14ac:dyDescent="0.3">
      <c r="A65" s="55" t="s">
        <v>812</v>
      </c>
      <c r="B65" s="53" t="s">
        <v>137</v>
      </c>
      <c r="C65" s="53" t="s">
        <v>71</v>
      </c>
      <c r="D65" s="52" t="s">
        <v>138</v>
      </c>
      <c r="E65" s="52" t="s">
        <v>809</v>
      </c>
      <c r="F65" s="52" t="s">
        <v>139</v>
      </c>
      <c r="G65" s="52" t="s">
        <v>2</v>
      </c>
      <c r="H65" s="52" t="s">
        <v>128</v>
      </c>
      <c r="I65" s="52" t="s">
        <v>756</v>
      </c>
      <c r="J65" s="52" t="s">
        <v>951</v>
      </c>
      <c r="K65" s="54">
        <v>3076.34</v>
      </c>
      <c r="L65" s="55" t="s">
        <v>76</v>
      </c>
      <c r="M65" s="54">
        <v>3076.34</v>
      </c>
      <c r="N65" s="54">
        <v>406326.37</v>
      </c>
      <c r="O65" s="53"/>
      <c r="P65" s="52" t="s">
        <v>77</v>
      </c>
      <c r="Q65" s="49" t="s">
        <v>76</v>
      </c>
    </row>
    <row r="66" spans="1:17" x14ac:dyDescent="0.3">
      <c r="A66" s="55" t="s">
        <v>812</v>
      </c>
      <c r="B66" s="53" t="s">
        <v>141</v>
      </c>
      <c r="C66" s="53" t="s">
        <v>71</v>
      </c>
      <c r="D66" s="52" t="s">
        <v>142</v>
      </c>
      <c r="E66" s="52" t="s">
        <v>809</v>
      </c>
      <c r="F66" s="52" t="s">
        <v>143</v>
      </c>
      <c r="G66" s="52" t="s">
        <v>2</v>
      </c>
      <c r="H66" s="52" t="s">
        <v>128</v>
      </c>
      <c r="I66" s="52" t="s">
        <v>756</v>
      </c>
      <c r="J66" s="52" t="s">
        <v>950</v>
      </c>
      <c r="K66" s="54">
        <v>755.22</v>
      </c>
      <c r="L66" s="55" t="s">
        <v>76</v>
      </c>
      <c r="M66" s="54">
        <v>755.22</v>
      </c>
      <c r="N66" s="54">
        <v>350589.64</v>
      </c>
      <c r="O66" s="53"/>
      <c r="P66" s="52" t="s">
        <v>77</v>
      </c>
      <c r="Q66" s="49" t="s">
        <v>76</v>
      </c>
    </row>
    <row r="67" spans="1:17" x14ac:dyDescent="0.3">
      <c r="A67" s="55" t="s">
        <v>812</v>
      </c>
      <c r="B67" s="53" t="s">
        <v>141</v>
      </c>
      <c r="C67" s="53" t="s">
        <v>71</v>
      </c>
      <c r="D67" s="52" t="s">
        <v>142</v>
      </c>
      <c r="E67" s="52" t="s">
        <v>809</v>
      </c>
      <c r="F67" s="52" t="s">
        <v>143</v>
      </c>
      <c r="G67" s="52" t="s">
        <v>2</v>
      </c>
      <c r="H67" s="52" t="s">
        <v>128</v>
      </c>
      <c r="I67" s="52" t="s">
        <v>756</v>
      </c>
      <c r="J67" s="52" t="s">
        <v>949</v>
      </c>
      <c r="K67" s="54">
        <v>2153.2600000000002</v>
      </c>
      <c r="L67" s="55" t="s">
        <v>76</v>
      </c>
      <c r="M67" s="54">
        <v>2153.2600000000002</v>
      </c>
      <c r="N67" s="54">
        <v>349834.42</v>
      </c>
      <c r="O67" s="53"/>
      <c r="P67" s="52" t="s">
        <v>77</v>
      </c>
      <c r="Q67" s="49" t="s">
        <v>76</v>
      </c>
    </row>
    <row r="68" spans="1:17" x14ac:dyDescent="0.3">
      <c r="A68" s="55" t="s">
        <v>812</v>
      </c>
      <c r="B68" s="53" t="s">
        <v>131</v>
      </c>
      <c r="C68" s="53" t="s">
        <v>71</v>
      </c>
      <c r="D68" s="52" t="s">
        <v>132</v>
      </c>
      <c r="E68" s="52" t="s">
        <v>809</v>
      </c>
      <c r="F68" s="52" t="s">
        <v>133</v>
      </c>
      <c r="G68" s="52" t="s">
        <v>2</v>
      </c>
      <c r="H68" s="52" t="s">
        <v>128</v>
      </c>
      <c r="I68" s="52" t="s">
        <v>756</v>
      </c>
      <c r="J68" s="52" t="s">
        <v>948</v>
      </c>
      <c r="K68" s="54">
        <v>450</v>
      </c>
      <c r="L68" s="55" t="s">
        <v>76</v>
      </c>
      <c r="M68" s="54">
        <v>450</v>
      </c>
      <c r="N68" s="54">
        <v>255350.62</v>
      </c>
      <c r="O68" s="53"/>
      <c r="P68" s="52" t="s">
        <v>77</v>
      </c>
      <c r="Q68" s="49" t="s">
        <v>76</v>
      </c>
    </row>
    <row r="69" spans="1:17" x14ac:dyDescent="0.3">
      <c r="A69" s="55" t="s">
        <v>812</v>
      </c>
      <c r="B69" s="53" t="s">
        <v>137</v>
      </c>
      <c r="C69" s="53" t="s">
        <v>71</v>
      </c>
      <c r="D69" s="52" t="s">
        <v>138</v>
      </c>
      <c r="E69" s="52" t="s">
        <v>809</v>
      </c>
      <c r="F69" s="52" t="s">
        <v>139</v>
      </c>
      <c r="G69" s="52" t="s">
        <v>2</v>
      </c>
      <c r="H69" s="52" t="s">
        <v>128</v>
      </c>
      <c r="I69" s="52" t="s">
        <v>756</v>
      </c>
      <c r="J69" s="52" t="s">
        <v>947</v>
      </c>
      <c r="K69" s="54">
        <v>7200</v>
      </c>
      <c r="L69" s="55" t="s">
        <v>76</v>
      </c>
      <c r="M69" s="54">
        <v>7200</v>
      </c>
      <c r="N69" s="54">
        <v>384341.03</v>
      </c>
      <c r="O69" s="53"/>
      <c r="P69" s="52" t="s">
        <v>77</v>
      </c>
      <c r="Q69" s="49" t="s">
        <v>76</v>
      </c>
    </row>
    <row r="70" spans="1:17" x14ac:dyDescent="0.3">
      <c r="A70" s="55" t="s">
        <v>812</v>
      </c>
      <c r="B70" s="53" t="s">
        <v>131</v>
      </c>
      <c r="C70" s="53" t="s">
        <v>71</v>
      </c>
      <c r="D70" s="52" t="s">
        <v>132</v>
      </c>
      <c r="E70" s="52" t="s">
        <v>809</v>
      </c>
      <c r="F70" s="52" t="s">
        <v>133</v>
      </c>
      <c r="G70" s="52" t="s">
        <v>2</v>
      </c>
      <c r="H70" s="52" t="s">
        <v>128</v>
      </c>
      <c r="I70" s="52" t="s">
        <v>756</v>
      </c>
      <c r="J70" s="52" t="s">
        <v>946</v>
      </c>
      <c r="K70" s="54">
        <v>750</v>
      </c>
      <c r="L70" s="55" t="s">
        <v>76</v>
      </c>
      <c r="M70" s="54">
        <v>750</v>
      </c>
      <c r="N70" s="54">
        <v>256100.62</v>
      </c>
      <c r="O70" s="53"/>
      <c r="P70" s="52" t="s">
        <v>77</v>
      </c>
      <c r="Q70" s="49" t="s">
        <v>76</v>
      </c>
    </row>
    <row r="71" spans="1:17" x14ac:dyDescent="0.3">
      <c r="A71" s="55" t="s">
        <v>812</v>
      </c>
      <c r="B71" s="53" t="s">
        <v>137</v>
      </c>
      <c r="C71" s="53" t="s">
        <v>71</v>
      </c>
      <c r="D71" s="52" t="s">
        <v>138</v>
      </c>
      <c r="E71" s="52" t="s">
        <v>809</v>
      </c>
      <c r="F71" s="52" t="s">
        <v>139</v>
      </c>
      <c r="G71" s="52" t="s">
        <v>2</v>
      </c>
      <c r="H71" s="52" t="s">
        <v>128</v>
      </c>
      <c r="I71" s="52" t="s">
        <v>756</v>
      </c>
      <c r="J71" s="52" t="s">
        <v>945</v>
      </c>
      <c r="K71" s="54">
        <v>3118.07</v>
      </c>
      <c r="L71" s="55" t="s">
        <v>76</v>
      </c>
      <c r="M71" s="54">
        <v>3118.07</v>
      </c>
      <c r="N71" s="54">
        <v>409444.44</v>
      </c>
      <c r="O71" s="53"/>
      <c r="P71" s="52" t="s">
        <v>77</v>
      </c>
      <c r="Q71" s="49" t="s">
        <v>76</v>
      </c>
    </row>
    <row r="72" spans="1:17" x14ac:dyDescent="0.3">
      <c r="A72" s="55" t="s">
        <v>812</v>
      </c>
      <c r="B72" s="53" t="s">
        <v>141</v>
      </c>
      <c r="C72" s="53" t="s">
        <v>71</v>
      </c>
      <c r="D72" s="52" t="s">
        <v>142</v>
      </c>
      <c r="E72" s="52" t="s">
        <v>809</v>
      </c>
      <c r="F72" s="52" t="s">
        <v>143</v>
      </c>
      <c r="G72" s="52" t="s">
        <v>2</v>
      </c>
      <c r="H72" s="52" t="s">
        <v>128</v>
      </c>
      <c r="I72" s="52" t="s">
        <v>756</v>
      </c>
      <c r="J72" s="52" t="s">
        <v>944</v>
      </c>
      <c r="K72" s="54">
        <v>1400</v>
      </c>
      <c r="L72" s="55" t="s">
        <v>76</v>
      </c>
      <c r="M72" s="54">
        <v>1400</v>
      </c>
      <c r="N72" s="54">
        <v>351989.64</v>
      </c>
      <c r="O72" s="53"/>
      <c r="P72" s="52" t="s">
        <v>77</v>
      </c>
      <c r="Q72" s="49" t="s">
        <v>76</v>
      </c>
    </row>
    <row r="73" spans="1:17" x14ac:dyDescent="0.3">
      <c r="A73" s="55" t="s">
        <v>812</v>
      </c>
      <c r="B73" s="53" t="s">
        <v>153</v>
      </c>
      <c r="C73" s="53" t="s">
        <v>71</v>
      </c>
      <c r="D73" s="52" t="s">
        <v>154</v>
      </c>
      <c r="E73" s="52" t="s">
        <v>809</v>
      </c>
      <c r="F73" s="52" t="s">
        <v>155</v>
      </c>
      <c r="G73" s="52" t="s">
        <v>2</v>
      </c>
      <c r="H73" s="52" t="s">
        <v>128</v>
      </c>
      <c r="I73" s="52" t="s">
        <v>756</v>
      </c>
      <c r="J73" s="52" t="s">
        <v>943</v>
      </c>
      <c r="K73" s="54">
        <v>1200</v>
      </c>
      <c r="L73" s="55" t="s">
        <v>76</v>
      </c>
      <c r="M73" s="54">
        <v>1200</v>
      </c>
      <c r="N73" s="54">
        <v>329851.69</v>
      </c>
      <c r="O73" s="53"/>
      <c r="P73" s="52" t="s">
        <v>77</v>
      </c>
      <c r="Q73" s="49" t="s">
        <v>76</v>
      </c>
    </row>
    <row r="74" spans="1:17" x14ac:dyDescent="0.3">
      <c r="A74" s="55" t="s">
        <v>812</v>
      </c>
      <c r="B74" s="53" t="s">
        <v>125</v>
      </c>
      <c r="C74" s="53" t="s">
        <v>71</v>
      </c>
      <c r="D74" s="52" t="s">
        <v>126</v>
      </c>
      <c r="E74" s="52" t="s">
        <v>809</v>
      </c>
      <c r="F74" s="52" t="s">
        <v>127</v>
      </c>
      <c r="G74" s="52" t="s">
        <v>2</v>
      </c>
      <c r="H74" s="52" t="s">
        <v>128</v>
      </c>
      <c r="I74" s="52" t="s">
        <v>756</v>
      </c>
      <c r="J74" s="52" t="s">
        <v>942</v>
      </c>
      <c r="K74" s="54">
        <v>2280</v>
      </c>
      <c r="L74" s="55" t="s">
        <v>76</v>
      </c>
      <c r="M74" s="54">
        <v>2280</v>
      </c>
      <c r="N74" s="54">
        <v>243565.76</v>
      </c>
      <c r="O74" s="53"/>
      <c r="P74" s="52" t="s">
        <v>77</v>
      </c>
      <c r="Q74" s="49" t="s">
        <v>76</v>
      </c>
    </row>
    <row r="75" spans="1:17" x14ac:dyDescent="0.3">
      <c r="A75" s="55" t="s">
        <v>812</v>
      </c>
      <c r="B75" s="53" t="s">
        <v>141</v>
      </c>
      <c r="C75" s="53" t="s">
        <v>71</v>
      </c>
      <c r="D75" s="52" t="s">
        <v>142</v>
      </c>
      <c r="E75" s="52" t="s">
        <v>809</v>
      </c>
      <c r="F75" s="52" t="s">
        <v>143</v>
      </c>
      <c r="G75" s="52" t="s">
        <v>2</v>
      </c>
      <c r="H75" s="52" t="s">
        <v>128</v>
      </c>
      <c r="I75" s="52" t="s">
        <v>756</v>
      </c>
      <c r="J75" s="52" t="s">
        <v>941</v>
      </c>
      <c r="K75" s="54">
        <v>3200.39</v>
      </c>
      <c r="L75" s="55" t="s">
        <v>76</v>
      </c>
      <c r="M75" s="54">
        <v>3200.39</v>
      </c>
      <c r="N75" s="54">
        <v>355190.03</v>
      </c>
      <c r="O75" s="53"/>
      <c r="P75" s="52" t="s">
        <v>77</v>
      </c>
      <c r="Q75" s="49" t="s">
        <v>76</v>
      </c>
    </row>
    <row r="76" spans="1:17" x14ac:dyDescent="0.3">
      <c r="A76" s="55" t="s">
        <v>812</v>
      </c>
      <c r="B76" s="53" t="s">
        <v>137</v>
      </c>
      <c r="C76" s="53" t="s">
        <v>71</v>
      </c>
      <c r="D76" s="52" t="s">
        <v>138</v>
      </c>
      <c r="E76" s="52" t="s">
        <v>809</v>
      </c>
      <c r="F76" s="52" t="s">
        <v>139</v>
      </c>
      <c r="G76" s="52" t="s">
        <v>2</v>
      </c>
      <c r="H76" s="52" t="s">
        <v>128</v>
      </c>
      <c r="I76" s="52" t="s">
        <v>756</v>
      </c>
      <c r="J76" s="52" t="s">
        <v>940</v>
      </c>
      <c r="K76" s="54">
        <v>3190.84</v>
      </c>
      <c r="L76" s="55" t="s">
        <v>76</v>
      </c>
      <c r="M76" s="54">
        <v>3190.84</v>
      </c>
      <c r="N76" s="54">
        <v>387531.87</v>
      </c>
      <c r="O76" s="53"/>
      <c r="P76" s="52" t="s">
        <v>77</v>
      </c>
      <c r="Q76" s="49" t="s">
        <v>76</v>
      </c>
    </row>
    <row r="77" spans="1:17" x14ac:dyDescent="0.3">
      <c r="A77" s="55" t="s">
        <v>812</v>
      </c>
      <c r="B77" s="53" t="s">
        <v>125</v>
      </c>
      <c r="C77" s="53" t="s">
        <v>71</v>
      </c>
      <c r="D77" s="52" t="s">
        <v>126</v>
      </c>
      <c r="E77" s="52" t="s">
        <v>809</v>
      </c>
      <c r="F77" s="52" t="s">
        <v>127</v>
      </c>
      <c r="G77" s="52" t="s">
        <v>2</v>
      </c>
      <c r="H77" s="52" t="s">
        <v>128</v>
      </c>
      <c r="I77" s="52" t="s">
        <v>756</v>
      </c>
      <c r="J77" s="52" t="s">
        <v>939</v>
      </c>
      <c r="K77" s="54">
        <v>1062.3800000000001</v>
      </c>
      <c r="L77" s="55" t="s">
        <v>76</v>
      </c>
      <c r="M77" s="54">
        <v>1062.3800000000001</v>
      </c>
      <c r="N77" s="54">
        <v>245443.8</v>
      </c>
      <c r="O77" s="53"/>
      <c r="P77" s="52" t="s">
        <v>77</v>
      </c>
      <c r="Q77" s="49" t="s">
        <v>76</v>
      </c>
    </row>
    <row r="78" spans="1:17" x14ac:dyDescent="0.3">
      <c r="A78" s="55" t="s">
        <v>812</v>
      </c>
      <c r="B78" s="53" t="s">
        <v>137</v>
      </c>
      <c r="C78" s="53" t="s">
        <v>71</v>
      </c>
      <c r="D78" s="52" t="s">
        <v>138</v>
      </c>
      <c r="E78" s="52" t="s">
        <v>809</v>
      </c>
      <c r="F78" s="52" t="s">
        <v>139</v>
      </c>
      <c r="G78" s="52" t="s">
        <v>2</v>
      </c>
      <c r="H78" s="52" t="s">
        <v>128</v>
      </c>
      <c r="I78" s="52" t="s">
        <v>756</v>
      </c>
      <c r="J78" s="52" t="s">
        <v>938</v>
      </c>
      <c r="K78" s="54">
        <v>5000</v>
      </c>
      <c r="L78" s="55" t="s">
        <v>76</v>
      </c>
      <c r="M78" s="54">
        <v>5000</v>
      </c>
      <c r="N78" s="54">
        <v>392531.87</v>
      </c>
      <c r="O78" s="53"/>
      <c r="P78" s="52" t="s">
        <v>77</v>
      </c>
      <c r="Q78" s="49" t="s">
        <v>76</v>
      </c>
    </row>
    <row r="79" spans="1:17" x14ac:dyDescent="0.3">
      <c r="A79" s="55" t="s">
        <v>812</v>
      </c>
      <c r="B79" s="53" t="s">
        <v>125</v>
      </c>
      <c r="C79" s="53" t="s">
        <v>71</v>
      </c>
      <c r="D79" s="52" t="s">
        <v>126</v>
      </c>
      <c r="E79" s="52" t="s">
        <v>809</v>
      </c>
      <c r="F79" s="52" t="s">
        <v>127</v>
      </c>
      <c r="G79" s="52" t="s">
        <v>2</v>
      </c>
      <c r="H79" s="52" t="s">
        <v>128</v>
      </c>
      <c r="I79" s="52" t="s">
        <v>756</v>
      </c>
      <c r="J79" s="52" t="s">
        <v>937</v>
      </c>
      <c r="K79" s="54">
        <v>750</v>
      </c>
      <c r="L79" s="55" t="s">
        <v>76</v>
      </c>
      <c r="M79" s="54">
        <v>750</v>
      </c>
      <c r="N79" s="54">
        <v>246193.8</v>
      </c>
      <c r="O79" s="53"/>
      <c r="P79" s="52" t="s">
        <v>77</v>
      </c>
      <c r="Q79" s="49" t="s">
        <v>76</v>
      </c>
    </row>
    <row r="80" spans="1:17" x14ac:dyDescent="0.3">
      <c r="A80" s="55" t="s">
        <v>812</v>
      </c>
      <c r="B80" s="53" t="s">
        <v>125</v>
      </c>
      <c r="C80" s="53" t="s">
        <v>71</v>
      </c>
      <c r="D80" s="52" t="s">
        <v>126</v>
      </c>
      <c r="E80" s="52" t="s">
        <v>809</v>
      </c>
      <c r="F80" s="52" t="s">
        <v>127</v>
      </c>
      <c r="G80" s="52" t="s">
        <v>2</v>
      </c>
      <c r="H80" s="52" t="s">
        <v>128</v>
      </c>
      <c r="I80" s="52" t="s">
        <v>756</v>
      </c>
      <c r="J80" s="52" t="s">
        <v>936</v>
      </c>
      <c r="K80" s="54">
        <v>815.66</v>
      </c>
      <c r="L80" s="55" t="s">
        <v>76</v>
      </c>
      <c r="M80" s="54">
        <v>815.66</v>
      </c>
      <c r="N80" s="54">
        <v>244381.42</v>
      </c>
      <c r="O80" s="53"/>
      <c r="P80" s="52" t="s">
        <v>77</v>
      </c>
      <c r="Q80" s="49" t="s">
        <v>76</v>
      </c>
    </row>
    <row r="81" spans="1:17" x14ac:dyDescent="0.3">
      <c r="A81" s="55" t="s">
        <v>812</v>
      </c>
      <c r="B81" s="53" t="s">
        <v>137</v>
      </c>
      <c r="C81" s="53" t="s">
        <v>71</v>
      </c>
      <c r="D81" s="52" t="s">
        <v>138</v>
      </c>
      <c r="E81" s="52" t="s">
        <v>809</v>
      </c>
      <c r="F81" s="52" t="s">
        <v>139</v>
      </c>
      <c r="G81" s="52" t="s">
        <v>2</v>
      </c>
      <c r="H81" s="52" t="s">
        <v>128</v>
      </c>
      <c r="I81" s="52" t="s">
        <v>756</v>
      </c>
      <c r="J81" s="52" t="s">
        <v>935</v>
      </c>
      <c r="K81" s="54">
        <v>7874</v>
      </c>
      <c r="L81" s="55" t="s">
        <v>76</v>
      </c>
      <c r="M81" s="54">
        <v>7874</v>
      </c>
      <c r="N81" s="54">
        <v>400405.87</v>
      </c>
      <c r="O81" s="53"/>
      <c r="P81" s="52" t="s">
        <v>77</v>
      </c>
      <c r="Q81" s="49" t="s">
        <v>76</v>
      </c>
    </row>
    <row r="82" spans="1:17" x14ac:dyDescent="0.3">
      <c r="A82" s="60" t="s">
        <v>812</v>
      </c>
      <c r="B82" s="58" t="s">
        <v>145</v>
      </c>
      <c r="C82" s="58" t="s">
        <v>71</v>
      </c>
      <c r="D82" s="57" t="s">
        <v>146</v>
      </c>
      <c r="E82" s="57" t="s">
        <v>809</v>
      </c>
      <c r="F82" s="57" t="s">
        <v>147</v>
      </c>
      <c r="G82" s="57" t="s">
        <v>2</v>
      </c>
      <c r="H82" s="57" t="s">
        <v>128</v>
      </c>
      <c r="I82" s="57"/>
      <c r="J82" s="57" t="s">
        <v>934</v>
      </c>
      <c r="K82" s="59">
        <v>490</v>
      </c>
      <c r="L82" s="60" t="s">
        <v>76</v>
      </c>
      <c r="M82" s="59">
        <v>490</v>
      </c>
      <c r="N82" s="59">
        <v>334702.13</v>
      </c>
      <c r="O82" s="58"/>
      <c r="P82" s="57" t="s">
        <v>77</v>
      </c>
      <c r="Q82" s="56" t="s">
        <v>76</v>
      </c>
    </row>
    <row r="83" spans="1:17" x14ac:dyDescent="0.3">
      <c r="A83" s="55" t="s">
        <v>812</v>
      </c>
      <c r="B83" s="53" t="s">
        <v>137</v>
      </c>
      <c r="C83" s="53" t="s">
        <v>71</v>
      </c>
      <c r="D83" s="52" t="s">
        <v>138</v>
      </c>
      <c r="E83" s="52" t="s">
        <v>809</v>
      </c>
      <c r="F83" s="52" t="s">
        <v>139</v>
      </c>
      <c r="G83" s="52" t="s">
        <v>2</v>
      </c>
      <c r="H83" s="52" t="s">
        <v>128</v>
      </c>
      <c r="I83" s="52" t="s">
        <v>756</v>
      </c>
      <c r="J83" s="52" t="s">
        <v>933</v>
      </c>
      <c r="K83" s="54">
        <v>2844.16</v>
      </c>
      <c r="L83" s="55" t="s">
        <v>76</v>
      </c>
      <c r="M83" s="54">
        <v>2844.16</v>
      </c>
      <c r="N83" s="54">
        <v>403250.03</v>
      </c>
      <c r="O83" s="53"/>
      <c r="P83" s="52" t="s">
        <v>77</v>
      </c>
      <c r="Q83" s="49" t="s">
        <v>76</v>
      </c>
    </row>
    <row r="84" spans="1:17" x14ac:dyDescent="0.3">
      <c r="A84" s="55" t="s">
        <v>812</v>
      </c>
      <c r="B84" s="53" t="s">
        <v>153</v>
      </c>
      <c r="C84" s="53" t="s">
        <v>71</v>
      </c>
      <c r="D84" s="52" t="s">
        <v>154</v>
      </c>
      <c r="E84" s="52" t="s">
        <v>809</v>
      </c>
      <c r="F84" s="52" t="s">
        <v>155</v>
      </c>
      <c r="G84" s="52" t="s">
        <v>2</v>
      </c>
      <c r="H84" s="52" t="s">
        <v>128</v>
      </c>
      <c r="I84" s="52" t="s">
        <v>756</v>
      </c>
      <c r="J84" s="52" t="s">
        <v>932</v>
      </c>
      <c r="K84" s="54">
        <v>3160.44</v>
      </c>
      <c r="L84" s="55" t="s">
        <v>76</v>
      </c>
      <c r="M84" s="54">
        <v>3160.44</v>
      </c>
      <c r="N84" s="54">
        <v>333012.13</v>
      </c>
      <c r="O84" s="53"/>
      <c r="P84" s="52" t="s">
        <v>77</v>
      </c>
      <c r="Q84" s="49" t="s">
        <v>76</v>
      </c>
    </row>
    <row r="85" spans="1:17" x14ac:dyDescent="0.3">
      <c r="A85" s="55" t="s">
        <v>812</v>
      </c>
      <c r="B85" s="53" t="s">
        <v>149</v>
      </c>
      <c r="C85" s="53" t="s">
        <v>71</v>
      </c>
      <c r="D85" s="52" t="s">
        <v>150</v>
      </c>
      <c r="E85" s="52" t="s">
        <v>809</v>
      </c>
      <c r="F85" s="52" t="s">
        <v>151</v>
      </c>
      <c r="G85" s="52" t="s">
        <v>2</v>
      </c>
      <c r="H85" s="52" t="s">
        <v>128</v>
      </c>
      <c r="I85" s="52" t="s">
        <v>756</v>
      </c>
      <c r="J85" s="52" t="s">
        <v>931</v>
      </c>
      <c r="K85" s="54">
        <v>500</v>
      </c>
      <c r="L85" s="55" t="s">
        <v>76</v>
      </c>
      <c r="M85" s="54">
        <v>500</v>
      </c>
      <c r="N85" s="54">
        <v>321251.69</v>
      </c>
      <c r="O85" s="53"/>
      <c r="P85" s="52" t="s">
        <v>77</v>
      </c>
      <c r="Q85" s="49" t="s">
        <v>76</v>
      </c>
    </row>
    <row r="86" spans="1:17" x14ac:dyDescent="0.3">
      <c r="A86" s="55" t="s">
        <v>812</v>
      </c>
      <c r="B86" s="53" t="s">
        <v>311</v>
      </c>
      <c r="C86" s="53" t="s">
        <v>71</v>
      </c>
      <c r="D86" s="52" t="s">
        <v>312</v>
      </c>
      <c r="E86" s="52" t="s">
        <v>809</v>
      </c>
      <c r="F86" s="52" t="s">
        <v>313</v>
      </c>
      <c r="G86" s="52" t="s">
        <v>2</v>
      </c>
      <c r="H86" s="52" t="s">
        <v>128</v>
      </c>
      <c r="I86" s="52" t="s">
        <v>756</v>
      </c>
      <c r="J86" s="52" t="s">
        <v>930</v>
      </c>
      <c r="K86" s="54">
        <v>4150.47</v>
      </c>
      <c r="L86" s="55" t="s">
        <v>76</v>
      </c>
      <c r="M86" s="54">
        <v>4150.47</v>
      </c>
      <c r="N86" s="54">
        <v>584336.72</v>
      </c>
      <c r="O86" s="53"/>
      <c r="P86" s="52" t="s">
        <v>77</v>
      </c>
      <c r="Q86" s="49" t="s">
        <v>76</v>
      </c>
    </row>
    <row r="87" spans="1:17" x14ac:dyDescent="0.3">
      <c r="A87" s="55" t="s">
        <v>812</v>
      </c>
      <c r="B87" s="53" t="s">
        <v>409</v>
      </c>
      <c r="C87" s="53" t="s">
        <v>71</v>
      </c>
      <c r="D87" s="52" t="s">
        <v>724</v>
      </c>
      <c r="E87" s="52" t="s">
        <v>809</v>
      </c>
      <c r="F87" s="52" t="s">
        <v>725</v>
      </c>
      <c r="G87" s="52" t="s">
        <v>2</v>
      </c>
      <c r="H87" s="52" t="s">
        <v>128</v>
      </c>
      <c r="I87" s="52" t="s">
        <v>756</v>
      </c>
      <c r="J87" s="52" t="s">
        <v>929</v>
      </c>
      <c r="K87" s="54">
        <v>3751.45</v>
      </c>
      <c r="L87" s="55" t="s">
        <v>76</v>
      </c>
      <c r="M87" s="54">
        <v>3751.45</v>
      </c>
      <c r="N87" s="54">
        <v>458637.64</v>
      </c>
      <c r="O87" s="53"/>
      <c r="P87" s="52" t="s">
        <v>77</v>
      </c>
      <c r="Q87" s="49" t="s">
        <v>76</v>
      </c>
    </row>
    <row r="88" spans="1:17" x14ac:dyDescent="0.3">
      <c r="A88" s="55" t="s">
        <v>812</v>
      </c>
      <c r="B88" s="53" t="s">
        <v>717</v>
      </c>
      <c r="C88" s="53" t="s">
        <v>71</v>
      </c>
      <c r="D88" s="52" t="s">
        <v>718</v>
      </c>
      <c r="E88" s="52" t="s">
        <v>809</v>
      </c>
      <c r="F88" s="52" t="s">
        <v>719</v>
      </c>
      <c r="G88" s="52" t="s">
        <v>2</v>
      </c>
      <c r="H88" s="52" t="s">
        <v>128</v>
      </c>
      <c r="I88" s="52" t="s">
        <v>756</v>
      </c>
      <c r="J88" s="52" t="s">
        <v>928</v>
      </c>
      <c r="K88" s="54">
        <v>3218.77</v>
      </c>
      <c r="L88" s="55" t="s">
        <v>76</v>
      </c>
      <c r="M88" s="54">
        <v>3218.77</v>
      </c>
      <c r="N88" s="54">
        <v>430551.7</v>
      </c>
      <c r="O88" s="53"/>
      <c r="P88" s="52" t="s">
        <v>77</v>
      </c>
      <c r="Q88" s="49" t="s">
        <v>76</v>
      </c>
    </row>
    <row r="89" spans="1:17" x14ac:dyDescent="0.3">
      <c r="A89" s="55" t="s">
        <v>812</v>
      </c>
      <c r="B89" s="53" t="s">
        <v>547</v>
      </c>
      <c r="C89" s="53" t="s">
        <v>71</v>
      </c>
      <c r="D89" s="52" t="s">
        <v>609</v>
      </c>
      <c r="E89" s="52" t="s">
        <v>809</v>
      </c>
      <c r="F89" s="52" t="s">
        <v>610</v>
      </c>
      <c r="G89" s="52" t="s">
        <v>2</v>
      </c>
      <c r="H89" s="52" t="s">
        <v>128</v>
      </c>
      <c r="I89" s="52" t="s">
        <v>756</v>
      </c>
      <c r="J89" s="52" t="s">
        <v>927</v>
      </c>
      <c r="K89" s="54">
        <v>28480.59</v>
      </c>
      <c r="L89" s="55" t="s">
        <v>76</v>
      </c>
      <c r="M89" s="54">
        <v>28480.59</v>
      </c>
      <c r="N89" s="54">
        <v>564116.34</v>
      </c>
      <c r="O89" s="53"/>
      <c r="P89" s="52" t="s">
        <v>77</v>
      </c>
      <c r="Q89" s="49" t="s">
        <v>76</v>
      </c>
    </row>
    <row r="90" spans="1:17" x14ac:dyDescent="0.3">
      <c r="A90" s="55" t="s">
        <v>812</v>
      </c>
      <c r="B90" s="53" t="s">
        <v>612</v>
      </c>
      <c r="C90" s="53" t="s">
        <v>71</v>
      </c>
      <c r="D90" s="52" t="s">
        <v>613</v>
      </c>
      <c r="E90" s="52" t="s">
        <v>809</v>
      </c>
      <c r="F90" s="52" t="s">
        <v>614</v>
      </c>
      <c r="G90" s="52" t="s">
        <v>2</v>
      </c>
      <c r="H90" s="52" t="s">
        <v>128</v>
      </c>
      <c r="I90" s="52" t="s">
        <v>756</v>
      </c>
      <c r="J90" s="52" t="s">
        <v>926</v>
      </c>
      <c r="K90" s="54">
        <v>35501.53</v>
      </c>
      <c r="L90" s="55" t="s">
        <v>76</v>
      </c>
      <c r="M90" s="54">
        <v>35501.53</v>
      </c>
      <c r="N90" s="54">
        <v>504163.75</v>
      </c>
      <c r="O90" s="53"/>
      <c r="P90" s="52" t="s">
        <v>77</v>
      </c>
      <c r="Q90" s="49" t="s">
        <v>76</v>
      </c>
    </row>
    <row r="91" spans="1:17" x14ac:dyDescent="0.3">
      <c r="A91" s="55" t="s">
        <v>812</v>
      </c>
      <c r="B91" s="53" t="s">
        <v>426</v>
      </c>
      <c r="C91" s="53" t="s">
        <v>71</v>
      </c>
      <c r="D91" s="52" t="s">
        <v>721</v>
      </c>
      <c r="E91" s="52" t="s">
        <v>809</v>
      </c>
      <c r="F91" s="52" t="s">
        <v>722</v>
      </c>
      <c r="G91" s="52" t="s">
        <v>2</v>
      </c>
      <c r="H91" s="52" t="s">
        <v>128</v>
      </c>
      <c r="I91" s="52" t="s">
        <v>756</v>
      </c>
      <c r="J91" s="52" t="s">
        <v>925</v>
      </c>
      <c r="K91" s="54">
        <v>5774.58</v>
      </c>
      <c r="L91" s="55" t="s">
        <v>76</v>
      </c>
      <c r="M91" s="54">
        <v>5774.58</v>
      </c>
      <c r="N91" s="54">
        <v>448249.18</v>
      </c>
      <c r="O91" s="53"/>
      <c r="P91" s="52" t="s">
        <v>77</v>
      </c>
      <c r="Q91" s="49" t="s">
        <v>76</v>
      </c>
    </row>
    <row r="92" spans="1:17" x14ac:dyDescent="0.3">
      <c r="A92" s="55" t="s">
        <v>812</v>
      </c>
      <c r="B92" s="53" t="s">
        <v>221</v>
      </c>
      <c r="C92" s="53" t="s">
        <v>71</v>
      </c>
      <c r="D92" s="52" t="s">
        <v>728</v>
      </c>
      <c r="E92" s="52" t="s">
        <v>809</v>
      </c>
      <c r="F92" s="52" t="s">
        <v>729</v>
      </c>
      <c r="G92" s="52" t="s">
        <v>2</v>
      </c>
      <c r="H92" s="52" t="s">
        <v>730</v>
      </c>
      <c r="I92" s="52" t="s">
        <v>756</v>
      </c>
      <c r="J92" s="52" t="s">
        <v>832</v>
      </c>
      <c r="K92" s="54">
        <v>2400</v>
      </c>
      <c r="L92" s="55" t="s">
        <v>76</v>
      </c>
      <c r="M92" s="54">
        <v>2400</v>
      </c>
      <c r="N92" s="54">
        <v>513347.75</v>
      </c>
      <c r="O92" s="53"/>
      <c r="P92" s="52" t="s">
        <v>77</v>
      </c>
      <c r="Q92" s="49" t="s">
        <v>76</v>
      </c>
    </row>
    <row r="93" spans="1:17" x14ac:dyDescent="0.3">
      <c r="A93" s="55" t="s">
        <v>812</v>
      </c>
      <c r="B93" s="53" t="s">
        <v>486</v>
      </c>
      <c r="C93" s="53" t="s">
        <v>71</v>
      </c>
      <c r="D93" s="52" t="s">
        <v>732</v>
      </c>
      <c r="E93" s="52" t="s">
        <v>809</v>
      </c>
      <c r="F93" s="52" t="s">
        <v>733</v>
      </c>
      <c r="G93" s="52" t="s">
        <v>2</v>
      </c>
      <c r="H93" s="52" t="s">
        <v>730</v>
      </c>
      <c r="I93" s="52" t="s">
        <v>756</v>
      </c>
      <c r="J93" s="52" t="s">
        <v>924</v>
      </c>
      <c r="K93" s="54">
        <v>1850</v>
      </c>
      <c r="L93" s="55" t="s">
        <v>76</v>
      </c>
      <c r="M93" s="54">
        <v>1850</v>
      </c>
      <c r="N93" s="54">
        <v>525185.75</v>
      </c>
      <c r="O93" s="53"/>
      <c r="P93" s="52" t="s">
        <v>77</v>
      </c>
      <c r="Q93" s="49" t="s">
        <v>76</v>
      </c>
    </row>
    <row r="94" spans="1:17" x14ac:dyDescent="0.3">
      <c r="A94" s="55" t="s">
        <v>812</v>
      </c>
      <c r="B94" s="53" t="s">
        <v>291</v>
      </c>
      <c r="C94" s="53" t="s">
        <v>71</v>
      </c>
      <c r="D94" s="52" t="s">
        <v>745</v>
      </c>
      <c r="E94" s="52" t="s">
        <v>809</v>
      </c>
      <c r="F94" s="52" t="s">
        <v>746</v>
      </c>
      <c r="G94" s="52" t="s">
        <v>2</v>
      </c>
      <c r="H94" s="52" t="s">
        <v>730</v>
      </c>
      <c r="I94" s="52" t="s">
        <v>756</v>
      </c>
      <c r="J94" s="52" t="s">
        <v>807</v>
      </c>
      <c r="K94" s="54">
        <v>1740</v>
      </c>
      <c r="L94" s="55" t="s">
        <v>76</v>
      </c>
      <c r="M94" s="54">
        <v>1740</v>
      </c>
      <c r="N94" s="54">
        <v>467177.64</v>
      </c>
      <c r="O94" s="53"/>
      <c r="P94" s="52" t="s">
        <v>77</v>
      </c>
      <c r="Q94" s="49" t="s">
        <v>76</v>
      </c>
    </row>
    <row r="95" spans="1:17" x14ac:dyDescent="0.3">
      <c r="A95" s="55" t="s">
        <v>812</v>
      </c>
      <c r="B95" s="53" t="s">
        <v>333</v>
      </c>
      <c r="C95" s="53" t="s">
        <v>71</v>
      </c>
      <c r="D95" s="52" t="s">
        <v>334</v>
      </c>
      <c r="E95" s="52" t="s">
        <v>809</v>
      </c>
      <c r="F95" s="52" t="s">
        <v>335</v>
      </c>
      <c r="G95" s="52" t="s">
        <v>74</v>
      </c>
      <c r="H95" s="52" t="s">
        <v>336</v>
      </c>
      <c r="I95" s="52" t="s">
        <v>756</v>
      </c>
      <c r="J95" s="52" t="s">
        <v>923</v>
      </c>
      <c r="K95" s="54">
        <v>560.75</v>
      </c>
      <c r="L95" s="55" t="s">
        <v>76</v>
      </c>
      <c r="M95" s="54">
        <v>560.75</v>
      </c>
      <c r="N95" s="54">
        <v>431112.45</v>
      </c>
      <c r="O95" s="53"/>
      <c r="P95" s="52" t="s">
        <v>77</v>
      </c>
      <c r="Q95" s="49" t="s">
        <v>76</v>
      </c>
    </row>
    <row r="96" spans="1:17" x14ac:dyDescent="0.3">
      <c r="A96" s="55" t="s">
        <v>812</v>
      </c>
      <c r="B96" s="53" t="s">
        <v>921</v>
      </c>
      <c r="C96" s="53" t="s">
        <v>71</v>
      </c>
      <c r="D96" s="52" t="s">
        <v>920</v>
      </c>
      <c r="E96" s="52" t="s">
        <v>809</v>
      </c>
      <c r="F96" s="52" t="s">
        <v>919</v>
      </c>
      <c r="G96" s="52" t="s">
        <v>2</v>
      </c>
      <c r="H96" s="52" t="s">
        <v>918</v>
      </c>
      <c r="I96" s="52" t="s">
        <v>756</v>
      </c>
      <c r="J96" s="52" t="s">
        <v>922</v>
      </c>
      <c r="K96" s="54">
        <v>467.29</v>
      </c>
      <c r="L96" s="55" t="s">
        <v>76</v>
      </c>
      <c r="M96" s="54">
        <v>467.29</v>
      </c>
      <c r="N96" s="54">
        <v>568983.63</v>
      </c>
      <c r="O96" s="53"/>
      <c r="P96" s="52" t="s">
        <v>77</v>
      </c>
      <c r="Q96" s="49" t="s">
        <v>76</v>
      </c>
    </row>
    <row r="97" spans="1:17" x14ac:dyDescent="0.3">
      <c r="A97" s="55" t="s">
        <v>812</v>
      </c>
      <c r="B97" s="53" t="s">
        <v>921</v>
      </c>
      <c r="C97" s="53" t="s">
        <v>71</v>
      </c>
      <c r="D97" s="52" t="s">
        <v>920</v>
      </c>
      <c r="E97" s="52" t="s">
        <v>809</v>
      </c>
      <c r="F97" s="52" t="s">
        <v>919</v>
      </c>
      <c r="G97" s="52" t="s">
        <v>2</v>
      </c>
      <c r="H97" s="52" t="s">
        <v>918</v>
      </c>
      <c r="I97" s="52" t="s">
        <v>756</v>
      </c>
      <c r="J97" s="52" t="s">
        <v>917</v>
      </c>
      <c r="K97" s="54">
        <v>500</v>
      </c>
      <c r="L97" s="55" t="s">
        <v>76</v>
      </c>
      <c r="M97" s="54">
        <v>500</v>
      </c>
      <c r="N97" s="54">
        <v>569483.63</v>
      </c>
      <c r="O97" s="53"/>
      <c r="P97" s="52" t="s">
        <v>77</v>
      </c>
      <c r="Q97" s="49" t="s">
        <v>76</v>
      </c>
    </row>
    <row r="98" spans="1:17" x14ac:dyDescent="0.3">
      <c r="A98" s="55" t="s">
        <v>812</v>
      </c>
      <c r="B98" s="53" t="s">
        <v>131</v>
      </c>
      <c r="C98" s="53" t="s">
        <v>71</v>
      </c>
      <c r="D98" s="52" t="s">
        <v>916</v>
      </c>
      <c r="E98" s="52" t="s">
        <v>809</v>
      </c>
      <c r="F98" s="52" t="s">
        <v>915</v>
      </c>
      <c r="G98" s="52" t="s">
        <v>2</v>
      </c>
      <c r="H98" s="52" t="s">
        <v>246</v>
      </c>
      <c r="I98" s="52" t="s">
        <v>756</v>
      </c>
      <c r="J98" s="52" t="s">
        <v>835</v>
      </c>
      <c r="K98" s="54">
        <v>8000</v>
      </c>
      <c r="L98" s="55" t="s">
        <v>76</v>
      </c>
      <c r="M98" s="54">
        <v>8000</v>
      </c>
      <c r="N98" s="54">
        <v>278716.62</v>
      </c>
      <c r="O98" s="53"/>
      <c r="P98" s="52" t="s">
        <v>77</v>
      </c>
      <c r="Q98" s="49" t="s">
        <v>76</v>
      </c>
    </row>
    <row r="99" spans="1:17" x14ac:dyDescent="0.3">
      <c r="A99" s="55" t="s">
        <v>812</v>
      </c>
      <c r="B99" s="53" t="s">
        <v>131</v>
      </c>
      <c r="C99" s="53" t="s">
        <v>71</v>
      </c>
      <c r="D99" s="52" t="s">
        <v>914</v>
      </c>
      <c r="E99" s="52" t="s">
        <v>809</v>
      </c>
      <c r="F99" s="52" t="s">
        <v>913</v>
      </c>
      <c r="G99" s="52" t="s">
        <v>2</v>
      </c>
      <c r="H99" s="52" t="s">
        <v>246</v>
      </c>
      <c r="I99" s="52" t="s">
        <v>756</v>
      </c>
      <c r="J99" s="52" t="s">
        <v>828</v>
      </c>
      <c r="K99" s="54">
        <v>6800</v>
      </c>
      <c r="L99" s="55" t="s">
        <v>76</v>
      </c>
      <c r="M99" s="54">
        <v>6800</v>
      </c>
      <c r="N99" s="54">
        <v>285516.62</v>
      </c>
      <c r="O99" s="53"/>
      <c r="P99" s="52" t="s">
        <v>77</v>
      </c>
      <c r="Q99" s="49" t="s">
        <v>76</v>
      </c>
    </row>
    <row r="100" spans="1:17" x14ac:dyDescent="0.3">
      <c r="A100" s="55" t="s">
        <v>812</v>
      </c>
      <c r="B100" s="53" t="s">
        <v>145</v>
      </c>
      <c r="C100" s="53" t="s">
        <v>71</v>
      </c>
      <c r="D100" s="52" t="s">
        <v>912</v>
      </c>
      <c r="E100" s="52" t="s">
        <v>809</v>
      </c>
      <c r="F100" s="52" t="s">
        <v>911</v>
      </c>
      <c r="G100" s="52" t="s">
        <v>2</v>
      </c>
      <c r="H100" s="52" t="s">
        <v>246</v>
      </c>
      <c r="I100" s="52" t="s">
        <v>756</v>
      </c>
      <c r="J100" s="52" t="s">
        <v>825</v>
      </c>
      <c r="K100" s="54">
        <v>5842.2</v>
      </c>
      <c r="L100" s="55" t="s">
        <v>76</v>
      </c>
      <c r="M100" s="54">
        <v>5842.2</v>
      </c>
      <c r="N100" s="54">
        <v>340544.33</v>
      </c>
      <c r="O100" s="53"/>
      <c r="P100" s="52" t="s">
        <v>77</v>
      </c>
      <c r="Q100" s="49" t="s">
        <v>76</v>
      </c>
    </row>
    <row r="101" spans="1:17" x14ac:dyDescent="0.3">
      <c r="A101" s="55" t="s">
        <v>812</v>
      </c>
      <c r="B101" s="53" t="s">
        <v>585</v>
      </c>
      <c r="C101" s="53" t="s">
        <v>71</v>
      </c>
      <c r="D101" s="52" t="s">
        <v>667</v>
      </c>
      <c r="E101" s="52" t="s">
        <v>809</v>
      </c>
      <c r="F101" s="52" t="s">
        <v>668</v>
      </c>
      <c r="G101" s="52" t="s">
        <v>74</v>
      </c>
      <c r="H101" s="52" t="s">
        <v>650</v>
      </c>
      <c r="I101" s="52" t="s">
        <v>756</v>
      </c>
      <c r="J101" s="52" t="s">
        <v>910</v>
      </c>
      <c r="K101" s="54">
        <v>998</v>
      </c>
      <c r="L101" s="55" t="s">
        <v>76</v>
      </c>
      <c r="M101" s="54">
        <v>998</v>
      </c>
      <c r="N101" s="54">
        <v>241285.76000000001</v>
      </c>
      <c r="O101" s="53"/>
      <c r="P101" s="52" t="s">
        <v>77</v>
      </c>
      <c r="Q101" s="49" t="s">
        <v>76</v>
      </c>
    </row>
    <row r="102" spans="1:17" x14ac:dyDescent="0.3">
      <c r="A102" s="55" t="s">
        <v>812</v>
      </c>
      <c r="B102" s="53" t="s">
        <v>909</v>
      </c>
      <c r="C102" s="53" t="s">
        <v>71</v>
      </c>
      <c r="D102" s="52" t="s">
        <v>908</v>
      </c>
      <c r="E102" s="52" t="s">
        <v>809</v>
      </c>
      <c r="F102" s="52" t="s">
        <v>907</v>
      </c>
      <c r="G102" s="52" t="s">
        <v>14</v>
      </c>
      <c r="H102" s="52" t="s">
        <v>779</v>
      </c>
      <c r="I102" s="52" t="s">
        <v>122</v>
      </c>
      <c r="J102" s="52" t="s">
        <v>906</v>
      </c>
      <c r="K102" s="54">
        <v>20</v>
      </c>
      <c r="L102" s="55" t="s">
        <v>76</v>
      </c>
      <c r="M102" s="54">
        <v>20</v>
      </c>
      <c r="N102" s="54">
        <v>409464.44</v>
      </c>
      <c r="O102" s="53"/>
      <c r="P102" s="52" t="s">
        <v>781</v>
      </c>
      <c r="Q102" s="49" t="s">
        <v>76</v>
      </c>
    </row>
    <row r="103" spans="1:17" x14ac:dyDescent="0.3">
      <c r="A103" s="55" t="s">
        <v>812</v>
      </c>
      <c r="B103" s="53" t="s">
        <v>824</v>
      </c>
      <c r="C103" s="53" t="s">
        <v>71</v>
      </c>
      <c r="D103" s="52" t="s">
        <v>905</v>
      </c>
      <c r="E103" s="52" t="s">
        <v>809</v>
      </c>
      <c r="F103" s="52" t="s">
        <v>904</v>
      </c>
      <c r="G103" s="52" t="s">
        <v>2</v>
      </c>
      <c r="H103" s="52" t="s">
        <v>901</v>
      </c>
      <c r="I103" s="52" t="s">
        <v>756</v>
      </c>
      <c r="J103" s="52" t="s">
        <v>821</v>
      </c>
      <c r="K103" s="54">
        <v>5900</v>
      </c>
      <c r="L103" s="55" t="s">
        <v>76</v>
      </c>
      <c r="M103" s="54">
        <v>5900</v>
      </c>
      <c r="N103" s="54">
        <v>364540.03</v>
      </c>
      <c r="O103" s="53"/>
      <c r="P103" s="52" t="s">
        <v>77</v>
      </c>
      <c r="Q103" s="49" t="s">
        <v>76</v>
      </c>
    </row>
    <row r="104" spans="1:17" x14ac:dyDescent="0.3">
      <c r="A104" s="55" t="s">
        <v>812</v>
      </c>
      <c r="B104" s="53" t="s">
        <v>630</v>
      </c>
      <c r="C104" s="53" t="s">
        <v>71</v>
      </c>
      <c r="D104" s="52" t="s">
        <v>903</v>
      </c>
      <c r="E104" s="52" t="s">
        <v>809</v>
      </c>
      <c r="F104" s="52" t="s">
        <v>902</v>
      </c>
      <c r="G104" s="52" t="s">
        <v>2</v>
      </c>
      <c r="H104" s="52" t="s">
        <v>901</v>
      </c>
      <c r="I104" s="52" t="s">
        <v>756</v>
      </c>
      <c r="J104" s="52" t="s">
        <v>818</v>
      </c>
      <c r="K104" s="54">
        <v>3650</v>
      </c>
      <c r="L104" s="55" t="s">
        <v>76</v>
      </c>
      <c r="M104" s="54">
        <v>3650</v>
      </c>
      <c r="N104" s="54">
        <v>377141.03</v>
      </c>
      <c r="O104" s="53"/>
      <c r="P104" s="52" t="s">
        <v>77</v>
      </c>
      <c r="Q104" s="49" t="s">
        <v>76</v>
      </c>
    </row>
    <row r="105" spans="1:17" x14ac:dyDescent="0.3">
      <c r="A105" s="55" t="s">
        <v>812</v>
      </c>
      <c r="B105" s="53" t="s">
        <v>98</v>
      </c>
      <c r="C105" s="53" t="s">
        <v>71</v>
      </c>
      <c r="D105" s="52" t="s">
        <v>794</v>
      </c>
      <c r="E105" s="52" t="s">
        <v>809</v>
      </c>
      <c r="F105" s="52" t="s">
        <v>795</v>
      </c>
      <c r="G105" s="52" t="s">
        <v>74</v>
      </c>
      <c r="H105" s="52" t="s">
        <v>791</v>
      </c>
      <c r="I105" s="52" t="s">
        <v>756</v>
      </c>
      <c r="J105" s="52" t="s">
        <v>900</v>
      </c>
      <c r="K105" s="54">
        <v>1100</v>
      </c>
      <c r="L105" s="55" t="s">
        <v>76</v>
      </c>
      <c r="M105" s="54">
        <v>1100</v>
      </c>
      <c r="N105" s="54">
        <v>316580.40000000002</v>
      </c>
      <c r="O105" s="53"/>
      <c r="P105" s="52" t="s">
        <v>77</v>
      </c>
      <c r="Q105" s="49" t="s">
        <v>76</v>
      </c>
    </row>
    <row r="106" spans="1:17" x14ac:dyDescent="0.3">
      <c r="A106" s="55" t="s">
        <v>812</v>
      </c>
      <c r="B106" s="53" t="s">
        <v>98</v>
      </c>
      <c r="C106" s="53" t="s">
        <v>71</v>
      </c>
      <c r="D106" s="52" t="s">
        <v>794</v>
      </c>
      <c r="E106" s="52" t="s">
        <v>809</v>
      </c>
      <c r="F106" s="52" t="s">
        <v>795</v>
      </c>
      <c r="G106" s="52" t="s">
        <v>74</v>
      </c>
      <c r="H106" s="52" t="s">
        <v>791</v>
      </c>
      <c r="I106" s="52" t="s">
        <v>756</v>
      </c>
      <c r="J106" s="52" t="s">
        <v>899</v>
      </c>
      <c r="K106" s="54">
        <v>550</v>
      </c>
      <c r="L106" s="55" t="s">
        <v>76</v>
      </c>
      <c r="M106" s="54">
        <v>550</v>
      </c>
      <c r="N106" s="54">
        <v>317130.40000000002</v>
      </c>
      <c r="O106" s="53"/>
      <c r="P106" s="52" t="s">
        <v>77</v>
      </c>
      <c r="Q106" s="49" t="s">
        <v>76</v>
      </c>
    </row>
    <row r="107" spans="1:17" x14ac:dyDescent="0.3">
      <c r="A107" s="55" t="s">
        <v>812</v>
      </c>
      <c r="B107" s="53" t="s">
        <v>98</v>
      </c>
      <c r="C107" s="53" t="s">
        <v>71</v>
      </c>
      <c r="D107" s="52" t="s">
        <v>794</v>
      </c>
      <c r="E107" s="52" t="s">
        <v>809</v>
      </c>
      <c r="F107" s="52" t="s">
        <v>795</v>
      </c>
      <c r="G107" s="52" t="s">
        <v>74</v>
      </c>
      <c r="H107" s="52" t="s">
        <v>791</v>
      </c>
      <c r="I107" s="52" t="s">
        <v>756</v>
      </c>
      <c r="J107" s="52" t="s">
        <v>898</v>
      </c>
      <c r="K107" s="54">
        <v>500</v>
      </c>
      <c r="L107" s="55" t="s">
        <v>76</v>
      </c>
      <c r="M107" s="54">
        <v>500</v>
      </c>
      <c r="N107" s="54">
        <v>317630.40000000002</v>
      </c>
      <c r="O107" s="53"/>
      <c r="P107" s="52" t="s">
        <v>77</v>
      </c>
      <c r="Q107" s="49" t="s">
        <v>76</v>
      </c>
    </row>
    <row r="108" spans="1:17" x14ac:dyDescent="0.3">
      <c r="A108" s="55" t="s">
        <v>812</v>
      </c>
      <c r="B108" s="53" t="s">
        <v>562</v>
      </c>
      <c r="C108" s="53" t="s">
        <v>71</v>
      </c>
      <c r="D108" s="52" t="s">
        <v>792</v>
      </c>
      <c r="E108" s="52" t="s">
        <v>809</v>
      </c>
      <c r="F108" s="52" t="s">
        <v>793</v>
      </c>
      <c r="G108" s="52" t="s">
        <v>74</v>
      </c>
      <c r="H108" s="52" t="s">
        <v>791</v>
      </c>
      <c r="I108" s="52" t="s">
        <v>756</v>
      </c>
      <c r="J108" s="52" t="s">
        <v>897</v>
      </c>
      <c r="K108" s="54">
        <v>1700</v>
      </c>
      <c r="L108" s="55" t="s">
        <v>76</v>
      </c>
      <c r="M108" s="54">
        <v>1700</v>
      </c>
      <c r="N108" s="54">
        <v>254900.62</v>
      </c>
      <c r="O108" s="53"/>
      <c r="P108" s="52" t="s">
        <v>77</v>
      </c>
      <c r="Q108" s="49" t="s">
        <v>76</v>
      </c>
    </row>
    <row r="109" spans="1:17" x14ac:dyDescent="0.3">
      <c r="A109" s="55" t="s">
        <v>812</v>
      </c>
      <c r="B109" s="53" t="s">
        <v>797</v>
      </c>
      <c r="C109" s="53" t="s">
        <v>71</v>
      </c>
      <c r="D109" s="52" t="s">
        <v>798</v>
      </c>
      <c r="E109" s="52" t="s">
        <v>809</v>
      </c>
      <c r="F109" s="52" t="s">
        <v>799</v>
      </c>
      <c r="G109" s="52" t="s">
        <v>74</v>
      </c>
      <c r="H109" s="52" t="s">
        <v>791</v>
      </c>
      <c r="I109" s="52" t="s">
        <v>756</v>
      </c>
      <c r="J109" s="52" t="s">
        <v>896</v>
      </c>
      <c r="K109" s="54">
        <v>550</v>
      </c>
      <c r="L109" s="55" t="s">
        <v>76</v>
      </c>
      <c r="M109" s="54">
        <v>550</v>
      </c>
      <c r="N109" s="54">
        <v>321801.69</v>
      </c>
      <c r="O109" s="53"/>
      <c r="P109" s="52" t="s">
        <v>77</v>
      </c>
      <c r="Q109" s="49" t="s">
        <v>76</v>
      </c>
    </row>
    <row r="110" spans="1:17" x14ac:dyDescent="0.3">
      <c r="A110" s="55" t="s">
        <v>812</v>
      </c>
      <c r="B110" s="53" t="s">
        <v>797</v>
      </c>
      <c r="C110" s="53" t="s">
        <v>71</v>
      </c>
      <c r="D110" s="52" t="s">
        <v>798</v>
      </c>
      <c r="E110" s="52" t="s">
        <v>809</v>
      </c>
      <c r="F110" s="52" t="s">
        <v>799</v>
      </c>
      <c r="G110" s="52" t="s">
        <v>74</v>
      </c>
      <c r="H110" s="52" t="s">
        <v>791</v>
      </c>
      <c r="I110" s="52" t="s">
        <v>756</v>
      </c>
      <c r="J110" s="52" t="s">
        <v>895</v>
      </c>
      <c r="K110" s="54">
        <v>500</v>
      </c>
      <c r="L110" s="55" t="s">
        <v>76</v>
      </c>
      <c r="M110" s="54">
        <v>500</v>
      </c>
      <c r="N110" s="54">
        <v>322301.69</v>
      </c>
      <c r="O110" s="53"/>
      <c r="P110" s="52" t="s">
        <v>77</v>
      </c>
      <c r="Q110" s="49" t="s">
        <v>76</v>
      </c>
    </row>
    <row r="111" spans="1:17" x14ac:dyDescent="0.3">
      <c r="A111" s="55" t="s">
        <v>812</v>
      </c>
      <c r="B111" s="53" t="s">
        <v>619</v>
      </c>
      <c r="C111" s="53" t="s">
        <v>71</v>
      </c>
      <c r="D111" s="52" t="s">
        <v>893</v>
      </c>
      <c r="E111" s="52" t="s">
        <v>809</v>
      </c>
      <c r="F111" s="52" t="s">
        <v>892</v>
      </c>
      <c r="G111" s="52" t="s">
        <v>74</v>
      </c>
      <c r="H111" s="52" t="s">
        <v>791</v>
      </c>
      <c r="I111" s="52" t="s">
        <v>756</v>
      </c>
      <c r="J111" s="52" t="s">
        <v>894</v>
      </c>
      <c r="K111" s="54">
        <v>550</v>
      </c>
      <c r="L111" s="55" t="s">
        <v>76</v>
      </c>
      <c r="M111" s="54">
        <v>550</v>
      </c>
      <c r="N111" s="54">
        <v>314920.40000000002</v>
      </c>
      <c r="O111" s="53"/>
      <c r="P111" s="52" t="s">
        <v>77</v>
      </c>
      <c r="Q111" s="49" t="s">
        <v>76</v>
      </c>
    </row>
    <row r="112" spans="1:17" x14ac:dyDescent="0.3">
      <c r="A112" s="55" t="s">
        <v>812</v>
      </c>
      <c r="B112" s="53" t="s">
        <v>619</v>
      </c>
      <c r="C112" s="53" t="s">
        <v>71</v>
      </c>
      <c r="D112" s="52" t="s">
        <v>893</v>
      </c>
      <c r="E112" s="52" t="s">
        <v>809</v>
      </c>
      <c r="F112" s="52" t="s">
        <v>892</v>
      </c>
      <c r="G112" s="52" t="s">
        <v>74</v>
      </c>
      <c r="H112" s="52" t="s">
        <v>791</v>
      </c>
      <c r="I112" s="52" t="s">
        <v>756</v>
      </c>
      <c r="J112" s="52" t="s">
        <v>891</v>
      </c>
      <c r="K112" s="54">
        <v>560</v>
      </c>
      <c r="L112" s="55" t="s">
        <v>76</v>
      </c>
      <c r="M112" s="54">
        <v>560</v>
      </c>
      <c r="N112" s="54">
        <v>315480.40000000002</v>
      </c>
      <c r="O112" s="53"/>
      <c r="P112" s="52" t="s">
        <v>77</v>
      </c>
      <c r="Q112" s="49" t="s">
        <v>76</v>
      </c>
    </row>
    <row r="113" spans="1:17" x14ac:dyDescent="0.3">
      <c r="A113" s="55" t="s">
        <v>812</v>
      </c>
      <c r="B113" s="53" t="s">
        <v>853</v>
      </c>
      <c r="C113" s="53" t="s">
        <v>71</v>
      </c>
      <c r="D113" s="52" t="s">
        <v>852</v>
      </c>
      <c r="E113" s="52" t="s">
        <v>809</v>
      </c>
      <c r="F113" s="52" t="s">
        <v>851</v>
      </c>
      <c r="G113" s="52" t="s">
        <v>74</v>
      </c>
      <c r="H113" s="52" t="s">
        <v>711</v>
      </c>
      <c r="I113" s="52" t="s">
        <v>129</v>
      </c>
      <c r="J113" s="52" t="s">
        <v>890</v>
      </c>
      <c r="K113" s="54">
        <v>248</v>
      </c>
      <c r="L113" s="55" t="s">
        <v>76</v>
      </c>
      <c r="M113" s="54">
        <v>248</v>
      </c>
      <c r="N113" s="54">
        <v>514674.75</v>
      </c>
      <c r="O113" s="53"/>
      <c r="P113" s="52" t="s">
        <v>77</v>
      </c>
      <c r="Q113" s="49" t="s">
        <v>76</v>
      </c>
    </row>
    <row r="114" spans="1:17" x14ac:dyDescent="0.3">
      <c r="A114" s="55" t="s">
        <v>812</v>
      </c>
      <c r="B114" s="53" t="s">
        <v>298</v>
      </c>
      <c r="C114" s="53" t="s">
        <v>71</v>
      </c>
      <c r="D114" s="52" t="s">
        <v>889</v>
      </c>
      <c r="E114" s="52" t="s">
        <v>809</v>
      </c>
      <c r="F114" s="52" t="s">
        <v>888</v>
      </c>
      <c r="G114" s="52" t="s">
        <v>74</v>
      </c>
      <c r="H114" s="52" t="s">
        <v>711</v>
      </c>
      <c r="I114" s="52" t="s">
        <v>756</v>
      </c>
      <c r="J114" s="52" t="s">
        <v>887</v>
      </c>
      <c r="K114" s="54">
        <v>2800</v>
      </c>
      <c r="L114" s="55" t="s">
        <v>76</v>
      </c>
      <c r="M114" s="54">
        <v>2800</v>
      </c>
      <c r="N114" s="54">
        <v>528585.75</v>
      </c>
      <c r="O114" s="53"/>
      <c r="P114" s="52" t="s">
        <v>77</v>
      </c>
      <c r="Q114" s="49" t="s">
        <v>76</v>
      </c>
    </row>
    <row r="115" spans="1:17" x14ac:dyDescent="0.3">
      <c r="A115" s="55" t="s">
        <v>812</v>
      </c>
      <c r="B115" s="53" t="s">
        <v>853</v>
      </c>
      <c r="C115" s="53" t="s">
        <v>71</v>
      </c>
      <c r="D115" s="52" t="s">
        <v>852</v>
      </c>
      <c r="E115" s="52" t="s">
        <v>809</v>
      </c>
      <c r="F115" s="52" t="s">
        <v>851</v>
      </c>
      <c r="G115" s="52" t="s">
        <v>74</v>
      </c>
      <c r="H115" s="52" t="s">
        <v>711</v>
      </c>
      <c r="I115" s="52" t="s">
        <v>756</v>
      </c>
      <c r="J115" s="52" t="s">
        <v>886</v>
      </c>
      <c r="K115" s="54">
        <v>550</v>
      </c>
      <c r="L115" s="55" t="s">
        <v>76</v>
      </c>
      <c r="M115" s="54">
        <v>550</v>
      </c>
      <c r="N115" s="54">
        <v>513897.75</v>
      </c>
      <c r="O115" s="53"/>
      <c r="P115" s="52" t="s">
        <v>77</v>
      </c>
      <c r="Q115" s="49" t="s">
        <v>76</v>
      </c>
    </row>
    <row r="116" spans="1:17" x14ac:dyDescent="0.3">
      <c r="A116" s="55" t="s">
        <v>812</v>
      </c>
      <c r="B116" s="53" t="s">
        <v>708</v>
      </c>
      <c r="C116" s="53" t="s">
        <v>71</v>
      </c>
      <c r="D116" s="52" t="s">
        <v>709</v>
      </c>
      <c r="E116" s="52" t="s">
        <v>809</v>
      </c>
      <c r="F116" s="52" t="s">
        <v>710</v>
      </c>
      <c r="G116" s="52" t="s">
        <v>74</v>
      </c>
      <c r="H116" s="52" t="s">
        <v>711</v>
      </c>
      <c r="I116" s="52" t="s">
        <v>756</v>
      </c>
      <c r="J116" s="52" t="s">
        <v>885</v>
      </c>
      <c r="K116" s="54">
        <v>550</v>
      </c>
      <c r="L116" s="55" t="s">
        <v>76</v>
      </c>
      <c r="M116" s="54">
        <v>550</v>
      </c>
      <c r="N116" s="54">
        <v>451129.18</v>
      </c>
      <c r="O116" s="53"/>
      <c r="P116" s="52" t="s">
        <v>77</v>
      </c>
      <c r="Q116" s="49" t="s">
        <v>76</v>
      </c>
    </row>
    <row r="117" spans="1:17" x14ac:dyDescent="0.3">
      <c r="A117" s="55" t="s">
        <v>812</v>
      </c>
      <c r="B117" s="53" t="s">
        <v>636</v>
      </c>
      <c r="C117" s="53" t="s">
        <v>71</v>
      </c>
      <c r="D117" s="52" t="s">
        <v>875</v>
      </c>
      <c r="E117" s="52" t="s">
        <v>809</v>
      </c>
      <c r="F117" s="52" t="s">
        <v>874</v>
      </c>
      <c r="G117" s="52" t="s">
        <v>74</v>
      </c>
      <c r="H117" s="52" t="s">
        <v>711</v>
      </c>
      <c r="I117" s="52" t="s">
        <v>756</v>
      </c>
      <c r="J117" s="52" t="s">
        <v>884</v>
      </c>
      <c r="K117" s="54">
        <v>1650</v>
      </c>
      <c r="L117" s="55" t="s">
        <v>76</v>
      </c>
      <c r="M117" s="54">
        <v>1650</v>
      </c>
      <c r="N117" s="54">
        <v>433962.45</v>
      </c>
      <c r="O117" s="53"/>
      <c r="P117" s="52" t="s">
        <v>77</v>
      </c>
      <c r="Q117" s="49" t="s">
        <v>76</v>
      </c>
    </row>
    <row r="118" spans="1:17" x14ac:dyDescent="0.3">
      <c r="A118" s="55" t="s">
        <v>812</v>
      </c>
      <c r="B118" s="53" t="s">
        <v>853</v>
      </c>
      <c r="C118" s="53" t="s">
        <v>71</v>
      </c>
      <c r="D118" s="52" t="s">
        <v>883</v>
      </c>
      <c r="E118" s="52" t="s">
        <v>809</v>
      </c>
      <c r="F118" s="52" t="s">
        <v>882</v>
      </c>
      <c r="G118" s="52" t="s">
        <v>74</v>
      </c>
      <c r="H118" s="52" t="s">
        <v>711</v>
      </c>
      <c r="I118" s="52" t="s">
        <v>756</v>
      </c>
      <c r="J118" s="52" t="s">
        <v>881</v>
      </c>
      <c r="K118" s="54">
        <v>1100</v>
      </c>
      <c r="L118" s="55" t="s">
        <v>76</v>
      </c>
      <c r="M118" s="54">
        <v>1100</v>
      </c>
      <c r="N118" s="54">
        <v>515774.75</v>
      </c>
      <c r="O118" s="53"/>
      <c r="P118" s="52" t="s">
        <v>77</v>
      </c>
      <c r="Q118" s="49" t="s">
        <v>76</v>
      </c>
    </row>
    <row r="119" spans="1:17" x14ac:dyDescent="0.3">
      <c r="A119" s="55" t="s">
        <v>812</v>
      </c>
      <c r="B119" s="53" t="s">
        <v>717</v>
      </c>
      <c r="C119" s="53" t="s">
        <v>71</v>
      </c>
      <c r="D119" s="52" t="s">
        <v>859</v>
      </c>
      <c r="E119" s="52" t="s">
        <v>809</v>
      </c>
      <c r="F119" s="52" t="s">
        <v>858</v>
      </c>
      <c r="G119" s="52" t="s">
        <v>74</v>
      </c>
      <c r="H119" s="52" t="s">
        <v>711</v>
      </c>
      <c r="I119" s="52" t="s">
        <v>756</v>
      </c>
      <c r="J119" s="52" t="s">
        <v>880</v>
      </c>
      <c r="K119" s="54">
        <v>600</v>
      </c>
      <c r="L119" s="55" t="s">
        <v>76</v>
      </c>
      <c r="M119" s="54">
        <v>600</v>
      </c>
      <c r="N119" s="54">
        <v>424632.93</v>
      </c>
      <c r="O119" s="53"/>
      <c r="P119" s="52" t="s">
        <v>77</v>
      </c>
      <c r="Q119" s="49" t="s">
        <v>76</v>
      </c>
    </row>
    <row r="120" spans="1:17" x14ac:dyDescent="0.3">
      <c r="A120" s="55" t="s">
        <v>812</v>
      </c>
      <c r="B120" s="53" t="s">
        <v>171</v>
      </c>
      <c r="C120" s="53" t="s">
        <v>71</v>
      </c>
      <c r="D120" s="52" t="s">
        <v>878</v>
      </c>
      <c r="E120" s="52" t="s">
        <v>809</v>
      </c>
      <c r="F120" s="52" t="s">
        <v>877</v>
      </c>
      <c r="G120" s="52" t="s">
        <v>74</v>
      </c>
      <c r="H120" s="52" t="s">
        <v>711</v>
      </c>
      <c r="I120" s="52" t="s">
        <v>756</v>
      </c>
      <c r="J120" s="52" t="s">
        <v>879</v>
      </c>
      <c r="K120" s="54">
        <v>467.29</v>
      </c>
      <c r="L120" s="55" t="s">
        <v>76</v>
      </c>
      <c r="M120" s="54">
        <v>467.29</v>
      </c>
      <c r="N120" s="54">
        <v>588864.01</v>
      </c>
      <c r="O120" s="53"/>
      <c r="P120" s="52" t="s">
        <v>77</v>
      </c>
      <c r="Q120" s="49" t="s">
        <v>76</v>
      </c>
    </row>
    <row r="121" spans="1:17" x14ac:dyDescent="0.3">
      <c r="A121" s="55" t="s">
        <v>812</v>
      </c>
      <c r="B121" s="53" t="s">
        <v>171</v>
      </c>
      <c r="C121" s="53" t="s">
        <v>71</v>
      </c>
      <c r="D121" s="52" t="s">
        <v>878</v>
      </c>
      <c r="E121" s="52" t="s">
        <v>809</v>
      </c>
      <c r="F121" s="52" t="s">
        <v>877</v>
      </c>
      <c r="G121" s="52" t="s">
        <v>74</v>
      </c>
      <c r="H121" s="52" t="s">
        <v>711</v>
      </c>
      <c r="I121" s="52" t="s">
        <v>756</v>
      </c>
      <c r="J121" s="52" t="s">
        <v>876</v>
      </c>
      <c r="K121" s="54">
        <v>500</v>
      </c>
      <c r="L121" s="55" t="s">
        <v>76</v>
      </c>
      <c r="M121" s="54">
        <v>500</v>
      </c>
      <c r="N121" s="54">
        <v>589364.01</v>
      </c>
      <c r="O121" s="53"/>
      <c r="P121" s="52" t="s">
        <v>77</v>
      </c>
      <c r="Q121" s="49" t="s">
        <v>76</v>
      </c>
    </row>
    <row r="122" spans="1:17" x14ac:dyDescent="0.3">
      <c r="A122" s="55" t="s">
        <v>812</v>
      </c>
      <c r="B122" s="53" t="s">
        <v>636</v>
      </c>
      <c r="C122" s="53" t="s">
        <v>71</v>
      </c>
      <c r="D122" s="52" t="s">
        <v>875</v>
      </c>
      <c r="E122" s="52" t="s">
        <v>809</v>
      </c>
      <c r="F122" s="52" t="s">
        <v>874</v>
      </c>
      <c r="G122" s="52" t="s">
        <v>74</v>
      </c>
      <c r="H122" s="52" t="s">
        <v>711</v>
      </c>
      <c r="I122" s="52" t="s">
        <v>756</v>
      </c>
      <c r="J122" s="52" t="s">
        <v>873</v>
      </c>
      <c r="K122" s="54">
        <v>1200</v>
      </c>
      <c r="L122" s="55" t="s">
        <v>76</v>
      </c>
      <c r="M122" s="54">
        <v>1200</v>
      </c>
      <c r="N122" s="54">
        <v>432312.45</v>
      </c>
      <c r="O122" s="53"/>
      <c r="P122" s="52" t="s">
        <v>77</v>
      </c>
      <c r="Q122" s="49" t="s">
        <v>76</v>
      </c>
    </row>
    <row r="123" spans="1:17" x14ac:dyDescent="0.3">
      <c r="A123" s="55" t="s">
        <v>812</v>
      </c>
      <c r="B123" s="53" t="s">
        <v>717</v>
      </c>
      <c r="C123" s="53" t="s">
        <v>71</v>
      </c>
      <c r="D123" s="52" t="s">
        <v>859</v>
      </c>
      <c r="E123" s="52" t="s">
        <v>809</v>
      </c>
      <c r="F123" s="52" t="s">
        <v>858</v>
      </c>
      <c r="G123" s="52" t="s">
        <v>74</v>
      </c>
      <c r="H123" s="52" t="s">
        <v>711</v>
      </c>
      <c r="I123" s="52" t="s">
        <v>756</v>
      </c>
      <c r="J123" s="52" t="s">
        <v>872</v>
      </c>
      <c r="K123" s="54">
        <v>1650</v>
      </c>
      <c r="L123" s="55" t="s">
        <v>76</v>
      </c>
      <c r="M123" s="54">
        <v>1650</v>
      </c>
      <c r="N123" s="54">
        <v>426282.93</v>
      </c>
      <c r="O123" s="53"/>
      <c r="P123" s="52" t="s">
        <v>77</v>
      </c>
      <c r="Q123" s="49" t="s">
        <v>76</v>
      </c>
    </row>
    <row r="124" spans="1:17" x14ac:dyDescent="0.3">
      <c r="A124" s="55" t="s">
        <v>812</v>
      </c>
      <c r="B124" s="53" t="s">
        <v>374</v>
      </c>
      <c r="C124" s="53" t="s">
        <v>71</v>
      </c>
      <c r="D124" s="52" t="s">
        <v>863</v>
      </c>
      <c r="E124" s="52" t="s">
        <v>809</v>
      </c>
      <c r="F124" s="52" t="s">
        <v>862</v>
      </c>
      <c r="G124" s="52" t="s">
        <v>74</v>
      </c>
      <c r="H124" s="52" t="s">
        <v>711</v>
      </c>
      <c r="I124" s="52" t="s">
        <v>756</v>
      </c>
      <c r="J124" s="52" t="s">
        <v>871</v>
      </c>
      <c r="K124" s="54">
        <v>550</v>
      </c>
      <c r="L124" s="55" t="s">
        <v>76</v>
      </c>
      <c r="M124" s="54">
        <v>550</v>
      </c>
      <c r="N124" s="54">
        <v>467727.64</v>
      </c>
      <c r="O124" s="53"/>
      <c r="P124" s="52" t="s">
        <v>77</v>
      </c>
      <c r="Q124" s="49" t="s">
        <v>76</v>
      </c>
    </row>
    <row r="125" spans="1:17" x14ac:dyDescent="0.3">
      <c r="A125" s="55" t="s">
        <v>812</v>
      </c>
      <c r="B125" s="53" t="s">
        <v>171</v>
      </c>
      <c r="C125" s="53" t="s">
        <v>71</v>
      </c>
      <c r="D125" s="52" t="s">
        <v>870</v>
      </c>
      <c r="E125" s="52" t="s">
        <v>809</v>
      </c>
      <c r="F125" s="52" t="s">
        <v>869</v>
      </c>
      <c r="G125" s="52" t="s">
        <v>74</v>
      </c>
      <c r="H125" s="52" t="s">
        <v>711</v>
      </c>
      <c r="I125" s="52" t="s">
        <v>756</v>
      </c>
      <c r="J125" s="52" t="s">
        <v>868</v>
      </c>
      <c r="K125" s="54">
        <v>600</v>
      </c>
      <c r="L125" s="55" t="s">
        <v>76</v>
      </c>
      <c r="M125" s="54">
        <v>600</v>
      </c>
      <c r="N125" s="54">
        <v>587816.72</v>
      </c>
      <c r="O125" s="53"/>
      <c r="P125" s="52" t="s">
        <v>77</v>
      </c>
      <c r="Q125" s="49" t="s">
        <v>76</v>
      </c>
    </row>
    <row r="126" spans="1:17" x14ac:dyDescent="0.3">
      <c r="A126" s="55" t="s">
        <v>812</v>
      </c>
      <c r="B126" s="53" t="s">
        <v>374</v>
      </c>
      <c r="C126" s="53" t="s">
        <v>71</v>
      </c>
      <c r="D126" s="52" t="s">
        <v>863</v>
      </c>
      <c r="E126" s="52" t="s">
        <v>809</v>
      </c>
      <c r="F126" s="52" t="s">
        <v>862</v>
      </c>
      <c r="G126" s="52" t="s">
        <v>74</v>
      </c>
      <c r="H126" s="52" t="s">
        <v>711</v>
      </c>
      <c r="I126" s="52" t="s">
        <v>756</v>
      </c>
      <c r="J126" s="52" t="s">
        <v>867</v>
      </c>
      <c r="K126" s="54">
        <v>467.29</v>
      </c>
      <c r="L126" s="55" t="s">
        <v>76</v>
      </c>
      <c r="M126" s="54">
        <v>467.29</v>
      </c>
      <c r="N126" s="54">
        <v>468194.93</v>
      </c>
      <c r="O126" s="53"/>
      <c r="P126" s="52" t="s">
        <v>77</v>
      </c>
      <c r="Q126" s="49" t="s">
        <v>76</v>
      </c>
    </row>
    <row r="127" spans="1:17" x14ac:dyDescent="0.3">
      <c r="A127" s="55" t="s">
        <v>812</v>
      </c>
      <c r="B127" s="53" t="s">
        <v>171</v>
      </c>
      <c r="C127" s="53" t="s">
        <v>71</v>
      </c>
      <c r="D127" s="52" t="s">
        <v>866</v>
      </c>
      <c r="E127" s="52" t="s">
        <v>809</v>
      </c>
      <c r="F127" s="52" t="s">
        <v>865</v>
      </c>
      <c r="G127" s="52" t="s">
        <v>74</v>
      </c>
      <c r="H127" s="52" t="s">
        <v>711</v>
      </c>
      <c r="I127" s="52" t="s">
        <v>756</v>
      </c>
      <c r="J127" s="52" t="s">
        <v>864</v>
      </c>
      <c r="K127" s="54">
        <v>580</v>
      </c>
      <c r="L127" s="55" t="s">
        <v>76</v>
      </c>
      <c r="M127" s="54">
        <v>580</v>
      </c>
      <c r="N127" s="54">
        <v>588396.72</v>
      </c>
      <c r="O127" s="53"/>
      <c r="P127" s="52" t="s">
        <v>77</v>
      </c>
      <c r="Q127" s="49" t="s">
        <v>76</v>
      </c>
    </row>
    <row r="128" spans="1:17" x14ac:dyDescent="0.3">
      <c r="A128" s="55" t="s">
        <v>812</v>
      </c>
      <c r="B128" s="53" t="s">
        <v>374</v>
      </c>
      <c r="C128" s="53" t="s">
        <v>71</v>
      </c>
      <c r="D128" s="52" t="s">
        <v>863</v>
      </c>
      <c r="E128" s="52" t="s">
        <v>809</v>
      </c>
      <c r="F128" s="52" t="s">
        <v>862</v>
      </c>
      <c r="G128" s="52" t="s">
        <v>74</v>
      </c>
      <c r="H128" s="52" t="s">
        <v>711</v>
      </c>
      <c r="I128" s="52" t="s">
        <v>756</v>
      </c>
      <c r="J128" s="52" t="s">
        <v>861</v>
      </c>
      <c r="K128" s="54">
        <v>467.29</v>
      </c>
      <c r="L128" s="55" t="s">
        <v>76</v>
      </c>
      <c r="M128" s="54">
        <v>467.29</v>
      </c>
      <c r="N128" s="54">
        <v>468662.22</v>
      </c>
      <c r="O128" s="53"/>
      <c r="P128" s="52" t="s">
        <v>77</v>
      </c>
      <c r="Q128" s="49" t="s">
        <v>76</v>
      </c>
    </row>
    <row r="129" spans="1:17" x14ac:dyDescent="0.3">
      <c r="A129" s="55" t="s">
        <v>812</v>
      </c>
      <c r="B129" s="53" t="s">
        <v>717</v>
      </c>
      <c r="C129" s="53" t="s">
        <v>71</v>
      </c>
      <c r="D129" s="52" t="s">
        <v>859</v>
      </c>
      <c r="E129" s="52" t="s">
        <v>809</v>
      </c>
      <c r="F129" s="52" t="s">
        <v>858</v>
      </c>
      <c r="G129" s="52" t="s">
        <v>74</v>
      </c>
      <c r="H129" s="52" t="s">
        <v>711</v>
      </c>
      <c r="I129" s="52" t="s">
        <v>756</v>
      </c>
      <c r="J129" s="52" t="s">
        <v>860</v>
      </c>
      <c r="K129" s="54">
        <v>500</v>
      </c>
      <c r="L129" s="55" t="s">
        <v>76</v>
      </c>
      <c r="M129" s="54">
        <v>500</v>
      </c>
      <c r="N129" s="54">
        <v>426782.93</v>
      </c>
      <c r="O129" s="53"/>
      <c r="P129" s="52" t="s">
        <v>77</v>
      </c>
      <c r="Q129" s="49" t="s">
        <v>76</v>
      </c>
    </row>
    <row r="130" spans="1:17" x14ac:dyDescent="0.3">
      <c r="A130" s="55" t="s">
        <v>812</v>
      </c>
      <c r="B130" s="53" t="s">
        <v>717</v>
      </c>
      <c r="C130" s="53" t="s">
        <v>71</v>
      </c>
      <c r="D130" s="52" t="s">
        <v>859</v>
      </c>
      <c r="E130" s="52" t="s">
        <v>809</v>
      </c>
      <c r="F130" s="52" t="s">
        <v>858</v>
      </c>
      <c r="G130" s="52" t="s">
        <v>74</v>
      </c>
      <c r="H130" s="52" t="s">
        <v>711</v>
      </c>
      <c r="I130" s="52" t="s">
        <v>756</v>
      </c>
      <c r="J130" s="52" t="s">
        <v>857</v>
      </c>
      <c r="K130" s="54">
        <v>550</v>
      </c>
      <c r="L130" s="55" t="s">
        <v>76</v>
      </c>
      <c r="M130" s="54">
        <v>550</v>
      </c>
      <c r="N130" s="54">
        <v>427332.93</v>
      </c>
      <c r="O130" s="53"/>
      <c r="P130" s="52" t="s">
        <v>77</v>
      </c>
      <c r="Q130" s="49" t="s">
        <v>76</v>
      </c>
    </row>
    <row r="131" spans="1:17" x14ac:dyDescent="0.3">
      <c r="A131" s="55" t="s">
        <v>812</v>
      </c>
      <c r="B131" s="53" t="s">
        <v>708</v>
      </c>
      <c r="C131" s="53" t="s">
        <v>71</v>
      </c>
      <c r="D131" s="52" t="s">
        <v>709</v>
      </c>
      <c r="E131" s="52" t="s">
        <v>809</v>
      </c>
      <c r="F131" s="52" t="s">
        <v>710</v>
      </c>
      <c r="G131" s="52" t="s">
        <v>74</v>
      </c>
      <c r="H131" s="52" t="s">
        <v>711</v>
      </c>
      <c r="I131" s="52" t="s">
        <v>756</v>
      </c>
      <c r="J131" s="52" t="s">
        <v>856</v>
      </c>
      <c r="K131" s="54">
        <v>550</v>
      </c>
      <c r="L131" s="55" t="s">
        <v>76</v>
      </c>
      <c r="M131" s="54">
        <v>550</v>
      </c>
      <c r="N131" s="54">
        <v>448799.18</v>
      </c>
      <c r="O131" s="53"/>
      <c r="P131" s="52" t="s">
        <v>77</v>
      </c>
      <c r="Q131" s="49" t="s">
        <v>76</v>
      </c>
    </row>
    <row r="132" spans="1:17" x14ac:dyDescent="0.3">
      <c r="A132" s="55" t="s">
        <v>812</v>
      </c>
      <c r="B132" s="53" t="s">
        <v>708</v>
      </c>
      <c r="C132" s="53" t="s">
        <v>71</v>
      </c>
      <c r="D132" s="52" t="s">
        <v>709</v>
      </c>
      <c r="E132" s="52" t="s">
        <v>809</v>
      </c>
      <c r="F132" s="52" t="s">
        <v>710</v>
      </c>
      <c r="G132" s="52" t="s">
        <v>74</v>
      </c>
      <c r="H132" s="52" t="s">
        <v>711</v>
      </c>
      <c r="I132" s="52" t="s">
        <v>756</v>
      </c>
      <c r="J132" s="52" t="s">
        <v>855</v>
      </c>
      <c r="K132" s="54">
        <v>600</v>
      </c>
      <c r="L132" s="55" t="s">
        <v>76</v>
      </c>
      <c r="M132" s="54">
        <v>600</v>
      </c>
      <c r="N132" s="54">
        <v>449399.18</v>
      </c>
      <c r="O132" s="53"/>
      <c r="P132" s="52" t="s">
        <v>77</v>
      </c>
      <c r="Q132" s="49" t="s">
        <v>76</v>
      </c>
    </row>
    <row r="133" spans="1:17" x14ac:dyDescent="0.3">
      <c r="A133" s="55" t="s">
        <v>812</v>
      </c>
      <c r="B133" s="53" t="s">
        <v>708</v>
      </c>
      <c r="C133" s="53" t="s">
        <v>71</v>
      </c>
      <c r="D133" s="52" t="s">
        <v>709</v>
      </c>
      <c r="E133" s="52" t="s">
        <v>809</v>
      </c>
      <c r="F133" s="52" t="s">
        <v>710</v>
      </c>
      <c r="G133" s="52" t="s">
        <v>74</v>
      </c>
      <c r="H133" s="52" t="s">
        <v>711</v>
      </c>
      <c r="I133" s="52" t="s">
        <v>756</v>
      </c>
      <c r="J133" s="52" t="s">
        <v>854</v>
      </c>
      <c r="K133" s="54">
        <v>1180</v>
      </c>
      <c r="L133" s="55" t="s">
        <v>76</v>
      </c>
      <c r="M133" s="54">
        <v>1180</v>
      </c>
      <c r="N133" s="54">
        <v>450579.18</v>
      </c>
      <c r="O133" s="53"/>
      <c r="P133" s="52" t="s">
        <v>77</v>
      </c>
      <c r="Q133" s="49" t="s">
        <v>76</v>
      </c>
    </row>
    <row r="134" spans="1:17" x14ac:dyDescent="0.3">
      <c r="A134" s="55" t="s">
        <v>812</v>
      </c>
      <c r="B134" s="53" t="s">
        <v>853</v>
      </c>
      <c r="C134" s="53" t="s">
        <v>71</v>
      </c>
      <c r="D134" s="52" t="s">
        <v>852</v>
      </c>
      <c r="E134" s="52" t="s">
        <v>809</v>
      </c>
      <c r="F134" s="52" t="s">
        <v>851</v>
      </c>
      <c r="G134" s="52" t="s">
        <v>74</v>
      </c>
      <c r="H134" s="52" t="s">
        <v>711</v>
      </c>
      <c r="I134" s="52" t="s">
        <v>129</v>
      </c>
      <c r="J134" s="52" t="s">
        <v>850</v>
      </c>
      <c r="K134" s="54">
        <v>529</v>
      </c>
      <c r="L134" s="55" t="s">
        <v>76</v>
      </c>
      <c r="M134" s="54">
        <v>529</v>
      </c>
      <c r="N134" s="54">
        <v>514426.75</v>
      </c>
      <c r="O134" s="53"/>
      <c r="P134" s="52" t="s">
        <v>77</v>
      </c>
      <c r="Q134" s="49" t="s">
        <v>76</v>
      </c>
    </row>
    <row r="135" spans="1:17" x14ac:dyDescent="0.3">
      <c r="A135" s="55" t="s">
        <v>812</v>
      </c>
      <c r="B135" s="53" t="s">
        <v>229</v>
      </c>
      <c r="C135" s="53" t="s">
        <v>71</v>
      </c>
      <c r="D135" s="52" t="s">
        <v>675</v>
      </c>
      <c r="E135" s="52" t="s">
        <v>809</v>
      </c>
      <c r="F135" s="52" t="s">
        <v>676</v>
      </c>
      <c r="G135" s="52" t="s">
        <v>2</v>
      </c>
      <c r="H135" s="52" t="s">
        <v>352</v>
      </c>
      <c r="I135" s="52" t="s">
        <v>756</v>
      </c>
      <c r="J135" s="52" t="s">
        <v>849</v>
      </c>
      <c r="K135" s="54">
        <v>1000</v>
      </c>
      <c r="L135" s="55" t="s">
        <v>76</v>
      </c>
      <c r="M135" s="54">
        <v>1000</v>
      </c>
      <c r="N135" s="54">
        <v>452129.18</v>
      </c>
      <c r="O135" s="53"/>
      <c r="P135" s="52" t="s">
        <v>77</v>
      </c>
      <c r="Q135" s="49" t="s">
        <v>76</v>
      </c>
    </row>
    <row r="136" spans="1:17" x14ac:dyDescent="0.3">
      <c r="A136" s="55" t="s">
        <v>812</v>
      </c>
      <c r="B136" s="53" t="s">
        <v>759</v>
      </c>
      <c r="C136" s="53" t="s">
        <v>71</v>
      </c>
      <c r="D136" s="52" t="s">
        <v>760</v>
      </c>
      <c r="E136" s="52" t="s">
        <v>809</v>
      </c>
      <c r="F136" s="52" t="s">
        <v>761</v>
      </c>
      <c r="G136" s="52" t="s">
        <v>2</v>
      </c>
      <c r="H136" s="52" t="s">
        <v>352</v>
      </c>
      <c r="I136" s="52" t="s">
        <v>756</v>
      </c>
      <c r="J136" s="52" t="s">
        <v>848</v>
      </c>
      <c r="K136" s="54">
        <v>2040</v>
      </c>
      <c r="L136" s="55" t="s">
        <v>76</v>
      </c>
      <c r="M136" s="54">
        <v>2040</v>
      </c>
      <c r="N136" s="54">
        <v>506203.75</v>
      </c>
      <c r="O136" s="53"/>
      <c r="P136" s="52" t="s">
        <v>77</v>
      </c>
      <c r="Q136" s="49" t="s">
        <v>76</v>
      </c>
    </row>
    <row r="137" spans="1:17" x14ac:dyDescent="0.3">
      <c r="A137" s="55" t="s">
        <v>812</v>
      </c>
      <c r="B137" s="53" t="s">
        <v>639</v>
      </c>
      <c r="C137" s="53" t="s">
        <v>71</v>
      </c>
      <c r="D137" s="52" t="s">
        <v>640</v>
      </c>
      <c r="E137" s="52" t="s">
        <v>809</v>
      </c>
      <c r="F137" s="52" t="s">
        <v>641</v>
      </c>
      <c r="G137" s="52" t="s">
        <v>2</v>
      </c>
      <c r="H137" s="52" t="s">
        <v>352</v>
      </c>
      <c r="I137" s="52" t="s">
        <v>756</v>
      </c>
      <c r="J137" s="52" t="s">
        <v>847</v>
      </c>
      <c r="K137" s="54">
        <v>1791</v>
      </c>
      <c r="L137" s="55" t="s">
        <v>76</v>
      </c>
      <c r="M137" s="54">
        <v>1791</v>
      </c>
      <c r="N137" s="54">
        <v>519335.75</v>
      </c>
      <c r="O137" s="53"/>
      <c r="P137" s="52" t="s">
        <v>77</v>
      </c>
      <c r="Q137" s="49" t="s">
        <v>76</v>
      </c>
    </row>
    <row r="138" spans="1:17" x14ac:dyDescent="0.3">
      <c r="A138" s="55" t="s">
        <v>812</v>
      </c>
      <c r="B138" s="53" t="s">
        <v>298</v>
      </c>
      <c r="C138" s="53" t="s">
        <v>71</v>
      </c>
      <c r="D138" s="52" t="s">
        <v>616</v>
      </c>
      <c r="E138" s="52" t="s">
        <v>809</v>
      </c>
      <c r="F138" s="52" t="s">
        <v>617</v>
      </c>
      <c r="G138" s="52" t="s">
        <v>2</v>
      </c>
      <c r="H138" s="52" t="s">
        <v>352</v>
      </c>
      <c r="I138" s="52" t="s">
        <v>756</v>
      </c>
      <c r="J138" s="52" t="s">
        <v>846</v>
      </c>
      <c r="K138" s="54">
        <v>600</v>
      </c>
      <c r="L138" s="55" t="s">
        <v>76</v>
      </c>
      <c r="M138" s="54">
        <v>600</v>
      </c>
      <c r="N138" s="54">
        <v>525785.75</v>
      </c>
      <c r="O138" s="53"/>
      <c r="P138" s="52" t="s">
        <v>77</v>
      </c>
      <c r="Q138" s="49" t="s">
        <v>76</v>
      </c>
    </row>
    <row r="139" spans="1:17" x14ac:dyDescent="0.3">
      <c r="A139" s="55" t="s">
        <v>812</v>
      </c>
      <c r="B139" s="53" t="s">
        <v>131</v>
      </c>
      <c r="C139" s="53" t="s">
        <v>71</v>
      </c>
      <c r="D139" s="52" t="s">
        <v>845</v>
      </c>
      <c r="E139" s="52" t="s">
        <v>809</v>
      </c>
      <c r="F139" s="52" t="s">
        <v>844</v>
      </c>
      <c r="G139" s="52" t="s">
        <v>2</v>
      </c>
      <c r="H139" s="52" t="s">
        <v>841</v>
      </c>
      <c r="I139" s="52" t="s">
        <v>756</v>
      </c>
      <c r="J139" s="52" t="s">
        <v>835</v>
      </c>
      <c r="K139" s="54">
        <v>600</v>
      </c>
      <c r="L139" s="55" t="s">
        <v>76</v>
      </c>
      <c r="M139" s="54">
        <v>600</v>
      </c>
      <c r="N139" s="54">
        <v>286116.62</v>
      </c>
      <c r="O139" s="53"/>
      <c r="P139" s="52" t="s">
        <v>77</v>
      </c>
      <c r="Q139" s="49" t="s">
        <v>76</v>
      </c>
    </row>
    <row r="140" spans="1:17" x14ac:dyDescent="0.3">
      <c r="A140" s="55" t="s">
        <v>812</v>
      </c>
      <c r="B140" s="53" t="s">
        <v>131</v>
      </c>
      <c r="C140" s="53" t="s">
        <v>71</v>
      </c>
      <c r="D140" s="52" t="s">
        <v>843</v>
      </c>
      <c r="E140" s="52" t="s">
        <v>809</v>
      </c>
      <c r="F140" s="52" t="s">
        <v>842</v>
      </c>
      <c r="G140" s="52" t="s">
        <v>2</v>
      </c>
      <c r="H140" s="52" t="s">
        <v>841</v>
      </c>
      <c r="I140" s="52" t="s">
        <v>756</v>
      </c>
      <c r="J140" s="52" t="s">
        <v>828</v>
      </c>
      <c r="K140" s="54">
        <v>600</v>
      </c>
      <c r="L140" s="55" t="s">
        <v>76</v>
      </c>
      <c r="M140" s="54">
        <v>600</v>
      </c>
      <c r="N140" s="54">
        <v>286716.62</v>
      </c>
      <c r="O140" s="53"/>
      <c r="P140" s="52" t="s">
        <v>77</v>
      </c>
      <c r="Q140" s="49" t="s">
        <v>76</v>
      </c>
    </row>
    <row r="141" spans="1:17" x14ac:dyDescent="0.3">
      <c r="A141" s="55" t="s">
        <v>812</v>
      </c>
      <c r="B141" s="53" t="s">
        <v>689</v>
      </c>
      <c r="C141" s="53" t="s">
        <v>71</v>
      </c>
      <c r="D141" s="52" t="s">
        <v>690</v>
      </c>
      <c r="E141" s="52" t="s">
        <v>809</v>
      </c>
      <c r="F141" s="52" t="s">
        <v>691</v>
      </c>
      <c r="G141" s="52" t="s">
        <v>2</v>
      </c>
      <c r="H141" s="52" t="s">
        <v>692</v>
      </c>
      <c r="I141" s="52" t="s">
        <v>756</v>
      </c>
      <c r="J141" s="52" t="s">
        <v>840</v>
      </c>
      <c r="K141" s="54">
        <v>600</v>
      </c>
      <c r="L141" s="55" t="s">
        <v>76</v>
      </c>
      <c r="M141" s="54">
        <v>600</v>
      </c>
      <c r="N141" s="54">
        <v>436812.45</v>
      </c>
      <c r="O141" s="53"/>
      <c r="P141" s="52" t="s">
        <v>77</v>
      </c>
      <c r="Q141" s="49" t="s">
        <v>76</v>
      </c>
    </row>
    <row r="142" spans="1:17" x14ac:dyDescent="0.3">
      <c r="A142" s="55" t="s">
        <v>812</v>
      </c>
      <c r="B142" s="53" t="s">
        <v>824</v>
      </c>
      <c r="C142" s="53" t="s">
        <v>71</v>
      </c>
      <c r="D142" s="52" t="s">
        <v>839</v>
      </c>
      <c r="E142" s="52" t="s">
        <v>809</v>
      </c>
      <c r="F142" s="52" t="s">
        <v>838</v>
      </c>
      <c r="G142" s="52" t="s">
        <v>2</v>
      </c>
      <c r="H142" s="52" t="s">
        <v>692</v>
      </c>
      <c r="I142" s="52" t="s">
        <v>756</v>
      </c>
      <c r="J142" s="52" t="s">
        <v>821</v>
      </c>
      <c r="K142" s="54">
        <v>1200</v>
      </c>
      <c r="L142" s="55" t="s">
        <v>76</v>
      </c>
      <c r="M142" s="54">
        <v>1200</v>
      </c>
      <c r="N142" s="54">
        <v>358640.03</v>
      </c>
      <c r="O142" s="53"/>
      <c r="P142" s="52" t="s">
        <v>77</v>
      </c>
      <c r="Q142" s="49" t="s">
        <v>76</v>
      </c>
    </row>
    <row r="143" spans="1:17" x14ac:dyDescent="0.3">
      <c r="A143" s="55" t="s">
        <v>812</v>
      </c>
      <c r="B143" s="53" t="s">
        <v>630</v>
      </c>
      <c r="C143" s="53" t="s">
        <v>71</v>
      </c>
      <c r="D143" s="52" t="s">
        <v>735</v>
      </c>
      <c r="E143" s="52" t="s">
        <v>809</v>
      </c>
      <c r="F143" s="52" t="s">
        <v>736</v>
      </c>
      <c r="G143" s="52" t="s">
        <v>2</v>
      </c>
      <c r="H143" s="52" t="s">
        <v>692</v>
      </c>
      <c r="I143" s="52" t="s">
        <v>756</v>
      </c>
      <c r="J143" s="52" t="s">
        <v>818</v>
      </c>
      <c r="K143" s="54">
        <v>2226</v>
      </c>
      <c r="L143" s="55" t="s">
        <v>76</v>
      </c>
      <c r="M143" s="54">
        <v>2226</v>
      </c>
      <c r="N143" s="54">
        <v>373491.03</v>
      </c>
      <c r="O143" s="53"/>
      <c r="P143" s="52" t="s">
        <v>77</v>
      </c>
      <c r="Q143" s="49" t="s">
        <v>76</v>
      </c>
    </row>
    <row r="144" spans="1:17" x14ac:dyDescent="0.3">
      <c r="A144" s="55" t="s">
        <v>812</v>
      </c>
      <c r="B144" s="53" t="s">
        <v>131</v>
      </c>
      <c r="C144" s="53" t="s">
        <v>71</v>
      </c>
      <c r="D144" s="52" t="s">
        <v>837</v>
      </c>
      <c r="E144" s="52" t="s">
        <v>809</v>
      </c>
      <c r="F144" s="52" t="s">
        <v>836</v>
      </c>
      <c r="G144" s="52" t="s">
        <v>2</v>
      </c>
      <c r="H144" s="52" t="s">
        <v>696</v>
      </c>
      <c r="I144" s="52" t="s">
        <v>756</v>
      </c>
      <c r="J144" s="52" t="s">
        <v>835</v>
      </c>
      <c r="K144" s="54">
        <v>7650</v>
      </c>
      <c r="L144" s="55" t="s">
        <v>76</v>
      </c>
      <c r="M144" s="54">
        <v>7650</v>
      </c>
      <c r="N144" s="54">
        <v>263750.62</v>
      </c>
      <c r="O144" s="53"/>
      <c r="P144" s="52" t="s">
        <v>77</v>
      </c>
      <c r="Q144" s="49" t="s">
        <v>76</v>
      </c>
    </row>
    <row r="145" spans="1:17" x14ac:dyDescent="0.3">
      <c r="A145" s="55" t="s">
        <v>812</v>
      </c>
      <c r="B145" s="53" t="s">
        <v>221</v>
      </c>
      <c r="C145" s="53" t="s">
        <v>71</v>
      </c>
      <c r="D145" s="52" t="s">
        <v>834</v>
      </c>
      <c r="E145" s="52" t="s">
        <v>809</v>
      </c>
      <c r="F145" s="52" t="s">
        <v>833</v>
      </c>
      <c r="G145" s="52" t="s">
        <v>2</v>
      </c>
      <c r="H145" s="52" t="s">
        <v>696</v>
      </c>
      <c r="I145" s="52" t="s">
        <v>756</v>
      </c>
      <c r="J145" s="52" t="s">
        <v>832</v>
      </c>
      <c r="K145" s="54">
        <v>4744</v>
      </c>
      <c r="L145" s="55" t="s">
        <v>76</v>
      </c>
      <c r="M145" s="54">
        <v>4744</v>
      </c>
      <c r="N145" s="54">
        <v>510947.75</v>
      </c>
      <c r="O145" s="53"/>
      <c r="P145" s="52" t="s">
        <v>77</v>
      </c>
      <c r="Q145" s="49" t="s">
        <v>76</v>
      </c>
    </row>
    <row r="146" spans="1:17" x14ac:dyDescent="0.3">
      <c r="A146" s="55" t="s">
        <v>812</v>
      </c>
      <c r="B146" s="53" t="s">
        <v>693</v>
      </c>
      <c r="C146" s="53" t="s">
        <v>71</v>
      </c>
      <c r="D146" s="52" t="s">
        <v>694</v>
      </c>
      <c r="E146" s="52" t="s">
        <v>809</v>
      </c>
      <c r="F146" s="52" t="s">
        <v>695</v>
      </c>
      <c r="G146" s="52" t="s">
        <v>2</v>
      </c>
      <c r="H146" s="52" t="s">
        <v>696</v>
      </c>
      <c r="I146" s="52" t="s">
        <v>756</v>
      </c>
      <c r="J146" s="52" t="s">
        <v>831</v>
      </c>
      <c r="K146" s="54">
        <v>7050</v>
      </c>
      <c r="L146" s="55" t="s">
        <v>76</v>
      </c>
      <c r="M146" s="54">
        <v>7050</v>
      </c>
      <c r="N146" s="54">
        <v>535635.75</v>
      </c>
      <c r="O146" s="53"/>
      <c r="P146" s="52" t="s">
        <v>77</v>
      </c>
      <c r="Q146" s="49" t="s">
        <v>76</v>
      </c>
    </row>
    <row r="147" spans="1:17" x14ac:dyDescent="0.3">
      <c r="A147" s="55" t="s">
        <v>812</v>
      </c>
      <c r="B147" s="53" t="s">
        <v>131</v>
      </c>
      <c r="C147" s="53" t="s">
        <v>71</v>
      </c>
      <c r="D147" s="52" t="s">
        <v>830</v>
      </c>
      <c r="E147" s="52" t="s">
        <v>809</v>
      </c>
      <c r="F147" s="52" t="s">
        <v>829</v>
      </c>
      <c r="G147" s="52" t="s">
        <v>2</v>
      </c>
      <c r="H147" s="52" t="s">
        <v>696</v>
      </c>
      <c r="I147" s="52" t="s">
        <v>756</v>
      </c>
      <c r="J147" s="52" t="s">
        <v>828</v>
      </c>
      <c r="K147" s="54">
        <v>6966</v>
      </c>
      <c r="L147" s="55" t="s">
        <v>76</v>
      </c>
      <c r="M147" s="54">
        <v>6966</v>
      </c>
      <c r="N147" s="54">
        <v>270716.62</v>
      </c>
      <c r="O147" s="53"/>
      <c r="P147" s="52" t="s">
        <v>77</v>
      </c>
      <c r="Q147" s="49" t="s">
        <v>76</v>
      </c>
    </row>
    <row r="148" spans="1:17" x14ac:dyDescent="0.3">
      <c r="A148" s="55" t="s">
        <v>812</v>
      </c>
      <c r="B148" s="53" t="s">
        <v>101</v>
      </c>
      <c r="C148" s="53" t="s">
        <v>71</v>
      </c>
      <c r="D148" s="52" t="s">
        <v>827</v>
      </c>
      <c r="E148" s="52" t="s">
        <v>809</v>
      </c>
      <c r="F148" s="52" t="s">
        <v>826</v>
      </c>
      <c r="G148" s="52" t="s">
        <v>2</v>
      </c>
      <c r="H148" s="52" t="s">
        <v>696</v>
      </c>
      <c r="I148" s="52" t="s">
        <v>756</v>
      </c>
      <c r="J148" s="52" t="s">
        <v>825</v>
      </c>
      <c r="K148" s="54">
        <v>2950</v>
      </c>
      <c r="L148" s="55" t="s">
        <v>76</v>
      </c>
      <c r="M148" s="54">
        <v>2950</v>
      </c>
      <c r="N148" s="54">
        <v>346044.33</v>
      </c>
      <c r="O148" s="53"/>
      <c r="P148" s="52" t="s">
        <v>77</v>
      </c>
      <c r="Q148" s="49" t="s">
        <v>76</v>
      </c>
    </row>
    <row r="149" spans="1:17" x14ac:dyDescent="0.3">
      <c r="A149" s="55" t="s">
        <v>812</v>
      </c>
      <c r="B149" s="53" t="s">
        <v>824</v>
      </c>
      <c r="C149" s="53" t="s">
        <v>71</v>
      </c>
      <c r="D149" s="52" t="s">
        <v>823</v>
      </c>
      <c r="E149" s="52" t="s">
        <v>809</v>
      </c>
      <c r="F149" s="52" t="s">
        <v>822</v>
      </c>
      <c r="G149" s="52" t="s">
        <v>2</v>
      </c>
      <c r="H149" s="52" t="s">
        <v>696</v>
      </c>
      <c r="I149" s="52" t="s">
        <v>756</v>
      </c>
      <c r="J149" s="52" t="s">
        <v>821</v>
      </c>
      <c r="K149" s="54">
        <v>500</v>
      </c>
      <c r="L149" s="55" t="s">
        <v>76</v>
      </c>
      <c r="M149" s="54">
        <v>500</v>
      </c>
      <c r="N149" s="54">
        <v>357440.03</v>
      </c>
      <c r="O149" s="53"/>
      <c r="P149" s="52" t="s">
        <v>77</v>
      </c>
      <c r="Q149" s="49" t="s">
        <v>76</v>
      </c>
    </row>
    <row r="150" spans="1:17" x14ac:dyDescent="0.3">
      <c r="A150" s="55" t="s">
        <v>812</v>
      </c>
      <c r="B150" s="53" t="s">
        <v>630</v>
      </c>
      <c r="C150" s="53" t="s">
        <v>71</v>
      </c>
      <c r="D150" s="52" t="s">
        <v>820</v>
      </c>
      <c r="E150" s="52" t="s">
        <v>809</v>
      </c>
      <c r="F150" s="52" t="s">
        <v>819</v>
      </c>
      <c r="G150" s="52" t="s">
        <v>2</v>
      </c>
      <c r="H150" s="52" t="s">
        <v>696</v>
      </c>
      <c r="I150" s="52" t="s">
        <v>756</v>
      </c>
      <c r="J150" s="52" t="s">
        <v>818</v>
      </c>
      <c r="K150" s="54">
        <v>1855</v>
      </c>
      <c r="L150" s="55" t="s">
        <v>76</v>
      </c>
      <c r="M150" s="54">
        <v>1855</v>
      </c>
      <c r="N150" s="54">
        <v>371265.03</v>
      </c>
      <c r="O150" s="53"/>
      <c r="P150" s="52" t="s">
        <v>77</v>
      </c>
      <c r="Q150" s="49" t="s">
        <v>76</v>
      </c>
    </row>
    <row r="151" spans="1:17" x14ac:dyDescent="0.3">
      <c r="A151" s="55" t="s">
        <v>812</v>
      </c>
      <c r="B151" s="53" t="s">
        <v>817</v>
      </c>
      <c r="C151" s="53" t="s">
        <v>71</v>
      </c>
      <c r="D151" s="52" t="s">
        <v>816</v>
      </c>
      <c r="E151" s="52" t="s">
        <v>809</v>
      </c>
      <c r="F151" s="52" t="s">
        <v>815</v>
      </c>
      <c r="G151" s="52" t="s">
        <v>2</v>
      </c>
      <c r="H151" s="52" t="s">
        <v>696</v>
      </c>
      <c r="I151" s="52" t="s">
        <v>756</v>
      </c>
      <c r="J151" s="52" t="s">
        <v>814</v>
      </c>
      <c r="K151" s="54">
        <v>3130</v>
      </c>
      <c r="L151" s="55" t="s">
        <v>76</v>
      </c>
      <c r="M151" s="54">
        <v>3130</v>
      </c>
      <c r="N151" s="54">
        <v>424032.93</v>
      </c>
      <c r="O151" s="53"/>
      <c r="P151" s="52" t="s">
        <v>77</v>
      </c>
      <c r="Q151" s="49" t="s">
        <v>76</v>
      </c>
    </row>
    <row r="152" spans="1:17" x14ac:dyDescent="0.3">
      <c r="A152" s="55" t="s">
        <v>812</v>
      </c>
      <c r="B152" s="53" t="s">
        <v>689</v>
      </c>
      <c r="C152" s="53" t="s">
        <v>71</v>
      </c>
      <c r="D152" s="52" t="s">
        <v>742</v>
      </c>
      <c r="E152" s="52" t="s">
        <v>809</v>
      </c>
      <c r="F152" s="52" t="s">
        <v>743</v>
      </c>
      <c r="G152" s="52" t="s">
        <v>2</v>
      </c>
      <c r="H152" s="52" t="s">
        <v>696</v>
      </c>
      <c r="I152" s="52" t="s">
        <v>756</v>
      </c>
      <c r="J152" s="52" t="s">
        <v>813</v>
      </c>
      <c r="K152" s="54">
        <v>4550</v>
      </c>
      <c r="L152" s="55" t="s">
        <v>76</v>
      </c>
      <c r="M152" s="54">
        <v>4550</v>
      </c>
      <c r="N152" s="54">
        <v>441362.45</v>
      </c>
      <c r="O152" s="53"/>
      <c r="P152" s="52" t="s">
        <v>77</v>
      </c>
      <c r="Q152" s="49" t="s">
        <v>76</v>
      </c>
    </row>
    <row r="153" spans="1:17" x14ac:dyDescent="0.3">
      <c r="A153" s="55" t="s">
        <v>812</v>
      </c>
      <c r="B153" s="53" t="s">
        <v>811</v>
      </c>
      <c r="C153" s="53" t="s">
        <v>71</v>
      </c>
      <c r="D153" s="52" t="s">
        <v>810</v>
      </c>
      <c r="E153" s="52" t="s">
        <v>809</v>
      </c>
      <c r="F153" s="52" t="s">
        <v>808</v>
      </c>
      <c r="G153" s="52" t="s">
        <v>2</v>
      </c>
      <c r="H153" s="52" t="s">
        <v>696</v>
      </c>
      <c r="I153" s="52" t="s">
        <v>756</v>
      </c>
      <c r="J153" s="52" t="s">
        <v>807</v>
      </c>
      <c r="K153" s="54">
        <v>3000</v>
      </c>
      <c r="L153" s="55" t="s">
        <v>76</v>
      </c>
      <c r="M153" s="54">
        <v>3000</v>
      </c>
      <c r="N153" s="54">
        <v>465437.64</v>
      </c>
      <c r="O153" s="53"/>
      <c r="P153" s="52" t="s">
        <v>77</v>
      </c>
      <c r="Q153" s="49" t="s">
        <v>76</v>
      </c>
    </row>
  </sheetData>
  <autoFilter ref="A7:Q153" xr:uid="{00000000-0001-0000-0000-000000000000}">
    <sortState xmlns:xlrd2="http://schemas.microsoft.com/office/spreadsheetml/2017/richdata2" ref="A8:Q153">
      <sortCondition ref="H7:H153"/>
    </sortState>
  </autoFilter>
  <mergeCells count="5">
    <mergeCell ref="C1:M1"/>
    <mergeCell ref="B2:M2"/>
    <mergeCell ref="B3:M3"/>
    <mergeCell ref="O3:P3"/>
    <mergeCell ref="O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D9AD-6915-4E0D-9F72-15614ED52A85}">
  <sheetPr codeName="Sheet7"/>
  <dimension ref="A1:Q304"/>
  <sheetViews>
    <sheetView showGridLines="0" topLeftCell="B19" zoomScale="85" zoomScaleNormal="85" workbookViewId="0">
      <selection activeCell="J44" sqref="J43:J44"/>
    </sheetView>
  </sheetViews>
  <sheetFormatPr defaultRowHeight="17.399999999999999" x14ac:dyDescent="0.45"/>
  <cols>
    <col min="1" max="1" width="6.21875" style="8" customWidth="1"/>
    <col min="2" max="2" width="8.88671875" style="8"/>
    <col min="3" max="3" width="8.109375" style="8" customWidth="1"/>
    <col min="4" max="5" width="8.88671875" style="8"/>
    <col min="6" max="6" width="10.44140625" style="15" customWidth="1"/>
    <col min="7" max="7" width="11.44140625" style="8" customWidth="1"/>
    <col min="8" max="8" width="16.109375" style="8" bestFit="1" customWidth="1"/>
    <col min="9" max="9" width="14" style="8" bestFit="1" customWidth="1"/>
    <col min="10" max="10" width="63" style="8" bestFit="1" customWidth="1"/>
    <col min="11" max="11" width="11.109375" style="8" bestFit="1" customWidth="1"/>
    <col min="12" max="12" width="13" style="8" customWidth="1"/>
    <col min="13" max="13" width="15" style="8" customWidth="1"/>
    <col min="14" max="15" width="8.88671875" style="8"/>
    <col min="16" max="16" width="27" style="8" customWidth="1"/>
    <col min="17" max="16384" width="8.88671875" style="8"/>
  </cols>
  <sheetData>
    <row r="1" spans="1:17" x14ac:dyDescent="0.45">
      <c r="C1" s="9" t="s">
        <v>44</v>
      </c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x14ac:dyDescent="0.45">
      <c r="A2" s="11" t="s">
        <v>45</v>
      </c>
      <c r="B2" s="12" t="s">
        <v>46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7" x14ac:dyDescent="0.45">
      <c r="A3" s="11" t="s">
        <v>47</v>
      </c>
      <c r="B3" s="12" t="s">
        <v>48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3" t="s">
        <v>49</v>
      </c>
      <c r="O3" s="10" t="s">
        <v>50</v>
      </c>
      <c r="P3" s="10"/>
    </row>
    <row r="4" spans="1:17" x14ac:dyDescent="0.45">
      <c r="A4" s="11" t="s">
        <v>51</v>
      </c>
      <c r="B4" s="14" t="s">
        <v>52</v>
      </c>
      <c r="N4" s="13" t="s">
        <v>53</v>
      </c>
      <c r="O4" s="10" t="s">
        <v>54</v>
      </c>
      <c r="P4" s="10"/>
    </row>
    <row r="6" spans="1:17" x14ac:dyDescent="0.45">
      <c r="A6" s="16" t="s">
        <v>55</v>
      </c>
      <c r="B6" s="16" t="s">
        <v>56</v>
      </c>
      <c r="C6" s="16" t="s">
        <v>57</v>
      </c>
      <c r="D6" s="16" t="s">
        <v>58</v>
      </c>
      <c r="E6" s="16" t="s">
        <v>59</v>
      </c>
      <c r="F6" s="17" t="s">
        <v>60</v>
      </c>
      <c r="G6" s="16" t="s">
        <v>61</v>
      </c>
      <c r="H6" s="16" t="s">
        <v>62</v>
      </c>
      <c r="I6" s="16" t="s">
        <v>63</v>
      </c>
      <c r="J6" s="16" t="s">
        <v>17</v>
      </c>
      <c r="K6" s="16" t="s">
        <v>64</v>
      </c>
      <c r="L6" s="16" t="s">
        <v>65</v>
      </c>
      <c r="M6" s="16" t="s">
        <v>66</v>
      </c>
      <c r="N6" s="16" t="s">
        <v>67</v>
      </c>
      <c r="O6" s="16" t="s">
        <v>68</v>
      </c>
      <c r="P6" s="16" t="s">
        <v>69</v>
      </c>
    </row>
    <row r="7" spans="1:17" x14ac:dyDescent="0.45">
      <c r="A7" s="18" t="s">
        <v>52</v>
      </c>
      <c r="B7" s="19" t="s">
        <v>70</v>
      </c>
      <c r="C7" s="19" t="s">
        <v>71</v>
      </c>
      <c r="D7" s="20" t="s">
        <v>72</v>
      </c>
      <c r="E7" s="20" t="s">
        <v>43</v>
      </c>
      <c r="F7" s="21" t="s">
        <v>73</v>
      </c>
      <c r="G7" s="20" t="s">
        <v>74</v>
      </c>
      <c r="H7" s="20" t="s">
        <v>75</v>
      </c>
      <c r="I7" s="20" t="s">
        <v>129</v>
      </c>
      <c r="J7" s="20" t="s">
        <v>20</v>
      </c>
      <c r="K7" s="22">
        <v>250</v>
      </c>
      <c r="L7" s="18" t="s">
        <v>76</v>
      </c>
      <c r="M7" s="22">
        <v>250</v>
      </c>
      <c r="N7" s="22">
        <v>440668.22</v>
      </c>
      <c r="O7" s="19"/>
      <c r="P7" s="20" t="s">
        <v>77</v>
      </c>
      <c r="Q7" s="8" t="s">
        <v>76</v>
      </c>
    </row>
    <row r="8" spans="1:17" x14ac:dyDescent="0.45">
      <c r="A8" s="18" t="s">
        <v>52</v>
      </c>
      <c r="B8" s="19" t="s">
        <v>78</v>
      </c>
      <c r="C8" s="19" t="s">
        <v>71</v>
      </c>
      <c r="D8" s="20" t="s">
        <v>79</v>
      </c>
      <c r="E8" s="20" t="s">
        <v>43</v>
      </c>
      <c r="F8" s="21" t="s">
        <v>80</v>
      </c>
      <c r="G8" s="20" t="s">
        <v>74</v>
      </c>
      <c r="H8" s="20" t="s">
        <v>81</v>
      </c>
      <c r="I8" s="20" t="s">
        <v>122</v>
      </c>
      <c r="J8" s="20" t="s">
        <v>22</v>
      </c>
      <c r="K8" s="22">
        <v>60</v>
      </c>
      <c r="L8" s="18" t="s">
        <v>76</v>
      </c>
      <c r="M8" s="22">
        <v>60</v>
      </c>
      <c r="N8" s="22">
        <v>280496.88</v>
      </c>
      <c r="O8" s="19"/>
      <c r="P8" s="20" t="s">
        <v>77</v>
      </c>
      <c r="Q8" s="8" t="s">
        <v>76</v>
      </c>
    </row>
    <row r="9" spans="1:17" x14ac:dyDescent="0.45">
      <c r="A9" s="18" t="s">
        <v>52</v>
      </c>
      <c r="B9" s="19" t="s">
        <v>82</v>
      </c>
      <c r="C9" s="19" t="s">
        <v>71</v>
      </c>
      <c r="D9" s="20" t="s">
        <v>83</v>
      </c>
      <c r="E9" s="20" t="s">
        <v>43</v>
      </c>
      <c r="F9" s="21" t="s">
        <v>84</v>
      </c>
      <c r="G9" s="20" t="s">
        <v>74</v>
      </c>
      <c r="H9" s="20" t="s">
        <v>85</v>
      </c>
      <c r="I9" s="20" t="s">
        <v>23</v>
      </c>
      <c r="J9" s="20" t="s">
        <v>24</v>
      </c>
      <c r="K9" s="22">
        <v>1100</v>
      </c>
      <c r="L9" s="18" t="s">
        <v>76</v>
      </c>
      <c r="M9" s="22">
        <v>1100</v>
      </c>
      <c r="N9" s="22">
        <v>445248.22</v>
      </c>
      <c r="O9" s="19"/>
      <c r="P9" s="20" t="s">
        <v>77</v>
      </c>
      <c r="Q9" s="8" t="s">
        <v>76</v>
      </c>
    </row>
    <row r="10" spans="1:17" x14ac:dyDescent="0.45">
      <c r="A10" s="18" t="s">
        <v>52</v>
      </c>
      <c r="B10" s="19" t="s">
        <v>82</v>
      </c>
      <c r="C10" s="19" t="s">
        <v>71</v>
      </c>
      <c r="D10" s="20" t="s">
        <v>83</v>
      </c>
      <c r="E10" s="20" t="s">
        <v>43</v>
      </c>
      <c r="F10" s="21" t="s">
        <v>84</v>
      </c>
      <c r="G10" s="20" t="s">
        <v>74</v>
      </c>
      <c r="H10" s="20" t="s">
        <v>85</v>
      </c>
      <c r="I10" s="20" t="s">
        <v>23</v>
      </c>
      <c r="J10" s="20" t="s">
        <v>25</v>
      </c>
      <c r="K10" s="22">
        <v>1100</v>
      </c>
      <c r="L10" s="18" t="s">
        <v>76</v>
      </c>
      <c r="M10" s="22">
        <v>1100</v>
      </c>
      <c r="N10" s="22">
        <v>446348.22</v>
      </c>
      <c r="O10" s="19"/>
      <c r="P10" s="20" t="s">
        <v>77</v>
      </c>
      <c r="Q10" s="8" t="s">
        <v>76</v>
      </c>
    </row>
    <row r="11" spans="1:17" x14ac:dyDescent="0.45">
      <c r="A11" s="18" t="s">
        <v>52</v>
      </c>
      <c r="B11" s="19" t="s">
        <v>86</v>
      </c>
      <c r="C11" s="19" t="s">
        <v>71</v>
      </c>
      <c r="D11" s="20" t="s">
        <v>87</v>
      </c>
      <c r="E11" s="20" t="s">
        <v>43</v>
      </c>
      <c r="F11" s="21" t="s">
        <v>88</v>
      </c>
      <c r="G11" s="20" t="s">
        <v>74</v>
      </c>
      <c r="H11" s="20" t="s">
        <v>85</v>
      </c>
      <c r="I11" s="20" t="s">
        <v>23</v>
      </c>
      <c r="J11" s="20" t="s">
        <v>26</v>
      </c>
      <c r="K11" s="22">
        <v>100</v>
      </c>
      <c r="L11" s="18" t="s">
        <v>76</v>
      </c>
      <c r="M11" s="22">
        <v>100</v>
      </c>
      <c r="N11" s="22">
        <v>476025.32</v>
      </c>
      <c r="O11" s="19"/>
      <c r="P11" s="20" t="s">
        <v>77</v>
      </c>
      <c r="Q11" s="8" t="s">
        <v>76</v>
      </c>
    </row>
    <row r="12" spans="1:17" x14ac:dyDescent="0.45">
      <c r="A12" s="18" t="s">
        <v>52</v>
      </c>
      <c r="B12" s="19" t="s">
        <v>89</v>
      </c>
      <c r="C12" s="19" t="s">
        <v>71</v>
      </c>
      <c r="D12" s="20" t="s">
        <v>90</v>
      </c>
      <c r="E12" s="20" t="s">
        <v>43</v>
      </c>
      <c r="F12" s="21" t="s">
        <v>91</v>
      </c>
      <c r="G12" s="20" t="s">
        <v>74</v>
      </c>
      <c r="H12" s="20" t="s">
        <v>81</v>
      </c>
      <c r="I12" s="20" t="s">
        <v>27</v>
      </c>
      <c r="J12" s="20" t="s">
        <v>28</v>
      </c>
      <c r="K12" s="22">
        <v>2000</v>
      </c>
      <c r="L12" s="18" t="s">
        <v>76</v>
      </c>
      <c r="M12" s="22">
        <v>2000</v>
      </c>
      <c r="N12" s="22">
        <v>324924.36</v>
      </c>
      <c r="O12" s="19"/>
      <c r="P12" s="20" t="s">
        <v>77</v>
      </c>
      <c r="Q12" s="8" t="s">
        <v>76</v>
      </c>
    </row>
    <row r="13" spans="1:17" x14ac:dyDescent="0.45">
      <c r="A13" s="18" t="s">
        <v>52</v>
      </c>
      <c r="B13" s="19" t="s">
        <v>92</v>
      </c>
      <c r="C13" s="19" t="s">
        <v>71</v>
      </c>
      <c r="D13" s="20" t="s">
        <v>93</v>
      </c>
      <c r="E13" s="20" t="s">
        <v>43</v>
      </c>
      <c r="F13" s="21" t="s">
        <v>94</v>
      </c>
      <c r="G13" s="20" t="s">
        <v>74</v>
      </c>
      <c r="H13" s="20" t="s">
        <v>81</v>
      </c>
      <c r="I13" s="20" t="s">
        <v>27</v>
      </c>
      <c r="J13" s="20" t="s">
        <v>29</v>
      </c>
      <c r="K13" s="22">
        <v>2000</v>
      </c>
      <c r="L13" s="18" t="s">
        <v>76</v>
      </c>
      <c r="M13" s="22">
        <v>2000</v>
      </c>
      <c r="N13" s="22">
        <v>369477.96</v>
      </c>
      <c r="O13" s="19"/>
      <c r="P13" s="20" t="s">
        <v>77</v>
      </c>
      <c r="Q13" s="8" t="s">
        <v>76</v>
      </c>
    </row>
    <row r="14" spans="1:17" x14ac:dyDescent="0.45">
      <c r="A14" s="18" t="s">
        <v>52</v>
      </c>
      <c r="B14" s="19" t="s">
        <v>95</v>
      </c>
      <c r="C14" s="19" t="s">
        <v>71</v>
      </c>
      <c r="D14" s="20" t="s">
        <v>96</v>
      </c>
      <c r="E14" s="20" t="s">
        <v>43</v>
      </c>
      <c r="F14" s="21" t="s">
        <v>97</v>
      </c>
      <c r="G14" s="20" t="s">
        <v>74</v>
      </c>
      <c r="H14" s="20" t="s">
        <v>81</v>
      </c>
      <c r="I14" s="20" t="s">
        <v>27</v>
      </c>
      <c r="J14" s="20" t="s">
        <v>30</v>
      </c>
      <c r="K14" s="22">
        <v>2590</v>
      </c>
      <c r="L14" s="18" t="s">
        <v>76</v>
      </c>
      <c r="M14" s="22">
        <v>2590</v>
      </c>
      <c r="N14" s="22">
        <v>425263.73</v>
      </c>
      <c r="O14" s="19"/>
      <c r="P14" s="20" t="s">
        <v>77</v>
      </c>
      <c r="Q14" s="8" t="s">
        <v>76</v>
      </c>
    </row>
    <row r="15" spans="1:17" x14ac:dyDescent="0.45">
      <c r="A15" s="18" t="s">
        <v>52</v>
      </c>
      <c r="B15" s="19" t="s">
        <v>98</v>
      </c>
      <c r="C15" s="19" t="s">
        <v>71</v>
      </c>
      <c r="D15" s="20" t="s">
        <v>99</v>
      </c>
      <c r="E15" s="20" t="s">
        <v>43</v>
      </c>
      <c r="F15" s="21" t="s">
        <v>100</v>
      </c>
      <c r="G15" s="20" t="s">
        <v>74</v>
      </c>
      <c r="H15" s="20" t="s">
        <v>81</v>
      </c>
      <c r="I15" s="20" t="s">
        <v>27</v>
      </c>
      <c r="J15" s="20" t="s">
        <v>31</v>
      </c>
      <c r="K15" s="22">
        <v>4040</v>
      </c>
      <c r="L15" s="18" t="s">
        <v>76</v>
      </c>
      <c r="M15" s="22">
        <v>4040</v>
      </c>
      <c r="N15" s="22">
        <v>340064.26</v>
      </c>
      <c r="O15" s="19"/>
      <c r="P15" s="20" t="s">
        <v>77</v>
      </c>
      <c r="Q15" s="8" t="s">
        <v>76</v>
      </c>
    </row>
    <row r="16" spans="1:17" x14ac:dyDescent="0.45">
      <c r="A16" s="18" t="s">
        <v>52</v>
      </c>
      <c r="B16" s="19" t="s">
        <v>101</v>
      </c>
      <c r="C16" s="19" t="s">
        <v>71</v>
      </c>
      <c r="D16" s="20" t="s">
        <v>102</v>
      </c>
      <c r="E16" s="20" t="s">
        <v>43</v>
      </c>
      <c r="F16" s="21" t="s">
        <v>103</v>
      </c>
      <c r="G16" s="20" t="s">
        <v>74</v>
      </c>
      <c r="H16" s="20" t="s">
        <v>81</v>
      </c>
      <c r="I16" s="20" t="s">
        <v>27</v>
      </c>
      <c r="J16" s="20" t="s">
        <v>32</v>
      </c>
      <c r="K16" s="22">
        <v>5050</v>
      </c>
      <c r="L16" s="18" t="s">
        <v>76</v>
      </c>
      <c r="M16" s="22">
        <v>5050</v>
      </c>
      <c r="N16" s="22">
        <v>410614.36</v>
      </c>
      <c r="O16" s="19"/>
      <c r="P16" s="20" t="s">
        <v>77</v>
      </c>
      <c r="Q16" s="8" t="s">
        <v>76</v>
      </c>
    </row>
    <row r="17" spans="1:17" x14ac:dyDescent="0.45">
      <c r="A17" s="18" t="s">
        <v>52</v>
      </c>
      <c r="B17" s="19" t="s">
        <v>78</v>
      </c>
      <c r="C17" s="19" t="s">
        <v>71</v>
      </c>
      <c r="D17" s="20" t="s">
        <v>79</v>
      </c>
      <c r="E17" s="20" t="s">
        <v>43</v>
      </c>
      <c r="F17" s="21" t="s">
        <v>80</v>
      </c>
      <c r="G17" s="20" t="s">
        <v>74</v>
      </c>
      <c r="H17" s="20" t="s">
        <v>81</v>
      </c>
      <c r="I17" s="20" t="s">
        <v>27</v>
      </c>
      <c r="J17" s="20" t="s">
        <v>33</v>
      </c>
      <c r="K17" s="22">
        <v>500</v>
      </c>
      <c r="L17" s="18" t="s">
        <v>76</v>
      </c>
      <c r="M17" s="22">
        <v>500</v>
      </c>
      <c r="N17" s="22">
        <v>280436.88</v>
      </c>
      <c r="O17" s="19"/>
      <c r="P17" s="20" t="s">
        <v>77</v>
      </c>
      <c r="Q17" s="8" t="s">
        <v>76</v>
      </c>
    </row>
    <row r="18" spans="1:17" x14ac:dyDescent="0.45">
      <c r="A18" s="18" t="s">
        <v>52</v>
      </c>
      <c r="B18" s="19" t="s">
        <v>78</v>
      </c>
      <c r="C18" s="19" t="s">
        <v>71</v>
      </c>
      <c r="D18" s="20" t="s">
        <v>104</v>
      </c>
      <c r="E18" s="20" t="s">
        <v>43</v>
      </c>
      <c r="F18" s="21" t="s">
        <v>105</v>
      </c>
      <c r="G18" s="20" t="s">
        <v>74</v>
      </c>
      <c r="H18" s="20" t="s">
        <v>81</v>
      </c>
      <c r="I18" s="20" t="s">
        <v>27</v>
      </c>
      <c r="J18" s="20" t="s">
        <v>34</v>
      </c>
      <c r="K18" s="22">
        <v>1000</v>
      </c>
      <c r="L18" s="18" t="s">
        <v>76</v>
      </c>
      <c r="M18" s="22">
        <v>1000</v>
      </c>
      <c r="N18" s="22">
        <v>279936.88</v>
      </c>
      <c r="O18" s="19"/>
      <c r="P18" s="20" t="s">
        <v>77</v>
      </c>
      <c r="Q18" s="8" t="s">
        <v>76</v>
      </c>
    </row>
    <row r="19" spans="1:17" x14ac:dyDescent="0.45">
      <c r="A19" s="18" t="s">
        <v>52</v>
      </c>
      <c r="B19" s="19" t="s">
        <v>106</v>
      </c>
      <c r="C19" s="19" t="s">
        <v>71</v>
      </c>
      <c r="D19" s="20" t="s">
        <v>107</v>
      </c>
      <c r="E19" s="20" t="s">
        <v>43</v>
      </c>
      <c r="F19" s="21" t="s">
        <v>108</v>
      </c>
      <c r="G19" s="20" t="s">
        <v>74</v>
      </c>
      <c r="H19" s="20" t="s">
        <v>81</v>
      </c>
      <c r="I19" s="20" t="s">
        <v>27</v>
      </c>
      <c r="J19" s="20" t="s">
        <v>35</v>
      </c>
      <c r="K19" s="22">
        <v>1180</v>
      </c>
      <c r="L19" s="18" t="s">
        <v>76</v>
      </c>
      <c r="M19" s="22">
        <v>1180</v>
      </c>
      <c r="N19" s="22">
        <v>354984.26</v>
      </c>
      <c r="O19" s="19"/>
      <c r="P19" s="20" t="s">
        <v>77</v>
      </c>
      <c r="Q19" s="8" t="s">
        <v>76</v>
      </c>
    </row>
    <row r="20" spans="1:17" x14ac:dyDescent="0.45">
      <c r="A20" s="18" t="s">
        <v>52</v>
      </c>
      <c r="B20" s="19" t="s">
        <v>89</v>
      </c>
      <c r="C20" s="19" t="s">
        <v>71</v>
      </c>
      <c r="D20" s="20" t="s">
        <v>90</v>
      </c>
      <c r="E20" s="20" t="s">
        <v>43</v>
      </c>
      <c r="F20" s="21" t="s">
        <v>91</v>
      </c>
      <c r="G20" s="20" t="s">
        <v>74</v>
      </c>
      <c r="H20" s="20" t="s">
        <v>81</v>
      </c>
      <c r="I20" s="20" t="s">
        <v>121</v>
      </c>
      <c r="J20" s="20" t="s">
        <v>37</v>
      </c>
      <c r="K20" s="22">
        <v>60</v>
      </c>
      <c r="L20" s="18" t="s">
        <v>76</v>
      </c>
      <c r="M20" s="22">
        <v>60</v>
      </c>
      <c r="N20" s="22">
        <v>324984.36</v>
      </c>
      <c r="O20" s="19"/>
      <c r="P20" s="20" t="s">
        <v>77</v>
      </c>
      <c r="Q20" s="8" t="s">
        <v>76</v>
      </c>
    </row>
    <row r="21" spans="1:17" x14ac:dyDescent="0.45">
      <c r="A21" s="18" t="s">
        <v>52</v>
      </c>
      <c r="B21" s="19" t="s">
        <v>98</v>
      </c>
      <c r="C21" s="19" t="s">
        <v>71</v>
      </c>
      <c r="D21" s="20" t="s">
        <v>99</v>
      </c>
      <c r="E21" s="20" t="s">
        <v>43</v>
      </c>
      <c r="F21" s="21" t="s">
        <v>100</v>
      </c>
      <c r="G21" s="20" t="s">
        <v>74</v>
      </c>
      <c r="H21" s="20" t="s">
        <v>81</v>
      </c>
      <c r="I21" s="20" t="s">
        <v>121</v>
      </c>
      <c r="J21" s="20" t="s">
        <v>38</v>
      </c>
      <c r="K21" s="22">
        <v>60</v>
      </c>
      <c r="L21" s="18" t="s">
        <v>76</v>
      </c>
      <c r="M21" s="22">
        <v>60</v>
      </c>
      <c r="N21" s="22">
        <v>340124.26</v>
      </c>
      <c r="O21" s="19"/>
      <c r="P21" s="20" t="s">
        <v>77</v>
      </c>
      <c r="Q21" s="8" t="s">
        <v>76</v>
      </c>
    </row>
    <row r="22" spans="1:17" x14ac:dyDescent="0.45">
      <c r="A22" s="18" t="s">
        <v>52</v>
      </c>
      <c r="B22" s="19" t="s">
        <v>95</v>
      </c>
      <c r="C22" s="19" t="s">
        <v>71</v>
      </c>
      <c r="D22" s="20" t="s">
        <v>96</v>
      </c>
      <c r="E22" s="20" t="s">
        <v>43</v>
      </c>
      <c r="F22" s="21" t="s">
        <v>97</v>
      </c>
      <c r="G22" s="20" t="s">
        <v>74</v>
      </c>
      <c r="H22" s="20" t="s">
        <v>81</v>
      </c>
      <c r="I22" s="20" t="s">
        <v>121</v>
      </c>
      <c r="J22" s="20" t="s">
        <v>39</v>
      </c>
      <c r="K22" s="22">
        <v>220</v>
      </c>
      <c r="L22" s="18" t="s">
        <v>76</v>
      </c>
      <c r="M22" s="22">
        <v>220</v>
      </c>
      <c r="N22" s="22">
        <v>425483.73</v>
      </c>
      <c r="O22" s="19"/>
      <c r="P22" s="20" t="s">
        <v>77</v>
      </c>
      <c r="Q22" s="8" t="s">
        <v>76</v>
      </c>
    </row>
    <row r="23" spans="1:17" x14ac:dyDescent="0.45">
      <c r="A23" s="18" t="s">
        <v>52</v>
      </c>
      <c r="B23" s="19" t="s">
        <v>92</v>
      </c>
      <c r="C23" s="19" t="s">
        <v>71</v>
      </c>
      <c r="D23" s="20" t="s">
        <v>93</v>
      </c>
      <c r="E23" s="20" t="s">
        <v>43</v>
      </c>
      <c r="F23" s="21" t="s">
        <v>94</v>
      </c>
      <c r="G23" s="20" t="s">
        <v>74</v>
      </c>
      <c r="H23" s="20" t="s">
        <v>81</v>
      </c>
      <c r="I23" s="20" t="s">
        <v>121</v>
      </c>
      <c r="J23" s="20" t="s">
        <v>40</v>
      </c>
      <c r="K23" s="22">
        <v>130</v>
      </c>
      <c r="L23" s="18" t="s">
        <v>76</v>
      </c>
      <c r="M23" s="22">
        <v>130</v>
      </c>
      <c r="N23" s="22">
        <v>369607.96</v>
      </c>
      <c r="O23" s="19"/>
      <c r="P23" s="20" t="s">
        <v>77</v>
      </c>
      <c r="Q23" s="8" t="s">
        <v>76</v>
      </c>
    </row>
    <row r="24" spans="1:17" x14ac:dyDescent="0.45">
      <c r="A24" s="18" t="s">
        <v>52</v>
      </c>
      <c r="B24" s="19" t="s">
        <v>101</v>
      </c>
      <c r="C24" s="19" t="s">
        <v>71</v>
      </c>
      <c r="D24" s="20" t="s">
        <v>102</v>
      </c>
      <c r="E24" s="20" t="s">
        <v>43</v>
      </c>
      <c r="F24" s="21" t="s">
        <v>103</v>
      </c>
      <c r="G24" s="20" t="s">
        <v>74</v>
      </c>
      <c r="H24" s="20" t="s">
        <v>81</v>
      </c>
      <c r="I24" s="20" t="s">
        <v>121</v>
      </c>
      <c r="J24" s="20" t="s">
        <v>41</v>
      </c>
      <c r="K24" s="22">
        <v>180</v>
      </c>
      <c r="L24" s="18" t="s">
        <v>76</v>
      </c>
      <c r="M24" s="22">
        <v>180</v>
      </c>
      <c r="N24" s="22">
        <v>410794.36</v>
      </c>
      <c r="O24" s="19"/>
      <c r="P24" s="20" t="s">
        <v>77</v>
      </c>
      <c r="Q24" s="8" t="s">
        <v>76</v>
      </c>
    </row>
    <row r="25" spans="1:17" x14ac:dyDescent="0.45">
      <c r="A25" s="18" t="s">
        <v>52</v>
      </c>
      <c r="B25" s="19" t="s">
        <v>109</v>
      </c>
      <c r="C25" s="19" t="s">
        <v>71</v>
      </c>
      <c r="D25" s="20" t="s">
        <v>110</v>
      </c>
      <c r="E25" s="20" t="s">
        <v>43</v>
      </c>
      <c r="F25" s="21" t="s">
        <v>111</v>
      </c>
      <c r="G25" s="20" t="s">
        <v>1</v>
      </c>
      <c r="H25" s="20" t="s">
        <v>85</v>
      </c>
      <c r="I25" s="20" t="s">
        <v>23</v>
      </c>
      <c r="J25" s="20" t="s">
        <v>112</v>
      </c>
      <c r="K25" s="23">
        <v>1100</v>
      </c>
      <c r="L25" s="18" t="s">
        <v>76</v>
      </c>
      <c r="M25" s="22">
        <v>1100</v>
      </c>
      <c r="N25" s="22">
        <v>304882.03000000003</v>
      </c>
      <c r="O25" s="19"/>
      <c r="P25" s="20" t="s">
        <v>77</v>
      </c>
      <c r="Q25" s="8" t="s">
        <v>76</v>
      </c>
    </row>
    <row r="26" spans="1:17" x14ac:dyDescent="0.45">
      <c r="A26" s="18" t="s">
        <v>52</v>
      </c>
      <c r="B26" s="19" t="s">
        <v>89</v>
      </c>
      <c r="C26" s="19" t="s">
        <v>71</v>
      </c>
      <c r="D26" s="20" t="s">
        <v>113</v>
      </c>
      <c r="E26" s="20" t="s">
        <v>43</v>
      </c>
      <c r="F26" s="21" t="s">
        <v>114</v>
      </c>
      <c r="G26" s="20" t="s">
        <v>1</v>
      </c>
      <c r="H26" s="20" t="s">
        <v>85</v>
      </c>
      <c r="I26" s="20" t="s">
        <v>23</v>
      </c>
      <c r="J26" s="20" t="s">
        <v>115</v>
      </c>
      <c r="K26" s="23">
        <v>1250</v>
      </c>
      <c r="L26" s="18" t="s">
        <v>76</v>
      </c>
      <c r="M26" s="22">
        <v>1250</v>
      </c>
      <c r="N26" s="22">
        <v>326234.36</v>
      </c>
      <c r="O26" s="19"/>
      <c r="P26" s="20" t="s">
        <v>77</v>
      </c>
      <c r="Q26" s="8" t="s">
        <v>76</v>
      </c>
    </row>
    <row r="27" spans="1:17" x14ac:dyDescent="0.45">
      <c r="A27" s="18" t="s">
        <v>52</v>
      </c>
      <c r="B27" s="19" t="s">
        <v>89</v>
      </c>
      <c r="C27" s="19" t="s">
        <v>71</v>
      </c>
      <c r="D27" s="20" t="s">
        <v>113</v>
      </c>
      <c r="E27" s="20" t="s">
        <v>43</v>
      </c>
      <c r="F27" s="21" t="s">
        <v>114</v>
      </c>
      <c r="G27" s="20" t="s">
        <v>1</v>
      </c>
      <c r="H27" s="20" t="s">
        <v>85</v>
      </c>
      <c r="I27" s="20" t="s">
        <v>23</v>
      </c>
      <c r="J27" s="20" t="s">
        <v>116</v>
      </c>
      <c r="K27" s="23">
        <v>100</v>
      </c>
      <c r="L27" s="18" t="s">
        <v>76</v>
      </c>
      <c r="M27" s="22">
        <v>100</v>
      </c>
      <c r="N27" s="22">
        <v>326334.36</v>
      </c>
      <c r="O27" s="19"/>
      <c r="P27" s="20" t="s">
        <v>77</v>
      </c>
      <c r="Q27" s="8" t="s">
        <v>76</v>
      </c>
    </row>
    <row r="28" spans="1:17" x14ac:dyDescent="0.45">
      <c r="A28" s="18" t="s">
        <v>52</v>
      </c>
      <c r="B28" s="19" t="s">
        <v>117</v>
      </c>
      <c r="C28" s="19" t="s">
        <v>71</v>
      </c>
      <c r="D28" s="20" t="s">
        <v>118</v>
      </c>
      <c r="E28" s="20" t="s">
        <v>43</v>
      </c>
      <c r="F28" s="21" t="s">
        <v>119</v>
      </c>
      <c r="G28" s="20" t="s">
        <v>1</v>
      </c>
      <c r="H28" s="20" t="s">
        <v>120</v>
      </c>
      <c r="I28" s="20" t="s">
        <v>121</v>
      </c>
      <c r="J28" s="20" t="s">
        <v>36</v>
      </c>
      <c r="K28" s="23">
        <v>80</v>
      </c>
      <c r="L28" s="18" t="s">
        <v>76</v>
      </c>
      <c r="M28" s="22">
        <v>80</v>
      </c>
      <c r="N28" s="22">
        <v>411434.36</v>
      </c>
      <c r="O28" s="19"/>
      <c r="P28" s="20" t="s">
        <v>77</v>
      </c>
      <c r="Q28" s="8" t="s">
        <v>76</v>
      </c>
    </row>
    <row r="29" spans="1:17" x14ac:dyDescent="0.45">
      <c r="A29" s="18" t="s">
        <v>52</v>
      </c>
      <c r="B29" s="19" t="s">
        <v>117</v>
      </c>
      <c r="C29" s="19" t="s">
        <v>71</v>
      </c>
      <c r="D29" s="20" t="s">
        <v>118</v>
      </c>
      <c r="E29" s="20" t="s">
        <v>43</v>
      </c>
      <c r="F29" s="21" t="s">
        <v>119</v>
      </c>
      <c r="G29" s="20" t="s">
        <v>1</v>
      </c>
      <c r="H29" s="20" t="s">
        <v>120</v>
      </c>
      <c r="I29" s="20" t="s">
        <v>122</v>
      </c>
      <c r="J29" s="20" t="s">
        <v>21</v>
      </c>
      <c r="K29" s="23">
        <v>60</v>
      </c>
      <c r="L29" s="18" t="s">
        <v>76</v>
      </c>
      <c r="M29" s="22">
        <v>60</v>
      </c>
      <c r="N29" s="22">
        <v>411354.36</v>
      </c>
      <c r="O29" s="19"/>
      <c r="P29" s="20" t="s">
        <v>77</v>
      </c>
      <c r="Q29" s="8" t="s">
        <v>76</v>
      </c>
    </row>
    <row r="30" spans="1:17" x14ac:dyDescent="0.45">
      <c r="A30" s="18" t="s">
        <v>52</v>
      </c>
      <c r="B30" s="19" t="s">
        <v>95</v>
      </c>
      <c r="C30" s="19" t="s">
        <v>71</v>
      </c>
      <c r="D30" s="20" t="s">
        <v>123</v>
      </c>
      <c r="E30" s="20" t="s">
        <v>43</v>
      </c>
      <c r="F30" s="21" t="s">
        <v>124</v>
      </c>
      <c r="G30" s="20" t="s">
        <v>1</v>
      </c>
      <c r="H30" s="20" t="s">
        <v>120</v>
      </c>
      <c r="I30" s="20" t="s">
        <v>122</v>
      </c>
      <c r="J30" s="20" t="s">
        <v>21</v>
      </c>
      <c r="K30" s="23">
        <v>300</v>
      </c>
      <c r="L30" s="18" t="s">
        <v>76</v>
      </c>
      <c r="M30" s="22">
        <v>300</v>
      </c>
      <c r="N30" s="22">
        <v>422673.73</v>
      </c>
      <c r="O30" s="19"/>
      <c r="P30" s="20" t="s">
        <v>77</v>
      </c>
      <c r="Q30" s="8" t="s">
        <v>76</v>
      </c>
    </row>
    <row r="31" spans="1:17" x14ac:dyDescent="0.45">
      <c r="A31" s="18" t="s">
        <v>52</v>
      </c>
      <c r="B31" s="19" t="s">
        <v>117</v>
      </c>
      <c r="C31" s="19" t="s">
        <v>71</v>
      </c>
      <c r="D31" s="20" t="s">
        <v>118</v>
      </c>
      <c r="E31" s="20" t="s">
        <v>43</v>
      </c>
      <c r="F31" s="21" t="s">
        <v>119</v>
      </c>
      <c r="G31" s="20" t="s">
        <v>1</v>
      </c>
      <c r="H31" s="20" t="s">
        <v>120</v>
      </c>
      <c r="I31" s="20" t="s">
        <v>27</v>
      </c>
      <c r="J31" s="20" t="s">
        <v>27</v>
      </c>
      <c r="K31" s="23">
        <v>500</v>
      </c>
      <c r="L31" s="18" t="s">
        <v>76</v>
      </c>
      <c r="M31" s="22">
        <v>500</v>
      </c>
      <c r="N31" s="22">
        <v>411294.36</v>
      </c>
      <c r="O31" s="19"/>
      <c r="P31" s="20" t="s">
        <v>77</v>
      </c>
      <c r="Q31" s="8" t="s">
        <v>76</v>
      </c>
    </row>
    <row r="32" spans="1:17" ht="18" customHeight="1" x14ac:dyDescent="0.45">
      <c r="A32" s="18" t="s">
        <v>52</v>
      </c>
      <c r="B32" s="19" t="s">
        <v>125</v>
      </c>
      <c r="C32" s="19" t="s">
        <v>71</v>
      </c>
      <c r="D32" s="20" t="s">
        <v>126</v>
      </c>
      <c r="E32" s="20" t="s">
        <v>43</v>
      </c>
      <c r="F32" s="21" t="s">
        <v>127</v>
      </c>
      <c r="G32" s="20" t="s">
        <v>2</v>
      </c>
      <c r="H32" s="20" t="s">
        <v>128</v>
      </c>
      <c r="I32" s="20" t="s">
        <v>129</v>
      </c>
      <c r="J32" s="20" t="s">
        <v>130</v>
      </c>
      <c r="K32" s="23">
        <v>661</v>
      </c>
      <c r="L32" s="18" t="s">
        <v>76</v>
      </c>
      <c r="M32" s="22">
        <v>661</v>
      </c>
      <c r="N32" s="22">
        <v>293770.03000000003</v>
      </c>
      <c r="O32" s="19"/>
      <c r="P32" s="20" t="s">
        <v>77</v>
      </c>
      <c r="Q32" s="8" t="s">
        <v>76</v>
      </c>
    </row>
    <row r="33" spans="1:17" ht="18" customHeight="1" x14ac:dyDescent="0.45">
      <c r="A33" s="18" t="s">
        <v>52</v>
      </c>
      <c r="B33" s="19" t="s">
        <v>131</v>
      </c>
      <c r="C33" s="19" t="s">
        <v>71</v>
      </c>
      <c r="D33" s="20" t="s">
        <v>132</v>
      </c>
      <c r="E33" s="20" t="s">
        <v>43</v>
      </c>
      <c r="F33" s="21" t="s">
        <v>133</v>
      </c>
      <c r="G33" s="20" t="s">
        <v>2</v>
      </c>
      <c r="H33" s="20" t="s">
        <v>128</v>
      </c>
      <c r="I33" s="20" t="s">
        <v>129</v>
      </c>
      <c r="J33" s="20" t="s">
        <v>134</v>
      </c>
      <c r="K33" s="23">
        <v>551</v>
      </c>
      <c r="L33" s="18" t="s">
        <v>76</v>
      </c>
      <c r="M33" s="22">
        <v>551</v>
      </c>
      <c r="N33" s="22">
        <v>318678.36</v>
      </c>
      <c r="O33" s="19"/>
      <c r="P33" s="20" t="s">
        <v>77</v>
      </c>
      <c r="Q33" s="8" t="s">
        <v>76</v>
      </c>
    </row>
    <row r="34" spans="1:17" ht="18" customHeight="1" x14ac:dyDescent="0.45">
      <c r="A34" s="18" t="s">
        <v>52</v>
      </c>
      <c r="B34" s="19" t="s">
        <v>131</v>
      </c>
      <c r="C34" s="19" t="s">
        <v>71</v>
      </c>
      <c r="D34" s="20" t="s">
        <v>132</v>
      </c>
      <c r="E34" s="20" t="s">
        <v>43</v>
      </c>
      <c r="F34" s="21" t="s">
        <v>133</v>
      </c>
      <c r="G34" s="20" t="s">
        <v>2</v>
      </c>
      <c r="H34" s="20" t="s">
        <v>128</v>
      </c>
      <c r="I34" s="20" t="s">
        <v>129</v>
      </c>
      <c r="J34" s="20" t="s">
        <v>135</v>
      </c>
      <c r="K34" s="23">
        <v>782</v>
      </c>
      <c r="L34" s="18" t="s">
        <v>76</v>
      </c>
      <c r="M34" s="22">
        <v>782</v>
      </c>
      <c r="N34" s="22">
        <v>319460.36</v>
      </c>
      <c r="O34" s="19"/>
      <c r="P34" s="20" t="s">
        <v>77</v>
      </c>
      <c r="Q34" s="8" t="s">
        <v>76</v>
      </c>
    </row>
    <row r="35" spans="1:17" ht="18" customHeight="1" x14ac:dyDescent="0.45">
      <c r="A35" s="18" t="s">
        <v>52</v>
      </c>
      <c r="B35" s="19" t="s">
        <v>125</v>
      </c>
      <c r="C35" s="19" t="s">
        <v>71</v>
      </c>
      <c r="D35" s="20" t="s">
        <v>126</v>
      </c>
      <c r="E35" s="20" t="s">
        <v>43</v>
      </c>
      <c r="F35" s="21" t="s">
        <v>127</v>
      </c>
      <c r="G35" s="20" t="s">
        <v>2</v>
      </c>
      <c r="H35" s="20" t="s">
        <v>128</v>
      </c>
      <c r="I35" s="20" t="s">
        <v>129</v>
      </c>
      <c r="J35" s="20" t="s">
        <v>136</v>
      </c>
      <c r="K35" s="23">
        <v>439</v>
      </c>
      <c r="L35" s="18" t="s">
        <v>76</v>
      </c>
      <c r="M35" s="22">
        <v>439</v>
      </c>
      <c r="N35" s="22">
        <v>297009.13</v>
      </c>
      <c r="O35" s="19"/>
      <c r="P35" s="20" t="s">
        <v>77</v>
      </c>
      <c r="Q35" s="8" t="s">
        <v>76</v>
      </c>
    </row>
    <row r="36" spans="1:17" ht="18" customHeight="1" x14ac:dyDescent="0.45">
      <c r="A36" s="18" t="s">
        <v>52</v>
      </c>
      <c r="B36" s="19" t="s">
        <v>137</v>
      </c>
      <c r="C36" s="19" t="s">
        <v>71</v>
      </c>
      <c r="D36" s="20" t="s">
        <v>138</v>
      </c>
      <c r="E36" s="20" t="s">
        <v>43</v>
      </c>
      <c r="F36" s="21" t="s">
        <v>139</v>
      </c>
      <c r="G36" s="20" t="s">
        <v>2</v>
      </c>
      <c r="H36" s="20" t="s">
        <v>128</v>
      </c>
      <c r="I36" s="20" t="s">
        <v>129</v>
      </c>
      <c r="J36" s="20" t="s">
        <v>140</v>
      </c>
      <c r="K36" s="23">
        <v>476</v>
      </c>
      <c r="L36" s="18" t="s">
        <v>76</v>
      </c>
      <c r="M36" s="22">
        <v>476</v>
      </c>
      <c r="N36" s="22">
        <v>471424.32</v>
      </c>
      <c r="O36" s="19"/>
      <c r="P36" s="20" t="s">
        <v>77</v>
      </c>
      <c r="Q36" s="8" t="s">
        <v>76</v>
      </c>
    </row>
    <row r="37" spans="1:17" ht="18" customHeight="1" x14ac:dyDescent="0.45">
      <c r="A37" s="18" t="s">
        <v>52</v>
      </c>
      <c r="B37" s="19" t="s">
        <v>141</v>
      </c>
      <c r="C37" s="19" t="s">
        <v>71</v>
      </c>
      <c r="D37" s="20" t="s">
        <v>142</v>
      </c>
      <c r="E37" s="20" t="s">
        <v>43</v>
      </c>
      <c r="F37" s="21" t="s">
        <v>143</v>
      </c>
      <c r="G37" s="20" t="s">
        <v>2</v>
      </c>
      <c r="H37" s="20" t="s">
        <v>128</v>
      </c>
      <c r="I37" s="20" t="s">
        <v>129</v>
      </c>
      <c r="J37" s="20" t="s">
        <v>144</v>
      </c>
      <c r="K37" s="23">
        <v>1145</v>
      </c>
      <c r="L37" s="18" t="s">
        <v>76</v>
      </c>
      <c r="M37" s="22">
        <v>1145</v>
      </c>
      <c r="N37" s="22">
        <v>436533.83</v>
      </c>
      <c r="O37" s="19"/>
      <c r="P37" s="20" t="s">
        <v>77</v>
      </c>
      <c r="Q37" s="8" t="s">
        <v>76</v>
      </c>
    </row>
    <row r="38" spans="1:17" ht="18" customHeight="1" x14ac:dyDescent="0.45">
      <c r="A38" s="18" t="s">
        <v>52</v>
      </c>
      <c r="B38" s="19" t="s">
        <v>145</v>
      </c>
      <c r="C38" s="19" t="s">
        <v>71</v>
      </c>
      <c r="D38" s="20" t="s">
        <v>146</v>
      </c>
      <c r="E38" s="20" t="s">
        <v>43</v>
      </c>
      <c r="F38" s="21" t="s">
        <v>147</v>
      </c>
      <c r="G38" s="20" t="s">
        <v>2</v>
      </c>
      <c r="H38" s="20" t="s">
        <v>128</v>
      </c>
      <c r="I38" s="20" t="s">
        <v>129</v>
      </c>
      <c r="J38" s="20" t="s">
        <v>148</v>
      </c>
      <c r="K38" s="23">
        <v>947</v>
      </c>
      <c r="L38" s="18" t="s">
        <v>76</v>
      </c>
      <c r="M38" s="22">
        <v>947</v>
      </c>
      <c r="N38" s="22">
        <v>402214.36</v>
      </c>
      <c r="O38" s="19"/>
      <c r="P38" s="20" t="s">
        <v>77</v>
      </c>
      <c r="Q38" s="8" t="s">
        <v>76</v>
      </c>
    </row>
    <row r="39" spans="1:17" ht="18" customHeight="1" x14ac:dyDescent="0.45">
      <c r="A39" s="18" t="s">
        <v>52</v>
      </c>
      <c r="B39" s="19" t="s">
        <v>149</v>
      </c>
      <c r="C39" s="19" t="s">
        <v>71</v>
      </c>
      <c r="D39" s="20" t="s">
        <v>150</v>
      </c>
      <c r="E39" s="20" t="s">
        <v>43</v>
      </c>
      <c r="F39" s="21" t="s">
        <v>151</v>
      </c>
      <c r="G39" s="20" t="s">
        <v>2</v>
      </c>
      <c r="H39" s="20" t="s">
        <v>128</v>
      </c>
      <c r="I39" s="20" t="s">
        <v>129</v>
      </c>
      <c r="J39" s="20" t="s">
        <v>152</v>
      </c>
      <c r="K39" s="23">
        <v>1251</v>
      </c>
      <c r="L39" s="18" t="s">
        <v>76</v>
      </c>
      <c r="M39" s="22">
        <v>1251</v>
      </c>
      <c r="N39" s="22">
        <v>348617.26</v>
      </c>
      <c r="O39" s="19"/>
      <c r="P39" s="20" t="s">
        <v>77</v>
      </c>
      <c r="Q39" s="8" t="s">
        <v>76</v>
      </c>
    </row>
    <row r="40" spans="1:17" ht="18" customHeight="1" x14ac:dyDescent="0.45">
      <c r="A40" s="18" t="s">
        <v>52</v>
      </c>
      <c r="B40" s="19" t="s">
        <v>153</v>
      </c>
      <c r="C40" s="19" t="s">
        <v>71</v>
      </c>
      <c r="D40" s="20" t="s">
        <v>154</v>
      </c>
      <c r="E40" s="20" t="s">
        <v>43</v>
      </c>
      <c r="F40" s="21" t="s">
        <v>155</v>
      </c>
      <c r="G40" s="20" t="s">
        <v>2</v>
      </c>
      <c r="H40" s="20" t="s">
        <v>128</v>
      </c>
      <c r="I40" s="20" t="s">
        <v>129</v>
      </c>
      <c r="J40" s="20" t="s">
        <v>156</v>
      </c>
      <c r="K40" s="23">
        <v>2891</v>
      </c>
      <c r="L40" s="18" t="s">
        <v>76</v>
      </c>
      <c r="M40" s="22">
        <v>2891</v>
      </c>
      <c r="N40" s="22">
        <v>380805.96</v>
      </c>
      <c r="O40" s="19"/>
      <c r="P40" s="20" t="s">
        <v>77</v>
      </c>
      <c r="Q40" s="8" t="s">
        <v>76</v>
      </c>
    </row>
    <row r="41" spans="1:17" ht="18" customHeight="1" x14ac:dyDescent="0.45">
      <c r="A41" s="18" t="s">
        <v>52</v>
      </c>
      <c r="B41" s="19" t="s">
        <v>157</v>
      </c>
      <c r="C41" s="19" t="s">
        <v>71</v>
      </c>
      <c r="D41" s="20" t="s">
        <v>158</v>
      </c>
      <c r="E41" s="20" t="s">
        <v>43</v>
      </c>
      <c r="F41" s="21" t="s">
        <v>159</v>
      </c>
      <c r="G41" s="20" t="s">
        <v>2</v>
      </c>
      <c r="H41" s="20" t="s">
        <v>75</v>
      </c>
      <c r="I41" s="20" t="s">
        <v>129</v>
      </c>
      <c r="J41" s="20" t="s">
        <v>19</v>
      </c>
      <c r="K41" s="23">
        <v>800</v>
      </c>
      <c r="L41" s="18" t="s">
        <v>76</v>
      </c>
      <c r="M41" s="22">
        <v>800</v>
      </c>
      <c r="N41" s="22">
        <v>520739.71</v>
      </c>
      <c r="O41" s="19"/>
      <c r="P41" s="20" t="s">
        <v>77</v>
      </c>
      <c r="Q41" s="8" t="s">
        <v>76</v>
      </c>
    </row>
    <row r="42" spans="1:17" ht="18" customHeight="1" x14ac:dyDescent="0.45">
      <c r="A42" s="18" t="s">
        <v>52</v>
      </c>
      <c r="B42" s="19" t="s">
        <v>160</v>
      </c>
      <c r="C42" s="19" t="s">
        <v>71</v>
      </c>
      <c r="D42" s="20" t="s">
        <v>161</v>
      </c>
      <c r="E42" s="20" t="s">
        <v>43</v>
      </c>
      <c r="F42" s="21" t="s">
        <v>162</v>
      </c>
      <c r="G42" s="20" t="s">
        <v>2</v>
      </c>
      <c r="H42" s="20" t="s">
        <v>75</v>
      </c>
      <c r="I42" s="20" t="s">
        <v>129</v>
      </c>
      <c r="J42" s="20" t="s">
        <v>19</v>
      </c>
      <c r="K42" s="23">
        <v>800</v>
      </c>
      <c r="L42" s="18" t="s">
        <v>76</v>
      </c>
      <c r="M42" s="22">
        <v>800</v>
      </c>
      <c r="N42" s="22">
        <v>522529.71</v>
      </c>
      <c r="O42" s="19"/>
      <c r="P42" s="20" t="s">
        <v>77</v>
      </c>
      <c r="Q42" s="8" t="s">
        <v>76</v>
      </c>
    </row>
    <row r="43" spans="1:17" ht="18" customHeight="1" x14ac:dyDescent="0.45">
      <c r="A43" s="18" t="s">
        <v>52</v>
      </c>
      <c r="B43" s="19" t="s">
        <v>163</v>
      </c>
      <c r="C43" s="19" t="s">
        <v>71</v>
      </c>
      <c r="D43" s="20" t="s">
        <v>164</v>
      </c>
      <c r="E43" s="20" t="s">
        <v>43</v>
      </c>
      <c r="F43" s="21" t="s">
        <v>165</v>
      </c>
      <c r="G43" s="20" t="s">
        <v>2</v>
      </c>
      <c r="H43" s="20" t="s">
        <v>75</v>
      </c>
      <c r="I43" s="20" t="s">
        <v>129</v>
      </c>
      <c r="J43" s="20" t="s">
        <v>19</v>
      </c>
      <c r="K43" s="23">
        <v>550</v>
      </c>
      <c r="L43" s="18" t="s">
        <v>76</v>
      </c>
      <c r="M43" s="22">
        <v>550</v>
      </c>
      <c r="N43" s="22">
        <v>560296.15</v>
      </c>
      <c r="O43" s="19"/>
      <c r="P43" s="20" t="s">
        <v>77</v>
      </c>
      <c r="Q43" s="8" t="s">
        <v>76</v>
      </c>
    </row>
    <row r="44" spans="1:17" ht="18" customHeight="1" x14ac:dyDescent="0.45">
      <c r="A44" s="18" t="s">
        <v>52</v>
      </c>
      <c r="B44" s="19" t="s">
        <v>166</v>
      </c>
      <c r="C44" s="19" t="s">
        <v>71</v>
      </c>
      <c r="D44" s="20" t="s">
        <v>167</v>
      </c>
      <c r="E44" s="20" t="s">
        <v>43</v>
      </c>
      <c r="F44" s="21" t="s">
        <v>168</v>
      </c>
      <c r="G44" s="20" t="s">
        <v>2</v>
      </c>
      <c r="H44" s="20" t="s">
        <v>75</v>
      </c>
      <c r="I44" s="20" t="s">
        <v>129</v>
      </c>
      <c r="J44" s="20" t="s">
        <v>19</v>
      </c>
      <c r="K44" s="23">
        <v>450</v>
      </c>
      <c r="L44" s="18" t="s">
        <v>76</v>
      </c>
      <c r="M44" s="22">
        <v>450</v>
      </c>
      <c r="N44" s="22">
        <v>562514.93999999994</v>
      </c>
      <c r="O44" s="19"/>
      <c r="P44" s="20" t="s">
        <v>77</v>
      </c>
      <c r="Q44" s="8" t="s">
        <v>76</v>
      </c>
    </row>
    <row r="45" spans="1:17" ht="18" customHeight="1" x14ac:dyDescent="0.45">
      <c r="A45" s="18" t="s">
        <v>52</v>
      </c>
      <c r="B45" s="19" t="s">
        <v>166</v>
      </c>
      <c r="C45" s="19" t="s">
        <v>71</v>
      </c>
      <c r="D45" s="20" t="s">
        <v>169</v>
      </c>
      <c r="E45" s="20" t="s">
        <v>43</v>
      </c>
      <c r="F45" s="21" t="s">
        <v>170</v>
      </c>
      <c r="G45" s="20" t="s">
        <v>2</v>
      </c>
      <c r="H45" s="20" t="s">
        <v>75</v>
      </c>
      <c r="I45" s="20" t="s">
        <v>129</v>
      </c>
      <c r="J45" s="20" t="s">
        <v>19</v>
      </c>
      <c r="K45" s="23">
        <v>730</v>
      </c>
      <c r="L45" s="18" t="s">
        <v>76</v>
      </c>
      <c r="M45" s="22">
        <v>730</v>
      </c>
      <c r="N45" s="22">
        <v>563244.93999999994</v>
      </c>
      <c r="O45" s="19"/>
      <c r="P45" s="20" t="s">
        <v>77</v>
      </c>
      <c r="Q45" s="8" t="s">
        <v>76</v>
      </c>
    </row>
    <row r="46" spans="1:17" ht="18" customHeight="1" x14ac:dyDescent="0.45">
      <c r="A46" s="18" t="s">
        <v>52</v>
      </c>
      <c r="B46" s="19" t="s">
        <v>171</v>
      </c>
      <c r="C46" s="19" t="s">
        <v>71</v>
      </c>
      <c r="D46" s="20" t="s">
        <v>172</v>
      </c>
      <c r="E46" s="20" t="s">
        <v>43</v>
      </c>
      <c r="F46" s="21" t="s">
        <v>173</v>
      </c>
      <c r="G46" s="20" t="s">
        <v>2</v>
      </c>
      <c r="H46" s="20" t="s">
        <v>75</v>
      </c>
      <c r="I46" s="20" t="s">
        <v>129</v>
      </c>
      <c r="J46" s="20" t="s">
        <v>19</v>
      </c>
      <c r="K46" s="23">
        <v>300</v>
      </c>
      <c r="L46" s="18" t="s">
        <v>76</v>
      </c>
      <c r="M46" s="22">
        <v>300</v>
      </c>
      <c r="N46" s="22">
        <v>726450.98</v>
      </c>
      <c r="O46" s="19"/>
      <c r="P46" s="20" t="s">
        <v>77</v>
      </c>
      <c r="Q46" s="8" t="s">
        <v>76</v>
      </c>
    </row>
    <row r="47" spans="1:17" ht="18" customHeight="1" x14ac:dyDescent="0.45">
      <c r="A47" s="18" t="s">
        <v>52</v>
      </c>
      <c r="B47" s="19" t="s">
        <v>174</v>
      </c>
      <c r="C47" s="19" t="s">
        <v>71</v>
      </c>
      <c r="D47" s="20" t="s">
        <v>175</v>
      </c>
      <c r="E47" s="20" t="s">
        <v>43</v>
      </c>
      <c r="F47" s="21" t="s">
        <v>176</v>
      </c>
      <c r="G47" s="20" t="s">
        <v>2</v>
      </c>
      <c r="H47" s="20" t="s">
        <v>75</v>
      </c>
      <c r="I47" s="20" t="s">
        <v>129</v>
      </c>
      <c r="J47" s="20" t="s">
        <v>19</v>
      </c>
      <c r="K47" s="23">
        <v>160</v>
      </c>
      <c r="L47" s="18" t="s">
        <v>76</v>
      </c>
      <c r="M47" s="22">
        <v>160</v>
      </c>
      <c r="N47" s="22">
        <v>695617.49</v>
      </c>
      <c r="O47" s="19"/>
      <c r="P47" s="20" t="s">
        <v>77</v>
      </c>
      <c r="Q47" s="8" t="s">
        <v>76</v>
      </c>
    </row>
    <row r="48" spans="1:17" ht="18" customHeight="1" x14ac:dyDescent="0.45">
      <c r="A48" s="18" t="s">
        <v>52</v>
      </c>
      <c r="B48" s="19" t="s">
        <v>177</v>
      </c>
      <c r="C48" s="19" t="s">
        <v>71</v>
      </c>
      <c r="D48" s="20" t="s">
        <v>178</v>
      </c>
      <c r="E48" s="20" t="s">
        <v>43</v>
      </c>
      <c r="F48" s="21" t="s">
        <v>179</v>
      </c>
      <c r="G48" s="20" t="s">
        <v>2</v>
      </c>
      <c r="H48" s="20" t="s">
        <v>75</v>
      </c>
      <c r="I48" s="20" t="s">
        <v>129</v>
      </c>
      <c r="J48" s="20" t="s">
        <v>180</v>
      </c>
      <c r="K48" s="23">
        <v>435</v>
      </c>
      <c r="L48" s="18" t="s">
        <v>76</v>
      </c>
      <c r="M48" s="22">
        <v>435</v>
      </c>
      <c r="N48" s="22">
        <v>716313.03</v>
      </c>
      <c r="O48" s="19"/>
      <c r="P48" s="20" t="s">
        <v>77</v>
      </c>
      <c r="Q48" s="8" t="s">
        <v>76</v>
      </c>
    </row>
    <row r="49" spans="1:17" ht="18" customHeight="1" x14ac:dyDescent="0.45">
      <c r="A49" s="18" t="s">
        <v>52</v>
      </c>
      <c r="B49" s="19" t="s">
        <v>181</v>
      </c>
      <c r="C49" s="19" t="s">
        <v>71</v>
      </c>
      <c r="D49" s="20" t="s">
        <v>182</v>
      </c>
      <c r="E49" s="20" t="s">
        <v>43</v>
      </c>
      <c r="F49" s="21" t="s">
        <v>183</v>
      </c>
      <c r="G49" s="20" t="s">
        <v>2</v>
      </c>
      <c r="H49" s="20" t="s">
        <v>75</v>
      </c>
      <c r="I49" s="20" t="s">
        <v>129</v>
      </c>
      <c r="J49" s="20" t="s">
        <v>184</v>
      </c>
      <c r="K49" s="23">
        <v>600</v>
      </c>
      <c r="L49" s="18" t="s">
        <v>76</v>
      </c>
      <c r="M49" s="22">
        <v>600</v>
      </c>
      <c r="N49" s="22">
        <v>519939.71</v>
      </c>
      <c r="O49" s="19"/>
      <c r="P49" s="20" t="s">
        <v>77</v>
      </c>
      <c r="Q49" s="8" t="s">
        <v>76</v>
      </c>
    </row>
    <row r="50" spans="1:17" ht="18" customHeight="1" x14ac:dyDescent="0.45">
      <c r="A50" s="18" t="s">
        <v>52</v>
      </c>
      <c r="B50" s="19" t="s">
        <v>185</v>
      </c>
      <c r="C50" s="19" t="s">
        <v>71</v>
      </c>
      <c r="D50" s="20" t="s">
        <v>186</v>
      </c>
      <c r="E50" s="20" t="s">
        <v>43</v>
      </c>
      <c r="F50" s="21" t="s">
        <v>187</v>
      </c>
      <c r="G50" s="20" t="s">
        <v>2</v>
      </c>
      <c r="H50" s="20" t="s">
        <v>75</v>
      </c>
      <c r="I50" s="20" t="s">
        <v>129</v>
      </c>
      <c r="J50" s="20" t="s">
        <v>188</v>
      </c>
      <c r="K50" s="23">
        <v>470</v>
      </c>
      <c r="L50" s="18" t="s">
        <v>76</v>
      </c>
      <c r="M50" s="22">
        <v>470</v>
      </c>
      <c r="N50" s="22">
        <v>515595.13</v>
      </c>
      <c r="O50" s="19"/>
      <c r="P50" s="20" t="s">
        <v>77</v>
      </c>
      <c r="Q50" s="8" t="s">
        <v>76</v>
      </c>
    </row>
    <row r="51" spans="1:17" ht="18" customHeight="1" x14ac:dyDescent="0.45">
      <c r="A51" s="18" t="s">
        <v>52</v>
      </c>
      <c r="B51" s="19" t="s">
        <v>185</v>
      </c>
      <c r="C51" s="19" t="s">
        <v>71</v>
      </c>
      <c r="D51" s="20" t="s">
        <v>186</v>
      </c>
      <c r="E51" s="20" t="s">
        <v>43</v>
      </c>
      <c r="F51" s="21" t="s">
        <v>187</v>
      </c>
      <c r="G51" s="20" t="s">
        <v>2</v>
      </c>
      <c r="H51" s="20" t="s">
        <v>75</v>
      </c>
      <c r="I51" s="20" t="s">
        <v>129</v>
      </c>
      <c r="J51" s="20" t="s">
        <v>189</v>
      </c>
      <c r="K51" s="23">
        <v>400</v>
      </c>
      <c r="L51" s="18" t="s">
        <v>76</v>
      </c>
      <c r="M51" s="22">
        <v>400</v>
      </c>
      <c r="N51" s="22">
        <v>515995.13</v>
      </c>
      <c r="O51" s="19"/>
      <c r="P51" s="20" t="s">
        <v>77</v>
      </c>
      <c r="Q51" s="8" t="s">
        <v>76</v>
      </c>
    </row>
    <row r="52" spans="1:17" ht="18" customHeight="1" x14ac:dyDescent="0.45">
      <c r="A52" s="18" t="s">
        <v>52</v>
      </c>
      <c r="B52" s="19" t="s">
        <v>190</v>
      </c>
      <c r="C52" s="19" t="s">
        <v>71</v>
      </c>
      <c r="D52" s="20" t="s">
        <v>191</v>
      </c>
      <c r="E52" s="20" t="s">
        <v>43</v>
      </c>
      <c r="F52" s="21" t="s">
        <v>192</v>
      </c>
      <c r="G52" s="20" t="s">
        <v>2</v>
      </c>
      <c r="H52" s="20" t="s">
        <v>75</v>
      </c>
      <c r="I52" s="20" t="s">
        <v>129</v>
      </c>
      <c r="J52" s="20" t="s">
        <v>193</v>
      </c>
      <c r="K52" s="23">
        <v>1620</v>
      </c>
      <c r="L52" s="18" t="s">
        <v>76</v>
      </c>
      <c r="M52" s="22">
        <v>1620</v>
      </c>
      <c r="N52" s="22">
        <v>524149.71</v>
      </c>
      <c r="O52" s="19"/>
      <c r="P52" s="20" t="s">
        <v>77</v>
      </c>
      <c r="Q52" s="8" t="s">
        <v>76</v>
      </c>
    </row>
    <row r="53" spans="1:17" ht="18" customHeight="1" x14ac:dyDescent="0.45">
      <c r="A53" s="18" t="s">
        <v>52</v>
      </c>
      <c r="B53" s="19" t="s">
        <v>194</v>
      </c>
      <c r="C53" s="19" t="s">
        <v>71</v>
      </c>
      <c r="D53" s="20" t="s">
        <v>195</v>
      </c>
      <c r="E53" s="20" t="s">
        <v>43</v>
      </c>
      <c r="F53" s="21" t="s">
        <v>196</v>
      </c>
      <c r="G53" s="20" t="s">
        <v>2</v>
      </c>
      <c r="H53" s="20" t="s">
        <v>75</v>
      </c>
      <c r="I53" s="20" t="s">
        <v>129</v>
      </c>
      <c r="J53" s="20" t="s">
        <v>197</v>
      </c>
      <c r="K53" s="23">
        <v>170</v>
      </c>
      <c r="L53" s="18" t="s">
        <v>76</v>
      </c>
      <c r="M53" s="22">
        <v>170</v>
      </c>
      <c r="N53" s="22">
        <v>495948.61</v>
      </c>
      <c r="O53" s="19"/>
      <c r="P53" s="20" t="s">
        <v>77</v>
      </c>
      <c r="Q53" s="8" t="s">
        <v>76</v>
      </c>
    </row>
    <row r="54" spans="1:17" ht="18" customHeight="1" x14ac:dyDescent="0.45">
      <c r="A54" s="18" t="s">
        <v>52</v>
      </c>
      <c r="B54" s="19" t="s">
        <v>198</v>
      </c>
      <c r="C54" s="19" t="s">
        <v>71</v>
      </c>
      <c r="D54" s="20" t="s">
        <v>199</v>
      </c>
      <c r="E54" s="20" t="s">
        <v>43</v>
      </c>
      <c r="F54" s="21" t="s">
        <v>200</v>
      </c>
      <c r="G54" s="20" t="s">
        <v>2</v>
      </c>
      <c r="H54" s="20" t="s">
        <v>75</v>
      </c>
      <c r="I54" s="20" t="s">
        <v>129</v>
      </c>
      <c r="J54" s="20" t="s">
        <v>201</v>
      </c>
      <c r="K54" s="23">
        <v>400</v>
      </c>
      <c r="L54" s="18" t="s">
        <v>76</v>
      </c>
      <c r="M54" s="22">
        <v>400</v>
      </c>
      <c r="N54" s="22">
        <v>515125.13</v>
      </c>
      <c r="O54" s="19"/>
      <c r="P54" s="20" t="s">
        <v>77</v>
      </c>
      <c r="Q54" s="8" t="s">
        <v>76</v>
      </c>
    </row>
    <row r="55" spans="1:17" ht="18" customHeight="1" x14ac:dyDescent="0.45">
      <c r="A55" s="18" t="s">
        <v>52</v>
      </c>
      <c r="B55" s="19" t="s">
        <v>202</v>
      </c>
      <c r="C55" s="19" t="s">
        <v>71</v>
      </c>
      <c r="D55" s="20" t="s">
        <v>203</v>
      </c>
      <c r="E55" s="20" t="s">
        <v>43</v>
      </c>
      <c r="F55" s="21" t="s">
        <v>204</v>
      </c>
      <c r="G55" s="20" t="s">
        <v>2</v>
      </c>
      <c r="H55" s="20" t="s">
        <v>75</v>
      </c>
      <c r="I55" s="20" t="s">
        <v>129</v>
      </c>
      <c r="J55" s="20" t="s">
        <v>205</v>
      </c>
      <c r="K55" s="23">
        <v>450</v>
      </c>
      <c r="L55" s="18" t="s">
        <v>76</v>
      </c>
      <c r="M55" s="22">
        <v>450</v>
      </c>
      <c r="N55" s="22">
        <v>677010.89</v>
      </c>
      <c r="O55" s="19"/>
      <c r="P55" s="20" t="s">
        <v>77</v>
      </c>
      <c r="Q55" s="8" t="s">
        <v>76</v>
      </c>
    </row>
    <row r="56" spans="1:17" ht="18" customHeight="1" x14ac:dyDescent="0.45">
      <c r="A56" s="18" t="s">
        <v>52</v>
      </c>
      <c r="B56" s="19" t="s">
        <v>206</v>
      </c>
      <c r="C56" s="19" t="s">
        <v>71</v>
      </c>
      <c r="D56" s="20" t="s">
        <v>207</v>
      </c>
      <c r="E56" s="20" t="s">
        <v>43</v>
      </c>
      <c r="F56" s="21" t="s">
        <v>208</v>
      </c>
      <c r="G56" s="20" t="s">
        <v>2</v>
      </c>
      <c r="H56" s="20" t="s">
        <v>75</v>
      </c>
      <c r="I56" s="20" t="s">
        <v>129</v>
      </c>
      <c r="J56" s="20" t="s">
        <v>209</v>
      </c>
      <c r="K56" s="23">
        <v>180</v>
      </c>
      <c r="L56" s="18" t="s">
        <v>76</v>
      </c>
      <c r="M56" s="22">
        <v>180</v>
      </c>
      <c r="N56" s="22">
        <v>695457.49</v>
      </c>
      <c r="O56" s="19"/>
      <c r="P56" s="20" t="s">
        <v>77</v>
      </c>
      <c r="Q56" s="8" t="s">
        <v>76</v>
      </c>
    </row>
    <row r="57" spans="1:17" ht="18" customHeight="1" x14ac:dyDescent="0.45">
      <c r="A57" s="18" t="s">
        <v>52</v>
      </c>
      <c r="B57" s="19" t="s">
        <v>86</v>
      </c>
      <c r="C57" s="19" t="s">
        <v>71</v>
      </c>
      <c r="D57" s="20" t="s">
        <v>210</v>
      </c>
      <c r="E57" s="20" t="s">
        <v>43</v>
      </c>
      <c r="F57" s="21" t="s">
        <v>211</v>
      </c>
      <c r="G57" s="20" t="s">
        <v>2</v>
      </c>
      <c r="H57" s="20" t="s">
        <v>75</v>
      </c>
      <c r="I57" s="20" t="s">
        <v>129</v>
      </c>
      <c r="J57" s="20" t="s">
        <v>212</v>
      </c>
      <c r="K57" s="23">
        <v>600</v>
      </c>
      <c r="L57" s="18" t="s">
        <v>76</v>
      </c>
      <c r="M57" s="22">
        <v>600</v>
      </c>
      <c r="N57" s="22">
        <v>476825.32</v>
      </c>
      <c r="O57" s="19"/>
      <c r="P57" s="20" t="s">
        <v>77</v>
      </c>
      <c r="Q57" s="8" t="s">
        <v>76</v>
      </c>
    </row>
    <row r="58" spans="1:17" ht="18" customHeight="1" x14ac:dyDescent="0.45">
      <c r="A58" s="18" t="s">
        <v>52</v>
      </c>
      <c r="B58" s="19" t="s">
        <v>213</v>
      </c>
      <c r="C58" s="19" t="s">
        <v>71</v>
      </c>
      <c r="D58" s="20" t="s">
        <v>214</v>
      </c>
      <c r="E58" s="20" t="s">
        <v>43</v>
      </c>
      <c r="F58" s="21" t="s">
        <v>215</v>
      </c>
      <c r="G58" s="20" t="s">
        <v>2</v>
      </c>
      <c r="H58" s="20" t="s">
        <v>75</v>
      </c>
      <c r="I58" s="20" t="s">
        <v>129</v>
      </c>
      <c r="J58" s="20" t="s">
        <v>216</v>
      </c>
      <c r="K58" s="23">
        <v>2500</v>
      </c>
      <c r="L58" s="18" t="s">
        <v>76</v>
      </c>
      <c r="M58" s="22">
        <v>2500</v>
      </c>
      <c r="N58" s="22">
        <v>643645.32999999996</v>
      </c>
      <c r="O58" s="19"/>
      <c r="P58" s="20" t="s">
        <v>77</v>
      </c>
      <c r="Q58" s="8" t="s">
        <v>76</v>
      </c>
    </row>
    <row r="59" spans="1:17" ht="18" customHeight="1" x14ac:dyDescent="0.45">
      <c r="A59" s="18" t="s">
        <v>52</v>
      </c>
      <c r="B59" s="19" t="s">
        <v>217</v>
      </c>
      <c r="C59" s="19" t="s">
        <v>71</v>
      </c>
      <c r="D59" s="20" t="s">
        <v>218</v>
      </c>
      <c r="E59" s="20" t="s">
        <v>43</v>
      </c>
      <c r="F59" s="21" t="s">
        <v>219</v>
      </c>
      <c r="G59" s="20" t="s">
        <v>2</v>
      </c>
      <c r="H59" s="20" t="s">
        <v>75</v>
      </c>
      <c r="I59" s="20" t="s">
        <v>129</v>
      </c>
      <c r="J59" s="20" t="s">
        <v>220</v>
      </c>
      <c r="K59" s="23">
        <v>190</v>
      </c>
      <c r="L59" s="18" t="s">
        <v>76</v>
      </c>
      <c r="M59" s="22">
        <v>190</v>
      </c>
      <c r="N59" s="22">
        <v>440418.22</v>
      </c>
      <c r="O59" s="19"/>
      <c r="P59" s="20" t="s">
        <v>77</v>
      </c>
      <c r="Q59" s="8" t="s">
        <v>76</v>
      </c>
    </row>
    <row r="60" spans="1:17" ht="18" customHeight="1" x14ac:dyDescent="0.45">
      <c r="A60" s="18" t="s">
        <v>52</v>
      </c>
      <c r="B60" s="19" t="s">
        <v>221</v>
      </c>
      <c r="C60" s="19" t="s">
        <v>71</v>
      </c>
      <c r="D60" s="20" t="s">
        <v>222</v>
      </c>
      <c r="E60" s="20" t="s">
        <v>43</v>
      </c>
      <c r="F60" s="21" t="s">
        <v>223</v>
      </c>
      <c r="G60" s="20" t="s">
        <v>2</v>
      </c>
      <c r="H60" s="20" t="s">
        <v>85</v>
      </c>
      <c r="I60" s="20" t="s">
        <v>23</v>
      </c>
      <c r="J60" s="20" t="s">
        <v>224</v>
      </c>
      <c r="K60" s="23">
        <v>200</v>
      </c>
      <c r="L60" s="18" t="s">
        <v>76</v>
      </c>
      <c r="M60" s="22">
        <v>200</v>
      </c>
      <c r="N60" s="22">
        <v>625828.68999999994</v>
      </c>
      <c r="O60" s="19"/>
      <c r="P60" s="20" t="s">
        <v>77</v>
      </c>
      <c r="Q60" s="8" t="s">
        <v>76</v>
      </c>
    </row>
    <row r="61" spans="1:17" ht="18" customHeight="1" x14ac:dyDescent="0.45">
      <c r="A61" s="18" t="s">
        <v>52</v>
      </c>
      <c r="B61" s="19" t="s">
        <v>202</v>
      </c>
      <c r="C61" s="19" t="s">
        <v>71</v>
      </c>
      <c r="D61" s="20" t="s">
        <v>225</v>
      </c>
      <c r="E61" s="20" t="s">
        <v>43</v>
      </c>
      <c r="F61" s="21" t="s">
        <v>226</v>
      </c>
      <c r="G61" s="20" t="s">
        <v>2</v>
      </c>
      <c r="H61" s="20" t="s">
        <v>85</v>
      </c>
      <c r="I61" s="20" t="s">
        <v>23</v>
      </c>
      <c r="J61" s="20" t="s">
        <v>224</v>
      </c>
      <c r="K61" s="23">
        <v>200</v>
      </c>
      <c r="L61" s="18" t="s">
        <v>76</v>
      </c>
      <c r="M61" s="22">
        <v>200</v>
      </c>
      <c r="N61" s="22">
        <v>668936.54</v>
      </c>
      <c r="O61" s="19"/>
      <c r="P61" s="20" t="s">
        <v>77</v>
      </c>
      <c r="Q61" s="8" t="s">
        <v>76</v>
      </c>
    </row>
    <row r="62" spans="1:17" ht="18" customHeight="1" x14ac:dyDescent="0.45">
      <c r="A62" s="18" t="s">
        <v>52</v>
      </c>
      <c r="B62" s="19" t="s">
        <v>202</v>
      </c>
      <c r="C62" s="19" t="s">
        <v>71</v>
      </c>
      <c r="D62" s="20" t="s">
        <v>227</v>
      </c>
      <c r="E62" s="20" t="s">
        <v>43</v>
      </c>
      <c r="F62" s="21" t="s">
        <v>228</v>
      </c>
      <c r="G62" s="20" t="s">
        <v>2</v>
      </c>
      <c r="H62" s="20" t="s">
        <v>85</v>
      </c>
      <c r="I62" s="20" t="s">
        <v>23</v>
      </c>
      <c r="J62" s="20" t="s">
        <v>224</v>
      </c>
      <c r="K62" s="23">
        <v>100</v>
      </c>
      <c r="L62" s="18" t="s">
        <v>76</v>
      </c>
      <c r="M62" s="22">
        <v>100</v>
      </c>
      <c r="N62" s="22">
        <v>670522.52</v>
      </c>
      <c r="O62" s="19"/>
      <c r="P62" s="20" t="s">
        <v>77</v>
      </c>
      <c r="Q62" s="8" t="s">
        <v>76</v>
      </c>
    </row>
    <row r="63" spans="1:17" ht="18" customHeight="1" x14ac:dyDescent="0.45">
      <c r="A63" s="18" t="s">
        <v>52</v>
      </c>
      <c r="B63" s="19" t="s">
        <v>229</v>
      </c>
      <c r="C63" s="19" t="s">
        <v>71</v>
      </c>
      <c r="D63" s="20" t="s">
        <v>230</v>
      </c>
      <c r="E63" s="20" t="s">
        <v>43</v>
      </c>
      <c r="F63" s="21" t="s">
        <v>231</v>
      </c>
      <c r="G63" s="20" t="s">
        <v>2</v>
      </c>
      <c r="H63" s="20" t="s">
        <v>85</v>
      </c>
      <c r="I63" s="20" t="s">
        <v>23</v>
      </c>
      <c r="J63" s="20" t="s">
        <v>232</v>
      </c>
      <c r="K63" s="23">
        <v>3060</v>
      </c>
      <c r="L63" s="18" t="s">
        <v>76</v>
      </c>
      <c r="M63" s="22">
        <v>3060</v>
      </c>
      <c r="N63" s="22">
        <v>567674.15</v>
      </c>
      <c r="O63" s="19"/>
      <c r="P63" s="20" t="s">
        <v>77</v>
      </c>
      <c r="Q63" s="8" t="s">
        <v>76</v>
      </c>
    </row>
    <row r="64" spans="1:17" ht="18" customHeight="1" x14ac:dyDescent="0.45">
      <c r="A64" s="18" t="s">
        <v>52</v>
      </c>
      <c r="B64" s="19" t="s">
        <v>229</v>
      </c>
      <c r="C64" s="19" t="s">
        <v>71</v>
      </c>
      <c r="D64" s="20" t="s">
        <v>230</v>
      </c>
      <c r="E64" s="20" t="s">
        <v>43</v>
      </c>
      <c r="F64" s="21" t="s">
        <v>231</v>
      </c>
      <c r="G64" s="20" t="s">
        <v>2</v>
      </c>
      <c r="H64" s="20" t="s">
        <v>85</v>
      </c>
      <c r="I64" s="20" t="s">
        <v>23</v>
      </c>
      <c r="J64" s="20" t="s">
        <v>233</v>
      </c>
      <c r="K64" s="23">
        <v>1410</v>
      </c>
      <c r="L64" s="18" t="s">
        <v>76</v>
      </c>
      <c r="M64" s="22">
        <v>1410</v>
      </c>
      <c r="N64" s="22">
        <v>570239.15</v>
      </c>
      <c r="O64" s="19"/>
      <c r="P64" s="20" t="s">
        <v>77</v>
      </c>
      <c r="Q64" s="8" t="s">
        <v>76</v>
      </c>
    </row>
    <row r="65" spans="1:17" ht="18" customHeight="1" x14ac:dyDescent="0.45">
      <c r="A65" s="18" t="s">
        <v>52</v>
      </c>
      <c r="B65" s="19" t="s">
        <v>229</v>
      </c>
      <c r="C65" s="19" t="s">
        <v>71</v>
      </c>
      <c r="D65" s="20" t="s">
        <v>230</v>
      </c>
      <c r="E65" s="20" t="s">
        <v>43</v>
      </c>
      <c r="F65" s="21" t="s">
        <v>231</v>
      </c>
      <c r="G65" s="20" t="s">
        <v>2</v>
      </c>
      <c r="H65" s="20" t="s">
        <v>85</v>
      </c>
      <c r="I65" s="20" t="s">
        <v>23</v>
      </c>
      <c r="J65" s="20" t="s">
        <v>234</v>
      </c>
      <c r="K65" s="23">
        <v>1155</v>
      </c>
      <c r="L65" s="18" t="s">
        <v>76</v>
      </c>
      <c r="M65" s="22">
        <v>1155</v>
      </c>
      <c r="N65" s="22">
        <v>568829.15</v>
      </c>
      <c r="O65" s="19"/>
      <c r="P65" s="20" t="s">
        <v>77</v>
      </c>
      <c r="Q65" s="8" t="s">
        <v>76</v>
      </c>
    </row>
    <row r="66" spans="1:17" ht="18" customHeight="1" x14ac:dyDescent="0.45">
      <c r="A66" s="18" t="s">
        <v>52</v>
      </c>
      <c r="B66" s="19" t="s">
        <v>229</v>
      </c>
      <c r="C66" s="19" t="s">
        <v>71</v>
      </c>
      <c r="D66" s="20" t="s">
        <v>230</v>
      </c>
      <c r="E66" s="20" t="s">
        <v>43</v>
      </c>
      <c r="F66" s="21" t="s">
        <v>231</v>
      </c>
      <c r="G66" s="20" t="s">
        <v>2</v>
      </c>
      <c r="H66" s="20" t="s">
        <v>85</v>
      </c>
      <c r="I66" s="20" t="s">
        <v>23</v>
      </c>
      <c r="J66" s="20" t="s">
        <v>235</v>
      </c>
      <c r="K66" s="23">
        <v>1900</v>
      </c>
      <c r="L66" s="18" t="s">
        <v>76</v>
      </c>
      <c r="M66" s="22">
        <v>1900</v>
      </c>
      <c r="N66" s="22">
        <v>572139.15</v>
      </c>
      <c r="O66" s="19"/>
      <c r="P66" s="20" t="s">
        <v>77</v>
      </c>
      <c r="Q66" s="8" t="s">
        <v>76</v>
      </c>
    </row>
    <row r="67" spans="1:17" ht="18" customHeight="1" x14ac:dyDescent="0.45">
      <c r="A67" s="18" t="s">
        <v>52</v>
      </c>
      <c r="B67" s="19" t="s">
        <v>202</v>
      </c>
      <c r="C67" s="19" t="s">
        <v>71</v>
      </c>
      <c r="D67" s="20" t="s">
        <v>227</v>
      </c>
      <c r="E67" s="20" t="s">
        <v>43</v>
      </c>
      <c r="F67" s="21" t="s">
        <v>228</v>
      </c>
      <c r="G67" s="20" t="s">
        <v>2</v>
      </c>
      <c r="H67" s="20" t="s">
        <v>85</v>
      </c>
      <c r="I67" s="20" t="s">
        <v>23</v>
      </c>
      <c r="J67" s="20" t="s">
        <v>236</v>
      </c>
      <c r="K67" s="23">
        <v>1485.98</v>
      </c>
      <c r="L67" s="18" t="s">
        <v>76</v>
      </c>
      <c r="M67" s="22">
        <v>1485.98</v>
      </c>
      <c r="N67" s="22">
        <v>670422.52</v>
      </c>
      <c r="O67" s="19"/>
      <c r="P67" s="20" t="s">
        <v>77</v>
      </c>
      <c r="Q67" s="8" t="s">
        <v>76</v>
      </c>
    </row>
    <row r="68" spans="1:17" ht="18" customHeight="1" x14ac:dyDescent="0.45">
      <c r="A68" s="18" t="s">
        <v>52</v>
      </c>
      <c r="B68" s="19" t="s">
        <v>237</v>
      </c>
      <c r="C68" s="19" t="s">
        <v>71</v>
      </c>
      <c r="D68" s="20" t="s">
        <v>238</v>
      </c>
      <c r="E68" s="20" t="s">
        <v>43</v>
      </c>
      <c r="F68" s="21" t="s">
        <v>239</v>
      </c>
      <c r="G68" s="20" t="s">
        <v>2</v>
      </c>
      <c r="H68" s="20" t="s">
        <v>85</v>
      </c>
      <c r="I68" s="20" t="s">
        <v>23</v>
      </c>
      <c r="J68" s="20" t="s">
        <v>240</v>
      </c>
      <c r="K68" s="23">
        <v>1032.71</v>
      </c>
      <c r="L68" s="18" t="s">
        <v>76</v>
      </c>
      <c r="M68" s="22">
        <v>1032.71</v>
      </c>
      <c r="N68" s="22">
        <v>657211.16</v>
      </c>
      <c r="O68" s="19"/>
      <c r="P68" s="20" t="s">
        <v>77</v>
      </c>
      <c r="Q68" s="8" t="s">
        <v>76</v>
      </c>
    </row>
    <row r="69" spans="1:17" ht="18" customHeight="1" x14ac:dyDescent="0.45">
      <c r="A69" s="18" t="s">
        <v>52</v>
      </c>
      <c r="B69" s="19" t="s">
        <v>221</v>
      </c>
      <c r="C69" s="19" t="s">
        <v>71</v>
      </c>
      <c r="D69" s="20" t="s">
        <v>222</v>
      </c>
      <c r="E69" s="20" t="s">
        <v>43</v>
      </c>
      <c r="F69" s="21" t="s">
        <v>223</v>
      </c>
      <c r="G69" s="20" t="s">
        <v>2</v>
      </c>
      <c r="H69" s="20" t="s">
        <v>85</v>
      </c>
      <c r="I69" s="20" t="s">
        <v>23</v>
      </c>
      <c r="J69" s="20" t="s">
        <v>241</v>
      </c>
      <c r="K69" s="23">
        <v>2598.13</v>
      </c>
      <c r="L69" s="18" t="s">
        <v>76</v>
      </c>
      <c r="M69" s="22">
        <v>2598.13</v>
      </c>
      <c r="N69" s="22">
        <v>625628.68999999994</v>
      </c>
      <c r="O69" s="19"/>
      <c r="P69" s="20" t="s">
        <v>77</v>
      </c>
      <c r="Q69" s="8" t="s">
        <v>76</v>
      </c>
    </row>
    <row r="70" spans="1:17" ht="18" customHeight="1" x14ac:dyDescent="0.45">
      <c r="A70" s="18" t="s">
        <v>52</v>
      </c>
      <c r="B70" s="19" t="s">
        <v>202</v>
      </c>
      <c r="C70" s="19" t="s">
        <v>71</v>
      </c>
      <c r="D70" s="20" t="s">
        <v>225</v>
      </c>
      <c r="E70" s="20" t="s">
        <v>43</v>
      </c>
      <c r="F70" s="21" t="s">
        <v>226</v>
      </c>
      <c r="G70" s="20" t="s">
        <v>2</v>
      </c>
      <c r="H70" s="20" t="s">
        <v>85</v>
      </c>
      <c r="I70" s="20" t="s">
        <v>23</v>
      </c>
      <c r="J70" s="20" t="s">
        <v>242</v>
      </c>
      <c r="K70" s="23">
        <v>2934.58</v>
      </c>
      <c r="L70" s="18" t="s">
        <v>76</v>
      </c>
      <c r="M70" s="22">
        <v>2934.58</v>
      </c>
      <c r="N70" s="22">
        <v>668736.54</v>
      </c>
      <c r="O70" s="19"/>
      <c r="P70" s="20" t="s">
        <v>77</v>
      </c>
      <c r="Q70" s="8" t="s">
        <v>76</v>
      </c>
    </row>
    <row r="71" spans="1:17" ht="18" customHeight="1" x14ac:dyDescent="0.45">
      <c r="A71" s="18" t="s">
        <v>52</v>
      </c>
      <c r="B71" s="19" t="s">
        <v>243</v>
      </c>
      <c r="C71" s="19" t="s">
        <v>71</v>
      </c>
      <c r="D71" s="20" t="s">
        <v>244</v>
      </c>
      <c r="E71" s="20" t="s">
        <v>43</v>
      </c>
      <c r="F71" s="21" t="s">
        <v>245</v>
      </c>
      <c r="G71" s="20" t="s">
        <v>2</v>
      </c>
      <c r="H71" s="20" t="s">
        <v>246</v>
      </c>
      <c r="I71" s="20" t="s">
        <v>23</v>
      </c>
      <c r="J71" s="20" t="s">
        <v>247</v>
      </c>
      <c r="K71" s="23">
        <v>1460.4</v>
      </c>
      <c r="L71" s="18" t="s">
        <v>76</v>
      </c>
      <c r="M71" s="22">
        <v>1460.4</v>
      </c>
      <c r="N71" s="22">
        <v>281957.28000000003</v>
      </c>
      <c r="O71" s="19"/>
      <c r="P71" s="20" t="s">
        <v>77</v>
      </c>
      <c r="Q71" s="8" t="s">
        <v>76</v>
      </c>
    </row>
    <row r="72" spans="1:17" ht="18" customHeight="1" x14ac:dyDescent="0.45">
      <c r="A72" s="18" t="s">
        <v>52</v>
      </c>
      <c r="B72" s="19" t="s">
        <v>243</v>
      </c>
      <c r="C72" s="19" t="s">
        <v>71</v>
      </c>
      <c r="D72" s="20" t="s">
        <v>244</v>
      </c>
      <c r="E72" s="20" t="s">
        <v>43</v>
      </c>
      <c r="F72" s="21" t="s">
        <v>245</v>
      </c>
      <c r="G72" s="20" t="s">
        <v>2</v>
      </c>
      <c r="H72" s="20" t="s">
        <v>246</v>
      </c>
      <c r="I72" s="20" t="s">
        <v>23</v>
      </c>
      <c r="J72" s="20" t="s">
        <v>248</v>
      </c>
      <c r="K72" s="23">
        <v>1323.1</v>
      </c>
      <c r="L72" s="18" t="s">
        <v>76</v>
      </c>
      <c r="M72" s="22">
        <v>1323.1</v>
      </c>
      <c r="N72" s="22">
        <v>283280.38</v>
      </c>
      <c r="O72" s="19"/>
      <c r="P72" s="20" t="s">
        <v>77</v>
      </c>
      <c r="Q72" s="8" t="s">
        <v>76</v>
      </c>
    </row>
    <row r="73" spans="1:17" ht="18" customHeight="1" x14ac:dyDescent="0.45">
      <c r="A73" s="18" t="s">
        <v>52</v>
      </c>
      <c r="B73" s="19" t="s">
        <v>249</v>
      </c>
      <c r="C73" s="19" t="s">
        <v>71</v>
      </c>
      <c r="D73" s="20" t="s">
        <v>250</v>
      </c>
      <c r="E73" s="20" t="s">
        <v>43</v>
      </c>
      <c r="F73" s="21" t="s">
        <v>251</v>
      </c>
      <c r="G73" s="20" t="s">
        <v>2</v>
      </c>
      <c r="H73" s="20" t="s">
        <v>85</v>
      </c>
      <c r="I73" s="20" t="s">
        <v>23</v>
      </c>
      <c r="J73" s="20" t="s">
        <v>252</v>
      </c>
      <c r="K73" s="23">
        <v>1440</v>
      </c>
      <c r="L73" s="18" t="s">
        <v>76</v>
      </c>
      <c r="M73" s="22">
        <v>1440</v>
      </c>
      <c r="N73" s="22">
        <v>427023.73</v>
      </c>
      <c r="O73" s="19"/>
      <c r="P73" s="20" t="s">
        <v>77</v>
      </c>
      <c r="Q73" s="8" t="s">
        <v>76</v>
      </c>
    </row>
    <row r="74" spans="1:17" ht="18" customHeight="1" x14ac:dyDescent="0.45">
      <c r="A74" s="18" t="s">
        <v>52</v>
      </c>
      <c r="B74" s="19" t="s">
        <v>253</v>
      </c>
      <c r="C74" s="19" t="s">
        <v>71</v>
      </c>
      <c r="D74" s="20" t="s">
        <v>254</v>
      </c>
      <c r="E74" s="20" t="s">
        <v>43</v>
      </c>
      <c r="F74" s="21" t="s">
        <v>255</v>
      </c>
      <c r="G74" s="20" t="s">
        <v>2</v>
      </c>
      <c r="H74" s="20" t="s">
        <v>85</v>
      </c>
      <c r="I74" s="20" t="s">
        <v>23</v>
      </c>
      <c r="J74" s="20" t="s">
        <v>256</v>
      </c>
      <c r="K74" s="23">
        <v>1500</v>
      </c>
      <c r="L74" s="18" t="s">
        <v>76</v>
      </c>
      <c r="M74" s="22">
        <v>1500</v>
      </c>
      <c r="N74" s="22">
        <v>394517.16</v>
      </c>
      <c r="O74" s="19"/>
      <c r="P74" s="20" t="s">
        <v>77</v>
      </c>
      <c r="Q74" s="8" t="s">
        <v>76</v>
      </c>
    </row>
    <row r="75" spans="1:17" ht="18" customHeight="1" x14ac:dyDescent="0.45">
      <c r="A75" s="18" t="s">
        <v>52</v>
      </c>
      <c r="B75" s="19" t="s">
        <v>253</v>
      </c>
      <c r="C75" s="19" t="s">
        <v>71</v>
      </c>
      <c r="D75" s="20" t="s">
        <v>257</v>
      </c>
      <c r="E75" s="20" t="s">
        <v>43</v>
      </c>
      <c r="F75" s="21" t="s">
        <v>258</v>
      </c>
      <c r="G75" s="20" t="s">
        <v>2</v>
      </c>
      <c r="H75" s="20" t="s">
        <v>85</v>
      </c>
      <c r="I75" s="20" t="s">
        <v>23</v>
      </c>
      <c r="J75" s="20" t="s">
        <v>259</v>
      </c>
      <c r="K75" s="23">
        <v>2180</v>
      </c>
      <c r="L75" s="18" t="s">
        <v>76</v>
      </c>
      <c r="M75" s="22">
        <v>2180</v>
      </c>
      <c r="N75" s="22">
        <v>391517.16</v>
      </c>
      <c r="O75" s="19"/>
      <c r="P75" s="20" t="s">
        <v>77</v>
      </c>
      <c r="Q75" s="8" t="s">
        <v>76</v>
      </c>
    </row>
    <row r="76" spans="1:17" ht="18" customHeight="1" x14ac:dyDescent="0.45">
      <c r="A76" s="18" t="s">
        <v>52</v>
      </c>
      <c r="B76" s="19" t="s">
        <v>253</v>
      </c>
      <c r="C76" s="19" t="s">
        <v>71</v>
      </c>
      <c r="D76" s="20" t="s">
        <v>257</v>
      </c>
      <c r="E76" s="20" t="s">
        <v>43</v>
      </c>
      <c r="F76" s="21" t="s">
        <v>258</v>
      </c>
      <c r="G76" s="20" t="s">
        <v>2</v>
      </c>
      <c r="H76" s="20" t="s">
        <v>85</v>
      </c>
      <c r="I76" s="20" t="s">
        <v>23</v>
      </c>
      <c r="J76" s="20" t="s">
        <v>260</v>
      </c>
      <c r="K76" s="23">
        <v>2180</v>
      </c>
      <c r="L76" s="18" t="s">
        <v>76</v>
      </c>
      <c r="M76" s="22">
        <v>2180</v>
      </c>
      <c r="N76" s="22">
        <v>386952.16</v>
      </c>
      <c r="O76" s="19"/>
      <c r="P76" s="20" t="s">
        <v>77</v>
      </c>
      <c r="Q76" s="8" t="s">
        <v>76</v>
      </c>
    </row>
    <row r="77" spans="1:17" ht="18" customHeight="1" x14ac:dyDescent="0.45">
      <c r="A77" s="18" t="s">
        <v>52</v>
      </c>
      <c r="B77" s="19" t="s">
        <v>253</v>
      </c>
      <c r="C77" s="19" t="s">
        <v>71</v>
      </c>
      <c r="D77" s="20" t="s">
        <v>257</v>
      </c>
      <c r="E77" s="20" t="s">
        <v>43</v>
      </c>
      <c r="F77" s="21" t="s">
        <v>258</v>
      </c>
      <c r="G77" s="20" t="s">
        <v>2</v>
      </c>
      <c r="H77" s="20" t="s">
        <v>85</v>
      </c>
      <c r="I77" s="20" t="s">
        <v>23</v>
      </c>
      <c r="J77" s="20" t="s">
        <v>261</v>
      </c>
      <c r="K77" s="23">
        <v>500</v>
      </c>
      <c r="L77" s="18" t="s">
        <v>76</v>
      </c>
      <c r="M77" s="22">
        <v>500</v>
      </c>
      <c r="N77" s="22">
        <v>392017.16</v>
      </c>
      <c r="O77" s="19"/>
      <c r="P77" s="20" t="s">
        <v>77</v>
      </c>
      <c r="Q77" s="8" t="s">
        <v>76</v>
      </c>
    </row>
    <row r="78" spans="1:17" ht="18" customHeight="1" x14ac:dyDescent="0.45">
      <c r="A78" s="18" t="s">
        <v>52</v>
      </c>
      <c r="B78" s="19" t="s">
        <v>253</v>
      </c>
      <c r="C78" s="19" t="s">
        <v>71</v>
      </c>
      <c r="D78" s="20" t="s">
        <v>257</v>
      </c>
      <c r="E78" s="20" t="s">
        <v>43</v>
      </c>
      <c r="F78" s="21" t="s">
        <v>258</v>
      </c>
      <c r="G78" s="20" t="s">
        <v>2</v>
      </c>
      <c r="H78" s="20" t="s">
        <v>85</v>
      </c>
      <c r="I78" s="20" t="s">
        <v>23</v>
      </c>
      <c r="J78" s="20" t="s">
        <v>262</v>
      </c>
      <c r="K78" s="23">
        <v>1335</v>
      </c>
      <c r="L78" s="18" t="s">
        <v>76</v>
      </c>
      <c r="M78" s="22">
        <v>1335</v>
      </c>
      <c r="N78" s="22">
        <v>384772.16</v>
      </c>
      <c r="O78" s="19"/>
      <c r="P78" s="20" t="s">
        <v>77</v>
      </c>
      <c r="Q78" s="8" t="s">
        <v>76</v>
      </c>
    </row>
    <row r="79" spans="1:17" ht="18" customHeight="1" x14ac:dyDescent="0.45">
      <c r="A79" s="18" t="s">
        <v>52</v>
      </c>
      <c r="B79" s="19" t="s">
        <v>253</v>
      </c>
      <c r="C79" s="19" t="s">
        <v>71</v>
      </c>
      <c r="D79" s="20" t="s">
        <v>257</v>
      </c>
      <c r="E79" s="20" t="s">
        <v>43</v>
      </c>
      <c r="F79" s="21" t="s">
        <v>258</v>
      </c>
      <c r="G79" s="20" t="s">
        <v>2</v>
      </c>
      <c r="H79" s="20" t="s">
        <v>85</v>
      </c>
      <c r="I79" s="20" t="s">
        <v>23</v>
      </c>
      <c r="J79" s="20" t="s">
        <v>263</v>
      </c>
      <c r="K79" s="23">
        <v>1100</v>
      </c>
      <c r="L79" s="18" t="s">
        <v>76</v>
      </c>
      <c r="M79" s="22">
        <v>1100</v>
      </c>
      <c r="N79" s="22">
        <v>388052.16</v>
      </c>
      <c r="O79" s="19"/>
      <c r="P79" s="20" t="s">
        <v>77</v>
      </c>
      <c r="Q79" s="8" t="s">
        <v>76</v>
      </c>
    </row>
    <row r="80" spans="1:17" ht="18" customHeight="1" x14ac:dyDescent="0.45">
      <c r="A80" s="18" t="s">
        <v>52</v>
      </c>
      <c r="B80" s="19" t="s">
        <v>82</v>
      </c>
      <c r="C80" s="19" t="s">
        <v>71</v>
      </c>
      <c r="D80" s="20" t="s">
        <v>264</v>
      </c>
      <c r="E80" s="20" t="s">
        <v>43</v>
      </c>
      <c r="F80" s="21" t="s">
        <v>265</v>
      </c>
      <c r="G80" s="20" t="s">
        <v>2</v>
      </c>
      <c r="H80" s="20" t="s">
        <v>85</v>
      </c>
      <c r="I80" s="20" t="s">
        <v>23</v>
      </c>
      <c r="J80" s="20" t="s">
        <v>266</v>
      </c>
      <c r="K80" s="23">
        <v>4175</v>
      </c>
      <c r="L80" s="18" t="s">
        <v>76</v>
      </c>
      <c r="M80" s="22">
        <v>4175</v>
      </c>
      <c r="N80" s="22">
        <v>450523.22</v>
      </c>
      <c r="O80" s="19"/>
      <c r="P80" s="20" t="s">
        <v>77</v>
      </c>
      <c r="Q80" s="8" t="s">
        <v>76</v>
      </c>
    </row>
    <row r="81" spans="1:17" ht="18" customHeight="1" x14ac:dyDescent="0.45">
      <c r="A81" s="18" t="s">
        <v>52</v>
      </c>
      <c r="B81" s="19" t="s">
        <v>267</v>
      </c>
      <c r="C81" s="19" t="s">
        <v>71</v>
      </c>
      <c r="D81" s="20" t="s">
        <v>268</v>
      </c>
      <c r="E81" s="20" t="s">
        <v>43</v>
      </c>
      <c r="F81" s="21" t="s">
        <v>269</v>
      </c>
      <c r="G81" s="20" t="s">
        <v>2</v>
      </c>
      <c r="H81" s="20" t="s">
        <v>85</v>
      </c>
      <c r="I81" s="20" t="s">
        <v>23</v>
      </c>
      <c r="J81" s="20" t="s">
        <v>270</v>
      </c>
      <c r="K81" s="23">
        <v>9000</v>
      </c>
      <c r="L81" s="18" t="s">
        <v>76</v>
      </c>
      <c r="M81" s="22">
        <v>9000</v>
      </c>
      <c r="N81" s="22">
        <v>602150.42000000004</v>
      </c>
      <c r="O81" s="19"/>
      <c r="P81" s="20" t="s">
        <v>77</v>
      </c>
      <c r="Q81" s="8" t="s">
        <v>76</v>
      </c>
    </row>
    <row r="82" spans="1:17" ht="18" customHeight="1" x14ac:dyDescent="0.45">
      <c r="A82" s="18" t="s">
        <v>52</v>
      </c>
      <c r="B82" s="19" t="s">
        <v>89</v>
      </c>
      <c r="C82" s="19" t="s">
        <v>71</v>
      </c>
      <c r="D82" s="20" t="s">
        <v>271</v>
      </c>
      <c r="E82" s="20" t="s">
        <v>43</v>
      </c>
      <c r="F82" s="21" t="s">
        <v>272</v>
      </c>
      <c r="G82" s="20" t="s">
        <v>2</v>
      </c>
      <c r="H82" s="20" t="s">
        <v>85</v>
      </c>
      <c r="I82" s="20" t="s">
        <v>23</v>
      </c>
      <c r="J82" s="20" t="s">
        <v>273</v>
      </c>
      <c r="K82" s="23">
        <v>1280</v>
      </c>
      <c r="L82" s="18" t="s">
        <v>76</v>
      </c>
      <c r="M82" s="22">
        <v>1280</v>
      </c>
      <c r="N82" s="22">
        <v>330594.36</v>
      </c>
      <c r="O82" s="19"/>
      <c r="P82" s="20" t="s">
        <v>77</v>
      </c>
      <c r="Q82" s="8" t="s">
        <v>76</v>
      </c>
    </row>
    <row r="83" spans="1:17" ht="18" customHeight="1" x14ac:dyDescent="0.45">
      <c r="A83" s="18" t="s">
        <v>52</v>
      </c>
      <c r="B83" s="19" t="s">
        <v>89</v>
      </c>
      <c r="C83" s="19" t="s">
        <v>71</v>
      </c>
      <c r="D83" s="20" t="s">
        <v>271</v>
      </c>
      <c r="E83" s="20" t="s">
        <v>43</v>
      </c>
      <c r="F83" s="21" t="s">
        <v>272</v>
      </c>
      <c r="G83" s="20" t="s">
        <v>2</v>
      </c>
      <c r="H83" s="20" t="s">
        <v>85</v>
      </c>
      <c r="I83" s="20" t="s">
        <v>23</v>
      </c>
      <c r="J83" s="20" t="s">
        <v>274</v>
      </c>
      <c r="K83" s="23">
        <v>1375</v>
      </c>
      <c r="L83" s="18" t="s">
        <v>76</v>
      </c>
      <c r="M83" s="22">
        <v>1375</v>
      </c>
      <c r="N83" s="22">
        <v>327709.36</v>
      </c>
      <c r="O83" s="19"/>
      <c r="P83" s="20" t="s">
        <v>77</v>
      </c>
      <c r="Q83" s="8" t="s">
        <v>76</v>
      </c>
    </row>
    <row r="84" spans="1:17" ht="18" customHeight="1" x14ac:dyDescent="0.45">
      <c r="A84" s="18" t="s">
        <v>52</v>
      </c>
      <c r="B84" s="19" t="s">
        <v>249</v>
      </c>
      <c r="C84" s="19" t="s">
        <v>71</v>
      </c>
      <c r="D84" s="20" t="s">
        <v>275</v>
      </c>
      <c r="E84" s="20" t="s">
        <v>43</v>
      </c>
      <c r="F84" s="21" t="s">
        <v>276</v>
      </c>
      <c r="G84" s="20" t="s">
        <v>2</v>
      </c>
      <c r="H84" s="20" t="s">
        <v>85</v>
      </c>
      <c r="I84" s="20" t="s">
        <v>23</v>
      </c>
      <c r="J84" s="20" t="s">
        <v>277</v>
      </c>
      <c r="K84" s="23">
        <v>1240</v>
      </c>
      <c r="L84" s="18" t="s">
        <v>76</v>
      </c>
      <c r="M84" s="22">
        <v>1240</v>
      </c>
      <c r="N84" s="22">
        <v>428263.73</v>
      </c>
      <c r="O84" s="19"/>
      <c r="P84" s="20" t="s">
        <v>77</v>
      </c>
      <c r="Q84" s="8" t="s">
        <v>76</v>
      </c>
    </row>
    <row r="85" spans="1:17" ht="18" customHeight="1" x14ac:dyDescent="0.45">
      <c r="A85" s="18" t="s">
        <v>52</v>
      </c>
      <c r="B85" s="19" t="s">
        <v>109</v>
      </c>
      <c r="C85" s="19" t="s">
        <v>71</v>
      </c>
      <c r="D85" s="20" t="s">
        <v>278</v>
      </c>
      <c r="E85" s="20" t="s">
        <v>43</v>
      </c>
      <c r="F85" s="21" t="s">
        <v>279</v>
      </c>
      <c r="G85" s="20" t="s">
        <v>2</v>
      </c>
      <c r="H85" s="20" t="s">
        <v>85</v>
      </c>
      <c r="I85" s="20" t="s">
        <v>23</v>
      </c>
      <c r="J85" s="20" t="s">
        <v>280</v>
      </c>
      <c r="K85" s="23">
        <v>1100</v>
      </c>
      <c r="L85" s="18" t="s">
        <v>76</v>
      </c>
      <c r="M85" s="22">
        <v>1100</v>
      </c>
      <c r="N85" s="22">
        <v>305982.03000000003</v>
      </c>
      <c r="O85" s="19"/>
      <c r="P85" s="20" t="s">
        <v>77</v>
      </c>
      <c r="Q85" s="8" t="s">
        <v>76</v>
      </c>
    </row>
    <row r="86" spans="1:17" ht="18" customHeight="1" x14ac:dyDescent="0.45">
      <c r="A86" s="18" t="s">
        <v>52</v>
      </c>
      <c r="B86" s="19" t="s">
        <v>86</v>
      </c>
      <c r="C86" s="19" t="s">
        <v>71</v>
      </c>
      <c r="D86" s="20" t="s">
        <v>281</v>
      </c>
      <c r="E86" s="20" t="s">
        <v>43</v>
      </c>
      <c r="F86" s="21" t="s">
        <v>282</v>
      </c>
      <c r="G86" s="20" t="s">
        <v>2</v>
      </c>
      <c r="H86" s="20" t="s">
        <v>85</v>
      </c>
      <c r="I86" s="20" t="s">
        <v>23</v>
      </c>
      <c r="J86" s="20" t="s">
        <v>283</v>
      </c>
      <c r="K86" s="23">
        <v>200</v>
      </c>
      <c r="L86" s="18" t="s">
        <v>76</v>
      </c>
      <c r="M86" s="22">
        <v>200</v>
      </c>
      <c r="N86" s="22">
        <v>476225.32</v>
      </c>
      <c r="O86" s="19"/>
      <c r="P86" s="20" t="s">
        <v>77</v>
      </c>
      <c r="Q86" s="8" t="s">
        <v>76</v>
      </c>
    </row>
    <row r="87" spans="1:17" ht="18" customHeight="1" x14ac:dyDescent="0.45">
      <c r="A87" s="18" t="s">
        <v>52</v>
      </c>
      <c r="B87" s="19" t="s">
        <v>253</v>
      </c>
      <c r="C87" s="19" t="s">
        <v>71</v>
      </c>
      <c r="D87" s="20" t="s">
        <v>254</v>
      </c>
      <c r="E87" s="20" t="s">
        <v>43</v>
      </c>
      <c r="F87" s="21" t="s">
        <v>255</v>
      </c>
      <c r="G87" s="20" t="s">
        <v>2</v>
      </c>
      <c r="H87" s="20" t="s">
        <v>85</v>
      </c>
      <c r="I87" s="20" t="s">
        <v>23</v>
      </c>
      <c r="J87" s="20" t="s">
        <v>284</v>
      </c>
      <c r="K87" s="23">
        <v>2365</v>
      </c>
      <c r="L87" s="18" t="s">
        <v>76</v>
      </c>
      <c r="M87" s="22">
        <v>2365</v>
      </c>
      <c r="N87" s="22">
        <v>396882.16</v>
      </c>
      <c r="O87" s="19"/>
      <c r="P87" s="20" t="s">
        <v>77</v>
      </c>
      <c r="Q87" s="8" t="s">
        <v>76</v>
      </c>
    </row>
    <row r="88" spans="1:17" ht="18" customHeight="1" x14ac:dyDescent="0.45">
      <c r="A88" s="18" t="s">
        <v>52</v>
      </c>
      <c r="B88" s="19" t="s">
        <v>89</v>
      </c>
      <c r="C88" s="19" t="s">
        <v>71</v>
      </c>
      <c r="D88" s="20" t="s">
        <v>271</v>
      </c>
      <c r="E88" s="20" t="s">
        <v>43</v>
      </c>
      <c r="F88" s="21" t="s">
        <v>272</v>
      </c>
      <c r="G88" s="20" t="s">
        <v>2</v>
      </c>
      <c r="H88" s="20" t="s">
        <v>85</v>
      </c>
      <c r="I88" s="20" t="s">
        <v>23</v>
      </c>
      <c r="J88" s="20" t="s">
        <v>285</v>
      </c>
      <c r="K88" s="23">
        <v>1605</v>
      </c>
      <c r="L88" s="18" t="s">
        <v>76</v>
      </c>
      <c r="M88" s="22">
        <v>1605</v>
      </c>
      <c r="N88" s="22">
        <v>329314.36</v>
      </c>
      <c r="O88" s="19"/>
      <c r="P88" s="20" t="s">
        <v>77</v>
      </c>
      <c r="Q88" s="8" t="s">
        <v>76</v>
      </c>
    </row>
    <row r="89" spans="1:17" ht="18" customHeight="1" x14ac:dyDescent="0.45">
      <c r="A89" s="18" t="s">
        <v>52</v>
      </c>
      <c r="B89" s="19" t="s">
        <v>253</v>
      </c>
      <c r="C89" s="19" t="s">
        <v>71</v>
      </c>
      <c r="D89" s="20" t="s">
        <v>257</v>
      </c>
      <c r="E89" s="20" t="s">
        <v>43</v>
      </c>
      <c r="F89" s="21" t="s">
        <v>258</v>
      </c>
      <c r="G89" s="20" t="s">
        <v>2</v>
      </c>
      <c r="H89" s="20" t="s">
        <v>85</v>
      </c>
      <c r="I89" s="20" t="s">
        <v>23</v>
      </c>
      <c r="J89" s="20" t="s">
        <v>286</v>
      </c>
      <c r="K89" s="23">
        <v>1000</v>
      </c>
      <c r="L89" s="18" t="s">
        <v>76</v>
      </c>
      <c r="M89" s="22">
        <v>1000</v>
      </c>
      <c r="N89" s="22">
        <v>393017.16</v>
      </c>
      <c r="O89" s="19"/>
      <c r="P89" s="20" t="s">
        <v>77</v>
      </c>
      <c r="Q89" s="8" t="s">
        <v>76</v>
      </c>
    </row>
    <row r="90" spans="1:17" ht="18" customHeight="1" x14ac:dyDescent="0.45">
      <c r="A90" s="18" t="s">
        <v>52</v>
      </c>
      <c r="B90" s="19" t="s">
        <v>253</v>
      </c>
      <c r="C90" s="19" t="s">
        <v>71</v>
      </c>
      <c r="D90" s="20" t="s">
        <v>257</v>
      </c>
      <c r="E90" s="20" t="s">
        <v>43</v>
      </c>
      <c r="F90" s="21" t="s">
        <v>258</v>
      </c>
      <c r="G90" s="20" t="s">
        <v>2</v>
      </c>
      <c r="H90" s="20" t="s">
        <v>85</v>
      </c>
      <c r="I90" s="20" t="s">
        <v>23</v>
      </c>
      <c r="J90" s="20" t="s">
        <v>287</v>
      </c>
      <c r="K90" s="23">
        <v>1285</v>
      </c>
      <c r="L90" s="18" t="s">
        <v>76</v>
      </c>
      <c r="M90" s="22">
        <v>1285</v>
      </c>
      <c r="N90" s="22">
        <v>389337.16</v>
      </c>
      <c r="O90" s="19"/>
      <c r="P90" s="20" t="s">
        <v>77</v>
      </c>
      <c r="Q90" s="8" t="s">
        <v>76</v>
      </c>
    </row>
    <row r="91" spans="1:17" ht="18" customHeight="1" x14ac:dyDescent="0.45">
      <c r="A91" s="18" t="s">
        <v>52</v>
      </c>
      <c r="B91" s="19" t="s">
        <v>253</v>
      </c>
      <c r="C91" s="19" t="s">
        <v>71</v>
      </c>
      <c r="D91" s="20" t="s">
        <v>257</v>
      </c>
      <c r="E91" s="20" t="s">
        <v>43</v>
      </c>
      <c r="F91" s="21" t="s">
        <v>258</v>
      </c>
      <c r="G91" s="20" t="s">
        <v>2</v>
      </c>
      <c r="H91" s="20" t="s">
        <v>85</v>
      </c>
      <c r="I91" s="20" t="s">
        <v>23</v>
      </c>
      <c r="J91" s="20" t="s">
        <v>288</v>
      </c>
      <c r="K91" s="23">
        <v>1000</v>
      </c>
      <c r="L91" s="18" t="s">
        <v>76</v>
      </c>
      <c r="M91" s="22">
        <v>1000</v>
      </c>
      <c r="N91" s="22">
        <v>383437.16</v>
      </c>
      <c r="O91" s="19"/>
      <c r="P91" s="20" t="s">
        <v>77</v>
      </c>
      <c r="Q91" s="8" t="s">
        <v>76</v>
      </c>
    </row>
    <row r="92" spans="1:17" ht="18" customHeight="1" x14ac:dyDescent="0.45">
      <c r="A92" s="18" t="s">
        <v>52</v>
      </c>
      <c r="B92" s="19" t="s">
        <v>249</v>
      </c>
      <c r="C92" s="19" t="s">
        <v>71</v>
      </c>
      <c r="D92" s="20" t="s">
        <v>275</v>
      </c>
      <c r="E92" s="20" t="s">
        <v>43</v>
      </c>
      <c r="F92" s="21" t="s">
        <v>276</v>
      </c>
      <c r="G92" s="20" t="s">
        <v>2</v>
      </c>
      <c r="H92" s="20" t="s">
        <v>85</v>
      </c>
      <c r="I92" s="20" t="s">
        <v>23</v>
      </c>
      <c r="J92" s="20" t="s">
        <v>289</v>
      </c>
      <c r="K92" s="23">
        <v>1075</v>
      </c>
      <c r="L92" s="18" t="s">
        <v>76</v>
      </c>
      <c r="M92" s="22">
        <v>1075</v>
      </c>
      <c r="N92" s="22">
        <v>429338.73</v>
      </c>
      <c r="O92" s="19"/>
      <c r="P92" s="20" t="s">
        <v>77</v>
      </c>
      <c r="Q92" s="8" t="s">
        <v>76</v>
      </c>
    </row>
    <row r="93" spans="1:17" ht="18" customHeight="1" x14ac:dyDescent="0.45">
      <c r="A93" s="18" t="s">
        <v>52</v>
      </c>
      <c r="B93" s="19" t="s">
        <v>109</v>
      </c>
      <c r="C93" s="19" t="s">
        <v>71</v>
      </c>
      <c r="D93" s="20" t="s">
        <v>278</v>
      </c>
      <c r="E93" s="20" t="s">
        <v>43</v>
      </c>
      <c r="F93" s="21" t="s">
        <v>279</v>
      </c>
      <c r="G93" s="20" t="s">
        <v>2</v>
      </c>
      <c r="H93" s="20" t="s">
        <v>85</v>
      </c>
      <c r="I93" s="20" t="s">
        <v>23</v>
      </c>
      <c r="J93" s="20" t="s">
        <v>290</v>
      </c>
      <c r="K93" s="23">
        <v>50</v>
      </c>
      <c r="L93" s="18" t="s">
        <v>76</v>
      </c>
      <c r="M93" s="22">
        <v>50</v>
      </c>
      <c r="N93" s="22">
        <v>306032.03000000003</v>
      </c>
      <c r="O93" s="19"/>
      <c r="P93" s="20" t="s">
        <v>77</v>
      </c>
      <c r="Q93" s="8" t="s">
        <v>76</v>
      </c>
    </row>
    <row r="94" spans="1:17" ht="18" customHeight="1" x14ac:dyDescent="0.45">
      <c r="A94" s="18" t="s">
        <v>52</v>
      </c>
      <c r="B94" s="19" t="s">
        <v>291</v>
      </c>
      <c r="C94" s="19" t="s">
        <v>71</v>
      </c>
      <c r="D94" s="20" t="s">
        <v>292</v>
      </c>
      <c r="E94" s="20" t="s">
        <v>43</v>
      </c>
      <c r="F94" s="21" t="s">
        <v>293</v>
      </c>
      <c r="G94" s="20" t="s">
        <v>2</v>
      </c>
      <c r="H94" s="20" t="s">
        <v>85</v>
      </c>
      <c r="I94" s="20" t="s">
        <v>23</v>
      </c>
      <c r="J94" s="20" t="s">
        <v>294</v>
      </c>
      <c r="K94" s="23">
        <v>1410</v>
      </c>
      <c r="L94" s="18" t="s">
        <v>76</v>
      </c>
      <c r="M94" s="22">
        <v>1410</v>
      </c>
      <c r="N94" s="22">
        <v>613560.42000000004</v>
      </c>
      <c r="O94" s="19"/>
      <c r="P94" s="20" t="s">
        <v>77</v>
      </c>
      <c r="Q94" s="8" t="s">
        <v>76</v>
      </c>
    </row>
    <row r="95" spans="1:17" ht="18" customHeight="1" x14ac:dyDescent="0.45">
      <c r="A95" s="18" t="s">
        <v>52</v>
      </c>
      <c r="B95" s="19" t="s">
        <v>106</v>
      </c>
      <c r="C95" s="19" t="s">
        <v>71</v>
      </c>
      <c r="D95" s="20" t="s">
        <v>295</v>
      </c>
      <c r="E95" s="20" t="s">
        <v>43</v>
      </c>
      <c r="F95" s="21" t="s">
        <v>296</v>
      </c>
      <c r="G95" s="20" t="s">
        <v>2</v>
      </c>
      <c r="H95" s="20" t="s">
        <v>85</v>
      </c>
      <c r="I95" s="20" t="s">
        <v>23</v>
      </c>
      <c r="J95" s="20" t="s">
        <v>297</v>
      </c>
      <c r="K95" s="23">
        <v>2980</v>
      </c>
      <c r="L95" s="18" t="s">
        <v>76</v>
      </c>
      <c r="M95" s="22">
        <v>2980</v>
      </c>
      <c r="N95" s="22">
        <v>358244.26</v>
      </c>
      <c r="O95" s="19"/>
      <c r="P95" s="20" t="s">
        <v>77</v>
      </c>
      <c r="Q95" s="8" t="s">
        <v>76</v>
      </c>
    </row>
    <row r="96" spans="1:17" ht="18" customHeight="1" x14ac:dyDescent="0.45">
      <c r="A96" s="18" t="s">
        <v>52</v>
      </c>
      <c r="B96" s="19" t="s">
        <v>298</v>
      </c>
      <c r="C96" s="19" t="s">
        <v>71</v>
      </c>
      <c r="D96" s="20" t="s">
        <v>299</v>
      </c>
      <c r="E96" s="20" t="s">
        <v>43</v>
      </c>
      <c r="F96" s="21" t="s">
        <v>300</v>
      </c>
      <c r="G96" s="20" t="s">
        <v>2</v>
      </c>
      <c r="H96" s="20" t="s">
        <v>301</v>
      </c>
      <c r="I96" s="20" t="s">
        <v>23</v>
      </c>
      <c r="J96" s="20" t="s">
        <v>302</v>
      </c>
      <c r="K96" s="23">
        <v>2066.8000000000002</v>
      </c>
      <c r="L96" s="18" t="s">
        <v>76</v>
      </c>
      <c r="M96" s="22">
        <v>2066.8000000000002</v>
      </c>
      <c r="N96" s="22">
        <v>659277.96</v>
      </c>
      <c r="O96" s="19"/>
      <c r="P96" s="20" t="s">
        <v>77</v>
      </c>
      <c r="Q96" s="8" t="s">
        <v>76</v>
      </c>
    </row>
    <row r="97" spans="1:17" ht="18" customHeight="1" x14ac:dyDescent="0.45">
      <c r="A97" s="18" t="s">
        <v>52</v>
      </c>
      <c r="B97" s="19" t="s">
        <v>303</v>
      </c>
      <c r="C97" s="19" t="s">
        <v>71</v>
      </c>
      <c r="D97" s="20" t="s">
        <v>304</v>
      </c>
      <c r="E97" s="20" t="s">
        <v>43</v>
      </c>
      <c r="F97" s="21" t="s">
        <v>305</v>
      </c>
      <c r="G97" s="20" t="s">
        <v>2</v>
      </c>
      <c r="H97" s="20" t="s">
        <v>306</v>
      </c>
      <c r="I97" s="20" t="s">
        <v>23</v>
      </c>
      <c r="J97" s="20" t="s">
        <v>307</v>
      </c>
      <c r="K97" s="23">
        <v>2476.64</v>
      </c>
      <c r="L97" s="18" t="s">
        <v>76</v>
      </c>
      <c r="M97" s="22">
        <v>2476.64</v>
      </c>
      <c r="N97" s="22">
        <v>641145.32999999996</v>
      </c>
      <c r="O97" s="19"/>
      <c r="P97" s="20" t="s">
        <v>77</v>
      </c>
      <c r="Q97" s="8" t="s">
        <v>76</v>
      </c>
    </row>
    <row r="98" spans="1:17" ht="18" customHeight="1" x14ac:dyDescent="0.45">
      <c r="A98" s="18" t="s">
        <v>52</v>
      </c>
      <c r="B98" s="19" t="s">
        <v>137</v>
      </c>
      <c r="C98" s="19" t="s">
        <v>71</v>
      </c>
      <c r="D98" s="20" t="s">
        <v>138</v>
      </c>
      <c r="E98" s="20" t="s">
        <v>43</v>
      </c>
      <c r="F98" s="21" t="s">
        <v>139</v>
      </c>
      <c r="G98" s="20" t="s">
        <v>2</v>
      </c>
      <c r="H98" s="20" t="s">
        <v>128</v>
      </c>
      <c r="I98" s="20" t="s">
        <v>121</v>
      </c>
      <c r="J98" s="20" t="s">
        <v>308</v>
      </c>
      <c r="K98" s="23">
        <v>145</v>
      </c>
      <c r="L98" s="18" t="s">
        <v>76</v>
      </c>
      <c r="M98" s="22">
        <v>145</v>
      </c>
      <c r="N98" s="22">
        <v>470678.32</v>
      </c>
      <c r="O98" s="19"/>
      <c r="P98" s="20" t="s">
        <v>77</v>
      </c>
      <c r="Q98" s="8" t="s">
        <v>76</v>
      </c>
    </row>
    <row r="99" spans="1:17" ht="18" customHeight="1" x14ac:dyDescent="0.45">
      <c r="A99" s="18" t="s">
        <v>52</v>
      </c>
      <c r="B99" s="19" t="s">
        <v>149</v>
      </c>
      <c r="C99" s="19" t="s">
        <v>71</v>
      </c>
      <c r="D99" s="20" t="s">
        <v>150</v>
      </c>
      <c r="E99" s="20" t="s">
        <v>43</v>
      </c>
      <c r="F99" s="21" t="s">
        <v>151</v>
      </c>
      <c r="G99" s="20" t="s">
        <v>2</v>
      </c>
      <c r="H99" s="20" t="s">
        <v>128</v>
      </c>
      <c r="I99" s="20" t="s">
        <v>121</v>
      </c>
      <c r="J99" s="20" t="s">
        <v>309</v>
      </c>
      <c r="K99" s="23">
        <v>3000</v>
      </c>
      <c r="L99" s="18" t="s">
        <v>76</v>
      </c>
      <c r="M99" s="22">
        <v>3000</v>
      </c>
      <c r="N99" s="22">
        <v>351804.26</v>
      </c>
      <c r="O99" s="19"/>
      <c r="P99" s="20" t="s">
        <v>77</v>
      </c>
      <c r="Q99" s="8" t="s">
        <v>76</v>
      </c>
    </row>
    <row r="100" spans="1:17" ht="18" customHeight="1" x14ac:dyDescent="0.45">
      <c r="A100" s="18" t="s">
        <v>52</v>
      </c>
      <c r="B100" s="19" t="s">
        <v>145</v>
      </c>
      <c r="C100" s="19" t="s">
        <v>71</v>
      </c>
      <c r="D100" s="20" t="s">
        <v>146</v>
      </c>
      <c r="E100" s="20" t="s">
        <v>43</v>
      </c>
      <c r="F100" s="21" t="s">
        <v>147</v>
      </c>
      <c r="G100" s="20" t="s">
        <v>2</v>
      </c>
      <c r="H100" s="20" t="s">
        <v>128</v>
      </c>
      <c r="I100" s="20" t="s">
        <v>121</v>
      </c>
      <c r="J100" s="20" t="s">
        <v>310</v>
      </c>
      <c r="K100" s="23">
        <v>3000</v>
      </c>
      <c r="L100" s="18" t="s">
        <v>76</v>
      </c>
      <c r="M100" s="22">
        <v>3000</v>
      </c>
      <c r="N100" s="22">
        <v>405214.36</v>
      </c>
      <c r="O100" s="19"/>
      <c r="P100" s="20" t="s">
        <v>77</v>
      </c>
      <c r="Q100" s="8" t="s">
        <v>76</v>
      </c>
    </row>
    <row r="101" spans="1:17" ht="18" customHeight="1" x14ac:dyDescent="0.45">
      <c r="A101" s="18" t="s">
        <v>52</v>
      </c>
      <c r="B101" s="19" t="s">
        <v>194</v>
      </c>
      <c r="C101" s="19" t="s">
        <v>71</v>
      </c>
      <c r="D101" s="20" t="s">
        <v>195</v>
      </c>
      <c r="E101" s="20" t="s">
        <v>43</v>
      </c>
      <c r="F101" s="21" t="s">
        <v>196</v>
      </c>
      <c r="G101" s="20" t="s">
        <v>2</v>
      </c>
      <c r="H101" s="20" t="s">
        <v>75</v>
      </c>
      <c r="I101" s="20" t="s">
        <v>121</v>
      </c>
      <c r="J101" s="20" t="s">
        <v>121</v>
      </c>
      <c r="K101" s="23">
        <v>50</v>
      </c>
      <c r="L101" s="18" t="s">
        <v>76</v>
      </c>
      <c r="M101" s="22">
        <v>50</v>
      </c>
      <c r="N101" s="22">
        <v>495998.61</v>
      </c>
      <c r="O101" s="19"/>
      <c r="P101" s="20" t="s">
        <v>77</v>
      </c>
      <c r="Q101" s="8" t="s">
        <v>76</v>
      </c>
    </row>
    <row r="102" spans="1:17" ht="18" customHeight="1" x14ac:dyDescent="0.45">
      <c r="A102" s="18" t="s">
        <v>52</v>
      </c>
      <c r="B102" s="19" t="s">
        <v>311</v>
      </c>
      <c r="C102" s="19" t="s">
        <v>71</v>
      </c>
      <c r="D102" s="20" t="s">
        <v>312</v>
      </c>
      <c r="E102" s="20" t="s">
        <v>43</v>
      </c>
      <c r="F102" s="21" t="s">
        <v>313</v>
      </c>
      <c r="G102" s="20" t="s">
        <v>2</v>
      </c>
      <c r="H102" s="20" t="s">
        <v>128</v>
      </c>
      <c r="I102" s="20" t="s">
        <v>121</v>
      </c>
      <c r="J102" s="20" t="s">
        <v>314</v>
      </c>
      <c r="K102" s="23">
        <v>280</v>
      </c>
      <c r="L102" s="18" t="s">
        <v>76</v>
      </c>
      <c r="M102" s="22">
        <v>280</v>
      </c>
      <c r="N102" s="22">
        <v>723208.54</v>
      </c>
      <c r="O102" s="19"/>
      <c r="P102" s="20" t="s">
        <v>77</v>
      </c>
      <c r="Q102" s="8" t="s">
        <v>76</v>
      </c>
    </row>
    <row r="103" spans="1:17" ht="18" customHeight="1" x14ac:dyDescent="0.45">
      <c r="A103" s="18" t="s">
        <v>52</v>
      </c>
      <c r="B103" s="19" t="s">
        <v>166</v>
      </c>
      <c r="C103" s="19" t="s">
        <v>71</v>
      </c>
      <c r="D103" s="20" t="s">
        <v>169</v>
      </c>
      <c r="E103" s="20" t="s">
        <v>43</v>
      </c>
      <c r="F103" s="21" t="s">
        <v>170</v>
      </c>
      <c r="G103" s="20" t="s">
        <v>2</v>
      </c>
      <c r="H103" s="20" t="s">
        <v>75</v>
      </c>
      <c r="I103" s="20" t="s">
        <v>121</v>
      </c>
      <c r="J103" s="20" t="s">
        <v>36</v>
      </c>
      <c r="K103" s="23">
        <v>170</v>
      </c>
      <c r="L103" s="18" t="s">
        <v>76</v>
      </c>
      <c r="M103" s="22">
        <v>170</v>
      </c>
      <c r="N103" s="22">
        <v>563414.93999999994</v>
      </c>
      <c r="O103" s="19"/>
      <c r="P103" s="20" t="s">
        <v>77</v>
      </c>
      <c r="Q103" s="8" t="s">
        <v>76</v>
      </c>
    </row>
    <row r="104" spans="1:17" ht="18" customHeight="1" x14ac:dyDescent="0.45">
      <c r="A104" s="18" t="s">
        <v>52</v>
      </c>
      <c r="B104" s="19" t="s">
        <v>149</v>
      </c>
      <c r="C104" s="19" t="s">
        <v>71</v>
      </c>
      <c r="D104" s="20" t="s">
        <v>150</v>
      </c>
      <c r="E104" s="20" t="s">
        <v>43</v>
      </c>
      <c r="F104" s="21" t="s">
        <v>151</v>
      </c>
      <c r="G104" s="20" t="s">
        <v>2</v>
      </c>
      <c r="H104" s="20" t="s">
        <v>128</v>
      </c>
      <c r="I104" s="20" t="s">
        <v>121</v>
      </c>
      <c r="J104" s="20" t="s">
        <v>315</v>
      </c>
      <c r="K104" s="23">
        <v>700</v>
      </c>
      <c r="L104" s="18" t="s">
        <v>76</v>
      </c>
      <c r="M104" s="22">
        <v>700</v>
      </c>
      <c r="N104" s="22">
        <v>347366.26</v>
      </c>
      <c r="O104" s="19"/>
      <c r="P104" s="20" t="s">
        <v>77</v>
      </c>
      <c r="Q104" s="8" t="s">
        <v>76</v>
      </c>
    </row>
    <row r="105" spans="1:17" ht="18" customHeight="1" x14ac:dyDescent="0.45">
      <c r="A105" s="18" t="s">
        <v>52</v>
      </c>
      <c r="B105" s="19" t="s">
        <v>153</v>
      </c>
      <c r="C105" s="19" t="s">
        <v>71</v>
      </c>
      <c r="D105" s="20" t="s">
        <v>154</v>
      </c>
      <c r="E105" s="20" t="s">
        <v>43</v>
      </c>
      <c r="F105" s="21" t="s">
        <v>155</v>
      </c>
      <c r="G105" s="20" t="s">
        <v>2</v>
      </c>
      <c r="H105" s="20" t="s">
        <v>128</v>
      </c>
      <c r="I105" s="20" t="s">
        <v>121</v>
      </c>
      <c r="J105" s="20" t="s">
        <v>316</v>
      </c>
      <c r="K105" s="23">
        <v>340</v>
      </c>
      <c r="L105" s="18" t="s">
        <v>76</v>
      </c>
      <c r="M105" s="22">
        <v>340</v>
      </c>
      <c r="N105" s="22">
        <v>377914.96</v>
      </c>
      <c r="O105" s="19"/>
      <c r="P105" s="20" t="s">
        <v>77</v>
      </c>
      <c r="Q105" s="8" t="s">
        <v>76</v>
      </c>
    </row>
    <row r="106" spans="1:17" ht="18" customHeight="1" x14ac:dyDescent="0.45">
      <c r="A106" s="18" t="s">
        <v>52</v>
      </c>
      <c r="B106" s="19" t="s">
        <v>149</v>
      </c>
      <c r="C106" s="19" t="s">
        <v>71</v>
      </c>
      <c r="D106" s="20" t="s">
        <v>150</v>
      </c>
      <c r="E106" s="20" t="s">
        <v>43</v>
      </c>
      <c r="F106" s="21" t="s">
        <v>151</v>
      </c>
      <c r="G106" s="20" t="s">
        <v>2</v>
      </c>
      <c r="H106" s="20" t="s">
        <v>128</v>
      </c>
      <c r="I106" s="20" t="s">
        <v>122</v>
      </c>
      <c r="J106" s="20" t="s">
        <v>317</v>
      </c>
      <c r="K106" s="23">
        <v>187</v>
      </c>
      <c r="L106" s="18" t="s">
        <v>76</v>
      </c>
      <c r="M106" s="22">
        <v>187</v>
      </c>
      <c r="N106" s="22">
        <v>348804.26</v>
      </c>
      <c r="O106" s="19"/>
      <c r="P106" s="20" t="s">
        <v>77</v>
      </c>
      <c r="Q106" s="8" t="s">
        <v>76</v>
      </c>
    </row>
    <row r="107" spans="1:17" ht="18" customHeight="1" x14ac:dyDescent="0.45">
      <c r="A107" s="18" t="s">
        <v>52</v>
      </c>
      <c r="B107" s="19" t="s">
        <v>137</v>
      </c>
      <c r="C107" s="19" t="s">
        <v>71</v>
      </c>
      <c r="D107" s="20" t="s">
        <v>138</v>
      </c>
      <c r="E107" s="20" t="s">
        <v>43</v>
      </c>
      <c r="F107" s="21" t="s">
        <v>139</v>
      </c>
      <c r="G107" s="20" t="s">
        <v>2</v>
      </c>
      <c r="H107" s="20" t="s">
        <v>128</v>
      </c>
      <c r="I107" s="20" t="s">
        <v>122</v>
      </c>
      <c r="J107" s="20" t="s">
        <v>318</v>
      </c>
      <c r="K107" s="23">
        <v>270</v>
      </c>
      <c r="L107" s="18" t="s">
        <v>76</v>
      </c>
      <c r="M107" s="22">
        <v>270</v>
      </c>
      <c r="N107" s="22">
        <v>470948.32</v>
      </c>
      <c r="O107" s="19"/>
      <c r="P107" s="20" t="s">
        <v>77</v>
      </c>
      <c r="Q107" s="8" t="s">
        <v>76</v>
      </c>
    </row>
    <row r="108" spans="1:17" ht="18" customHeight="1" x14ac:dyDescent="0.45">
      <c r="A108" s="18" t="s">
        <v>52</v>
      </c>
      <c r="B108" s="19" t="s">
        <v>194</v>
      </c>
      <c r="C108" s="19" t="s">
        <v>71</v>
      </c>
      <c r="D108" s="20" t="s">
        <v>195</v>
      </c>
      <c r="E108" s="20" t="s">
        <v>43</v>
      </c>
      <c r="F108" s="21" t="s">
        <v>196</v>
      </c>
      <c r="G108" s="20" t="s">
        <v>2</v>
      </c>
      <c r="H108" s="20" t="s">
        <v>75</v>
      </c>
      <c r="I108" s="20" t="s">
        <v>122</v>
      </c>
      <c r="J108" s="20" t="s">
        <v>21</v>
      </c>
      <c r="K108" s="23">
        <v>200</v>
      </c>
      <c r="L108" s="18" t="s">
        <v>76</v>
      </c>
      <c r="M108" s="22">
        <v>200</v>
      </c>
      <c r="N108" s="22">
        <v>496198.61</v>
      </c>
      <c r="O108" s="19"/>
      <c r="P108" s="20" t="s">
        <v>77</v>
      </c>
      <c r="Q108" s="8" t="s">
        <v>76</v>
      </c>
    </row>
    <row r="109" spans="1:17" ht="18" customHeight="1" x14ac:dyDescent="0.45">
      <c r="A109" s="18" t="s">
        <v>52</v>
      </c>
      <c r="B109" s="19" t="s">
        <v>311</v>
      </c>
      <c r="C109" s="19" t="s">
        <v>71</v>
      </c>
      <c r="D109" s="20" t="s">
        <v>312</v>
      </c>
      <c r="E109" s="20" t="s">
        <v>43</v>
      </c>
      <c r="F109" s="21" t="s">
        <v>313</v>
      </c>
      <c r="G109" s="20" t="s">
        <v>2</v>
      </c>
      <c r="H109" s="20" t="s">
        <v>128</v>
      </c>
      <c r="I109" s="20" t="s">
        <v>122</v>
      </c>
      <c r="J109" s="20" t="s">
        <v>21</v>
      </c>
      <c r="K109" s="23">
        <v>30</v>
      </c>
      <c r="L109" s="18" t="s">
        <v>76</v>
      </c>
      <c r="M109" s="22">
        <v>30</v>
      </c>
      <c r="N109" s="22">
        <v>723238.54</v>
      </c>
      <c r="O109" s="19"/>
      <c r="P109" s="20" t="s">
        <v>77</v>
      </c>
      <c r="Q109" s="8" t="s">
        <v>76</v>
      </c>
    </row>
    <row r="110" spans="1:17" ht="18" customHeight="1" x14ac:dyDescent="0.45">
      <c r="A110" s="18" t="s">
        <v>52</v>
      </c>
      <c r="B110" s="19" t="s">
        <v>145</v>
      </c>
      <c r="C110" s="19" t="s">
        <v>71</v>
      </c>
      <c r="D110" s="20" t="s">
        <v>146</v>
      </c>
      <c r="E110" s="20" t="s">
        <v>43</v>
      </c>
      <c r="F110" s="21" t="s">
        <v>147</v>
      </c>
      <c r="G110" s="20" t="s">
        <v>2</v>
      </c>
      <c r="H110" s="20" t="s">
        <v>128</v>
      </c>
      <c r="I110" s="20" t="s">
        <v>122</v>
      </c>
      <c r="J110" s="20" t="s">
        <v>319</v>
      </c>
      <c r="K110" s="23">
        <v>100</v>
      </c>
      <c r="L110" s="18" t="s">
        <v>76</v>
      </c>
      <c r="M110" s="22">
        <v>100</v>
      </c>
      <c r="N110" s="22">
        <v>401267.36</v>
      </c>
      <c r="O110" s="19"/>
      <c r="P110" s="20" t="s">
        <v>77</v>
      </c>
      <c r="Q110" s="8" t="s">
        <v>76</v>
      </c>
    </row>
    <row r="111" spans="1:17" ht="18" customHeight="1" x14ac:dyDescent="0.45">
      <c r="A111" s="18" t="s">
        <v>52</v>
      </c>
      <c r="B111" s="19" t="s">
        <v>125</v>
      </c>
      <c r="C111" s="19" t="s">
        <v>71</v>
      </c>
      <c r="D111" s="20" t="s">
        <v>126</v>
      </c>
      <c r="E111" s="20" t="s">
        <v>43</v>
      </c>
      <c r="F111" s="21" t="s">
        <v>127</v>
      </c>
      <c r="G111" s="20" t="s">
        <v>2</v>
      </c>
      <c r="H111" s="20" t="s">
        <v>128</v>
      </c>
      <c r="I111" s="20" t="s">
        <v>27</v>
      </c>
      <c r="J111" s="20" t="s">
        <v>320</v>
      </c>
      <c r="K111" s="23">
        <v>1000</v>
      </c>
      <c r="L111" s="18" t="s">
        <v>76</v>
      </c>
      <c r="M111" s="22">
        <v>1000</v>
      </c>
      <c r="N111" s="22">
        <v>294770.03000000003</v>
      </c>
      <c r="O111" s="19"/>
      <c r="P111" s="20" t="s">
        <v>77</v>
      </c>
      <c r="Q111" s="8" t="s">
        <v>76</v>
      </c>
    </row>
    <row r="112" spans="1:17" ht="18" customHeight="1" x14ac:dyDescent="0.45">
      <c r="A112" s="18" t="s">
        <v>52</v>
      </c>
      <c r="B112" s="19" t="s">
        <v>125</v>
      </c>
      <c r="C112" s="19" t="s">
        <v>71</v>
      </c>
      <c r="D112" s="20" t="s">
        <v>126</v>
      </c>
      <c r="E112" s="20" t="s">
        <v>43</v>
      </c>
      <c r="F112" s="21" t="s">
        <v>127</v>
      </c>
      <c r="G112" s="20" t="s">
        <v>2</v>
      </c>
      <c r="H112" s="20" t="s">
        <v>128</v>
      </c>
      <c r="I112" s="20" t="s">
        <v>27</v>
      </c>
      <c r="J112" s="20" t="s">
        <v>321</v>
      </c>
      <c r="K112" s="23">
        <v>1800.1</v>
      </c>
      <c r="L112" s="18" t="s">
        <v>76</v>
      </c>
      <c r="M112" s="22">
        <v>1800.1</v>
      </c>
      <c r="N112" s="22">
        <v>296570.13</v>
      </c>
      <c r="O112" s="19"/>
      <c r="P112" s="20" t="s">
        <v>77</v>
      </c>
      <c r="Q112" s="8" t="s">
        <v>76</v>
      </c>
    </row>
    <row r="113" spans="1:17" ht="18" customHeight="1" x14ac:dyDescent="0.45">
      <c r="A113" s="18" t="s">
        <v>52</v>
      </c>
      <c r="B113" s="19" t="s">
        <v>131</v>
      </c>
      <c r="C113" s="19" t="s">
        <v>71</v>
      </c>
      <c r="D113" s="20" t="s">
        <v>132</v>
      </c>
      <c r="E113" s="20" t="s">
        <v>43</v>
      </c>
      <c r="F113" s="21" t="s">
        <v>133</v>
      </c>
      <c r="G113" s="20" t="s">
        <v>2</v>
      </c>
      <c r="H113" s="20" t="s">
        <v>128</v>
      </c>
      <c r="I113" s="20" t="s">
        <v>27</v>
      </c>
      <c r="J113" s="20" t="s">
        <v>322</v>
      </c>
      <c r="K113" s="23">
        <v>3420</v>
      </c>
      <c r="L113" s="18" t="s">
        <v>76</v>
      </c>
      <c r="M113" s="22">
        <v>3420</v>
      </c>
      <c r="N113" s="22">
        <v>318127.35999999999</v>
      </c>
      <c r="O113" s="19"/>
      <c r="P113" s="20" t="s">
        <v>77</v>
      </c>
      <c r="Q113" s="8" t="s">
        <v>76</v>
      </c>
    </row>
    <row r="114" spans="1:17" ht="18" customHeight="1" x14ac:dyDescent="0.45">
      <c r="A114" s="18" t="s">
        <v>52</v>
      </c>
      <c r="B114" s="19" t="s">
        <v>185</v>
      </c>
      <c r="C114" s="19" t="s">
        <v>71</v>
      </c>
      <c r="D114" s="20" t="s">
        <v>186</v>
      </c>
      <c r="E114" s="20" t="s">
        <v>43</v>
      </c>
      <c r="F114" s="21" t="s">
        <v>187</v>
      </c>
      <c r="G114" s="20" t="s">
        <v>2</v>
      </c>
      <c r="H114" s="20" t="s">
        <v>75</v>
      </c>
      <c r="I114" s="20" t="s">
        <v>27</v>
      </c>
      <c r="J114" s="20" t="s">
        <v>323</v>
      </c>
      <c r="K114" s="23">
        <v>1530</v>
      </c>
      <c r="L114" s="18" t="s">
        <v>76</v>
      </c>
      <c r="M114" s="22">
        <v>1530</v>
      </c>
      <c r="N114" s="22">
        <v>517525.13</v>
      </c>
      <c r="O114" s="19"/>
      <c r="P114" s="20" t="s">
        <v>77</v>
      </c>
      <c r="Q114" s="8" t="s">
        <v>76</v>
      </c>
    </row>
    <row r="115" spans="1:17" ht="18" customHeight="1" x14ac:dyDescent="0.45">
      <c r="A115" s="18" t="s">
        <v>52</v>
      </c>
      <c r="B115" s="19" t="s">
        <v>190</v>
      </c>
      <c r="C115" s="19" t="s">
        <v>71</v>
      </c>
      <c r="D115" s="20" t="s">
        <v>191</v>
      </c>
      <c r="E115" s="20" t="s">
        <v>43</v>
      </c>
      <c r="F115" s="21" t="s">
        <v>192</v>
      </c>
      <c r="G115" s="20" t="s">
        <v>2</v>
      </c>
      <c r="H115" s="20" t="s">
        <v>75</v>
      </c>
      <c r="I115" s="20" t="s">
        <v>27</v>
      </c>
      <c r="J115" s="20" t="s">
        <v>323</v>
      </c>
      <c r="K115" s="23">
        <v>1000</v>
      </c>
      <c r="L115" s="18" t="s">
        <v>76</v>
      </c>
      <c r="M115" s="22">
        <v>1000</v>
      </c>
      <c r="N115" s="22">
        <v>525149.71</v>
      </c>
      <c r="O115" s="19"/>
      <c r="P115" s="20" t="s">
        <v>77</v>
      </c>
      <c r="Q115" s="8" t="s">
        <v>76</v>
      </c>
    </row>
    <row r="116" spans="1:17" ht="18" customHeight="1" x14ac:dyDescent="0.45">
      <c r="A116" s="18" t="s">
        <v>52</v>
      </c>
      <c r="B116" s="19" t="s">
        <v>149</v>
      </c>
      <c r="C116" s="19" t="s">
        <v>71</v>
      </c>
      <c r="D116" s="20" t="s">
        <v>150</v>
      </c>
      <c r="E116" s="20" t="s">
        <v>43</v>
      </c>
      <c r="F116" s="21" t="s">
        <v>151</v>
      </c>
      <c r="G116" s="20" t="s">
        <v>2</v>
      </c>
      <c r="H116" s="20" t="s">
        <v>128</v>
      </c>
      <c r="I116" s="20" t="s">
        <v>27</v>
      </c>
      <c r="J116" s="20" t="s">
        <v>324</v>
      </c>
      <c r="K116" s="23">
        <v>5600</v>
      </c>
      <c r="L116" s="18" t="s">
        <v>76</v>
      </c>
      <c r="M116" s="22">
        <v>5600</v>
      </c>
      <c r="N116" s="22">
        <v>346666.26</v>
      </c>
      <c r="O116" s="19"/>
      <c r="P116" s="20" t="s">
        <v>77</v>
      </c>
      <c r="Q116" s="8" t="s">
        <v>76</v>
      </c>
    </row>
    <row r="117" spans="1:17" ht="18" customHeight="1" x14ac:dyDescent="0.45">
      <c r="A117" s="18" t="s">
        <v>52</v>
      </c>
      <c r="B117" s="19" t="s">
        <v>145</v>
      </c>
      <c r="C117" s="19" t="s">
        <v>71</v>
      </c>
      <c r="D117" s="20" t="s">
        <v>146</v>
      </c>
      <c r="E117" s="20" t="s">
        <v>43</v>
      </c>
      <c r="F117" s="21" t="s">
        <v>147</v>
      </c>
      <c r="G117" s="20" t="s">
        <v>2</v>
      </c>
      <c r="H117" s="20" t="s">
        <v>128</v>
      </c>
      <c r="I117" s="20" t="s">
        <v>27</v>
      </c>
      <c r="J117" s="20" t="s">
        <v>325</v>
      </c>
      <c r="K117" s="23">
        <v>4285.2</v>
      </c>
      <c r="L117" s="18" t="s">
        <v>76</v>
      </c>
      <c r="M117" s="22">
        <v>4285.2</v>
      </c>
      <c r="N117" s="22">
        <v>401167.35999999999</v>
      </c>
      <c r="O117" s="19"/>
      <c r="P117" s="20" t="s">
        <v>77</v>
      </c>
      <c r="Q117" s="8" t="s">
        <v>76</v>
      </c>
    </row>
    <row r="118" spans="1:17" ht="18" customHeight="1" x14ac:dyDescent="0.45">
      <c r="A118" s="18" t="s">
        <v>52</v>
      </c>
      <c r="B118" s="19" t="s">
        <v>326</v>
      </c>
      <c r="C118" s="19" t="s">
        <v>71</v>
      </c>
      <c r="D118" s="20" t="s">
        <v>327</v>
      </c>
      <c r="E118" s="20" t="s">
        <v>43</v>
      </c>
      <c r="F118" s="21" t="s">
        <v>328</v>
      </c>
      <c r="G118" s="20" t="s">
        <v>2</v>
      </c>
      <c r="H118" s="20" t="s">
        <v>329</v>
      </c>
      <c r="I118" s="20" t="s">
        <v>27</v>
      </c>
      <c r="J118" s="20" t="s">
        <v>330</v>
      </c>
      <c r="K118" s="23">
        <v>6261.68</v>
      </c>
      <c r="L118" s="18" t="s">
        <v>76</v>
      </c>
      <c r="M118" s="22">
        <v>6261.68</v>
      </c>
      <c r="N118" s="22">
        <v>491152.44</v>
      </c>
      <c r="O118" s="19"/>
      <c r="P118" s="20" t="s">
        <v>77</v>
      </c>
      <c r="Q118" s="8" t="s">
        <v>76</v>
      </c>
    </row>
    <row r="119" spans="1:17" ht="18" customHeight="1" x14ac:dyDescent="0.45">
      <c r="A119" s="18" t="s">
        <v>52</v>
      </c>
      <c r="B119" s="19" t="s">
        <v>326</v>
      </c>
      <c r="C119" s="19" t="s">
        <v>71</v>
      </c>
      <c r="D119" s="20" t="s">
        <v>327</v>
      </c>
      <c r="E119" s="20" t="s">
        <v>43</v>
      </c>
      <c r="F119" s="21" t="s">
        <v>328</v>
      </c>
      <c r="G119" s="20" t="s">
        <v>2</v>
      </c>
      <c r="H119" s="20" t="s">
        <v>329</v>
      </c>
      <c r="I119" s="20" t="s">
        <v>27</v>
      </c>
      <c r="J119" s="20" t="s">
        <v>331</v>
      </c>
      <c r="K119" s="23">
        <v>5943.93</v>
      </c>
      <c r="L119" s="18" t="s">
        <v>76</v>
      </c>
      <c r="M119" s="22">
        <v>5943.93</v>
      </c>
      <c r="N119" s="22">
        <v>484890.76</v>
      </c>
      <c r="O119" s="19"/>
      <c r="P119" s="20" t="s">
        <v>77</v>
      </c>
      <c r="Q119" s="8" t="s">
        <v>76</v>
      </c>
    </row>
    <row r="120" spans="1:17" ht="18" customHeight="1" x14ac:dyDescent="0.45">
      <c r="A120" s="18" t="s">
        <v>52</v>
      </c>
      <c r="B120" s="19" t="s">
        <v>326</v>
      </c>
      <c r="C120" s="19" t="s">
        <v>71</v>
      </c>
      <c r="D120" s="20" t="s">
        <v>327</v>
      </c>
      <c r="E120" s="20" t="s">
        <v>43</v>
      </c>
      <c r="F120" s="21" t="s">
        <v>328</v>
      </c>
      <c r="G120" s="20" t="s">
        <v>2</v>
      </c>
      <c r="H120" s="20" t="s">
        <v>329</v>
      </c>
      <c r="I120" s="20" t="s">
        <v>27</v>
      </c>
      <c r="J120" s="20" t="s">
        <v>332</v>
      </c>
      <c r="K120" s="23">
        <v>4626.17</v>
      </c>
      <c r="L120" s="18" t="s">
        <v>76</v>
      </c>
      <c r="M120" s="22">
        <v>4626.17</v>
      </c>
      <c r="N120" s="22">
        <v>495778.61</v>
      </c>
      <c r="O120" s="19"/>
      <c r="P120" s="20" t="s">
        <v>77</v>
      </c>
      <c r="Q120" s="8" t="s">
        <v>76</v>
      </c>
    </row>
    <row r="121" spans="1:17" ht="18" customHeight="1" x14ac:dyDescent="0.45">
      <c r="A121" s="18" t="s">
        <v>52</v>
      </c>
      <c r="B121" s="19" t="s">
        <v>333</v>
      </c>
      <c r="C121" s="19" t="s">
        <v>71</v>
      </c>
      <c r="D121" s="20" t="s">
        <v>334</v>
      </c>
      <c r="E121" s="20" t="s">
        <v>43</v>
      </c>
      <c r="F121" s="21" t="s">
        <v>335</v>
      </c>
      <c r="G121" s="20" t="s">
        <v>2</v>
      </c>
      <c r="H121" s="20" t="s">
        <v>336</v>
      </c>
      <c r="I121" s="20" t="s">
        <v>27</v>
      </c>
      <c r="J121" s="20" t="s">
        <v>337</v>
      </c>
      <c r="K121" s="23">
        <v>934.58</v>
      </c>
      <c r="L121" s="18" t="s">
        <v>76</v>
      </c>
      <c r="M121" s="22">
        <v>934.58</v>
      </c>
      <c r="N121" s="22">
        <v>518789.71</v>
      </c>
      <c r="O121" s="19"/>
      <c r="P121" s="20" t="s">
        <v>77</v>
      </c>
      <c r="Q121" s="8" t="s">
        <v>76</v>
      </c>
    </row>
    <row r="122" spans="1:17" ht="18" customHeight="1" x14ac:dyDescent="0.45">
      <c r="A122" s="18" t="s">
        <v>52</v>
      </c>
      <c r="B122" s="19" t="s">
        <v>153</v>
      </c>
      <c r="C122" s="19" t="s">
        <v>71</v>
      </c>
      <c r="D122" s="20" t="s">
        <v>154</v>
      </c>
      <c r="E122" s="20" t="s">
        <v>43</v>
      </c>
      <c r="F122" s="21" t="s">
        <v>155</v>
      </c>
      <c r="G122" s="20" t="s">
        <v>2</v>
      </c>
      <c r="H122" s="20" t="s">
        <v>128</v>
      </c>
      <c r="I122" s="20" t="s">
        <v>27</v>
      </c>
      <c r="J122" s="20" t="s">
        <v>338</v>
      </c>
      <c r="K122" s="23">
        <v>7907</v>
      </c>
      <c r="L122" s="18" t="s">
        <v>76</v>
      </c>
      <c r="M122" s="22">
        <v>7907</v>
      </c>
      <c r="N122" s="22">
        <v>377574.96</v>
      </c>
      <c r="O122" s="19"/>
      <c r="P122" s="20" t="s">
        <v>77</v>
      </c>
      <c r="Q122" s="8" t="s">
        <v>76</v>
      </c>
    </row>
    <row r="123" spans="1:17" ht="18" customHeight="1" x14ac:dyDescent="0.45">
      <c r="A123" s="18" t="s">
        <v>52</v>
      </c>
      <c r="B123" s="19" t="s">
        <v>141</v>
      </c>
      <c r="C123" s="19" t="s">
        <v>71</v>
      </c>
      <c r="D123" s="20" t="s">
        <v>142</v>
      </c>
      <c r="E123" s="20" t="s">
        <v>43</v>
      </c>
      <c r="F123" s="21" t="s">
        <v>143</v>
      </c>
      <c r="G123" s="20" t="s">
        <v>2</v>
      </c>
      <c r="H123" s="20" t="s">
        <v>128</v>
      </c>
      <c r="I123" s="20" t="s">
        <v>27</v>
      </c>
      <c r="J123" s="20" t="s">
        <v>339</v>
      </c>
      <c r="K123" s="23">
        <v>6050.1</v>
      </c>
      <c r="L123" s="18" t="s">
        <v>76</v>
      </c>
      <c r="M123" s="22">
        <v>6050.1</v>
      </c>
      <c r="N123" s="22">
        <v>435388.83</v>
      </c>
      <c r="O123" s="19"/>
      <c r="P123" s="20" t="s">
        <v>77</v>
      </c>
      <c r="Q123" s="8" t="s">
        <v>76</v>
      </c>
    </row>
    <row r="124" spans="1:17" ht="18" customHeight="1" x14ac:dyDescent="0.45">
      <c r="A124" s="18" t="s">
        <v>52</v>
      </c>
      <c r="B124" s="19" t="s">
        <v>311</v>
      </c>
      <c r="C124" s="19" t="s">
        <v>71</v>
      </c>
      <c r="D124" s="20" t="s">
        <v>312</v>
      </c>
      <c r="E124" s="20" t="s">
        <v>43</v>
      </c>
      <c r="F124" s="21" t="s">
        <v>313</v>
      </c>
      <c r="G124" s="20" t="s">
        <v>2</v>
      </c>
      <c r="H124" s="20" t="s">
        <v>128</v>
      </c>
      <c r="I124" s="20" t="s">
        <v>27</v>
      </c>
      <c r="J124" s="20" t="s">
        <v>340</v>
      </c>
      <c r="K124" s="23">
        <v>4635.51</v>
      </c>
      <c r="L124" s="18" t="s">
        <v>76</v>
      </c>
      <c r="M124" s="22">
        <v>4635.51</v>
      </c>
      <c r="N124" s="22">
        <v>722928.54</v>
      </c>
      <c r="O124" s="19"/>
      <c r="P124" s="20" t="s">
        <v>77</v>
      </c>
      <c r="Q124" s="8" t="s">
        <v>76</v>
      </c>
    </row>
    <row r="125" spans="1:17" ht="18" customHeight="1" x14ac:dyDescent="0.45">
      <c r="A125" s="18" t="s">
        <v>52</v>
      </c>
      <c r="B125" s="19" t="s">
        <v>333</v>
      </c>
      <c r="C125" s="19" t="s">
        <v>71</v>
      </c>
      <c r="D125" s="20" t="s">
        <v>334</v>
      </c>
      <c r="E125" s="20" t="s">
        <v>43</v>
      </c>
      <c r="F125" s="21" t="s">
        <v>335</v>
      </c>
      <c r="G125" s="20" t="s">
        <v>2</v>
      </c>
      <c r="H125" s="20" t="s">
        <v>336</v>
      </c>
      <c r="I125" s="20" t="s">
        <v>27</v>
      </c>
      <c r="J125" s="20" t="s">
        <v>341</v>
      </c>
      <c r="K125" s="23">
        <v>550</v>
      </c>
      <c r="L125" s="18" t="s">
        <v>76</v>
      </c>
      <c r="M125" s="22">
        <v>550</v>
      </c>
      <c r="N125" s="22">
        <v>519339.71</v>
      </c>
      <c r="O125" s="19"/>
      <c r="P125" s="20" t="s">
        <v>77</v>
      </c>
      <c r="Q125" s="8" t="s">
        <v>76</v>
      </c>
    </row>
    <row r="126" spans="1:17" ht="18" customHeight="1" x14ac:dyDescent="0.45">
      <c r="A126" s="18" t="s">
        <v>52</v>
      </c>
      <c r="B126" s="19" t="s">
        <v>137</v>
      </c>
      <c r="C126" s="19" t="s">
        <v>71</v>
      </c>
      <c r="D126" s="20" t="s">
        <v>138</v>
      </c>
      <c r="E126" s="20" t="s">
        <v>43</v>
      </c>
      <c r="F126" s="21" t="s">
        <v>139</v>
      </c>
      <c r="G126" s="20" t="s">
        <v>2</v>
      </c>
      <c r="H126" s="20" t="s">
        <v>128</v>
      </c>
      <c r="I126" s="20" t="s">
        <v>27</v>
      </c>
      <c r="J126" s="20" t="s">
        <v>342</v>
      </c>
      <c r="K126" s="23">
        <v>10160.1</v>
      </c>
      <c r="L126" s="18" t="s">
        <v>76</v>
      </c>
      <c r="M126" s="22">
        <v>10160.1</v>
      </c>
      <c r="N126" s="22">
        <v>470533.32</v>
      </c>
      <c r="O126" s="19"/>
      <c r="P126" s="20" t="s">
        <v>77</v>
      </c>
      <c r="Q126" s="8" t="s">
        <v>76</v>
      </c>
    </row>
    <row r="127" spans="1:17" ht="18" customHeight="1" x14ac:dyDescent="0.45">
      <c r="A127" s="18" t="s">
        <v>52</v>
      </c>
      <c r="B127" s="19" t="s">
        <v>343</v>
      </c>
      <c r="C127" s="19" t="s">
        <v>71</v>
      </c>
      <c r="D127" s="20" t="s">
        <v>344</v>
      </c>
      <c r="E127" s="20" t="s">
        <v>43</v>
      </c>
      <c r="F127" s="21" t="s">
        <v>345</v>
      </c>
      <c r="G127" s="20" t="s">
        <v>2</v>
      </c>
      <c r="H127" s="20" t="s">
        <v>329</v>
      </c>
      <c r="I127" s="20" t="s">
        <v>27</v>
      </c>
      <c r="J127" s="20" t="s">
        <v>346</v>
      </c>
      <c r="K127" s="23">
        <v>9317.76</v>
      </c>
      <c r="L127" s="18" t="s">
        <v>76</v>
      </c>
      <c r="M127" s="22">
        <v>9317.76</v>
      </c>
      <c r="N127" s="22">
        <v>705035.25</v>
      </c>
      <c r="O127" s="19"/>
      <c r="P127" s="20" t="s">
        <v>77</v>
      </c>
      <c r="Q127" s="8" t="s">
        <v>76</v>
      </c>
    </row>
    <row r="128" spans="1:17" ht="18" customHeight="1" x14ac:dyDescent="0.45">
      <c r="A128" s="18" t="s">
        <v>52</v>
      </c>
      <c r="B128" s="19" t="s">
        <v>343</v>
      </c>
      <c r="C128" s="19" t="s">
        <v>71</v>
      </c>
      <c r="D128" s="20" t="s">
        <v>344</v>
      </c>
      <c r="E128" s="20" t="s">
        <v>43</v>
      </c>
      <c r="F128" s="21" t="s">
        <v>345</v>
      </c>
      <c r="G128" s="20" t="s">
        <v>2</v>
      </c>
      <c r="H128" s="20" t="s">
        <v>329</v>
      </c>
      <c r="I128" s="20" t="s">
        <v>27</v>
      </c>
      <c r="J128" s="20" t="s">
        <v>347</v>
      </c>
      <c r="K128" s="23">
        <v>3644.86</v>
      </c>
      <c r="L128" s="18" t="s">
        <v>76</v>
      </c>
      <c r="M128" s="22">
        <v>3644.86</v>
      </c>
      <c r="N128" s="22">
        <v>708680.11</v>
      </c>
      <c r="O128" s="19"/>
      <c r="P128" s="20" t="s">
        <v>77</v>
      </c>
      <c r="Q128" s="8" t="s">
        <v>76</v>
      </c>
    </row>
    <row r="129" spans="1:17" ht="18" customHeight="1" x14ac:dyDescent="0.45">
      <c r="A129" s="18" t="s">
        <v>52</v>
      </c>
      <c r="B129" s="19" t="s">
        <v>343</v>
      </c>
      <c r="C129" s="19" t="s">
        <v>71</v>
      </c>
      <c r="D129" s="20" t="s">
        <v>344</v>
      </c>
      <c r="E129" s="20" t="s">
        <v>43</v>
      </c>
      <c r="F129" s="21" t="s">
        <v>345</v>
      </c>
      <c r="G129" s="20" t="s">
        <v>2</v>
      </c>
      <c r="H129" s="20" t="s">
        <v>329</v>
      </c>
      <c r="I129" s="20" t="s">
        <v>27</v>
      </c>
      <c r="J129" s="20" t="s">
        <v>348</v>
      </c>
      <c r="K129" s="23">
        <v>6616.92</v>
      </c>
      <c r="L129" s="18" t="s">
        <v>76</v>
      </c>
      <c r="M129" s="22">
        <v>6616.92</v>
      </c>
      <c r="N129" s="22">
        <v>715297.03</v>
      </c>
      <c r="O129" s="19"/>
      <c r="P129" s="20" t="s">
        <v>77</v>
      </c>
      <c r="Q129" s="8" t="s">
        <v>76</v>
      </c>
    </row>
    <row r="130" spans="1:17" ht="18" customHeight="1" x14ac:dyDescent="0.45">
      <c r="A130" s="18" t="s">
        <v>52</v>
      </c>
      <c r="B130" s="19" t="s">
        <v>349</v>
      </c>
      <c r="C130" s="19" t="s">
        <v>71</v>
      </c>
      <c r="D130" s="20" t="s">
        <v>350</v>
      </c>
      <c r="E130" s="20" t="s">
        <v>43</v>
      </c>
      <c r="F130" s="21" t="s">
        <v>351</v>
      </c>
      <c r="G130" s="20" t="s">
        <v>2</v>
      </c>
      <c r="H130" s="20" t="s">
        <v>352</v>
      </c>
      <c r="I130" s="20" t="s">
        <v>27</v>
      </c>
      <c r="J130" s="20" t="s">
        <v>353</v>
      </c>
      <c r="K130" s="23">
        <v>300</v>
      </c>
      <c r="L130" s="18" t="s">
        <v>76</v>
      </c>
      <c r="M130" s="22">
        <v>300</v>
      </c>
      <c r="N130" s="22">
        <v>647588.44999999995</v>
      </c>
      <c r="O130" s="19"/>
      <c r="P130" s="20" t="s">
        <v>77</v>
      </c>
      <c r="Q130" s="8" t="s">
        <v>76</v>
      </c>
    </row>
    <row r="131" spans="1:17" ht="18" customHeight="1" x14ac:dyDescent="0.45">
      <c r="A131" s="18" t="s">
        <v>52</v>
      </c>
      <c r="B131" s="19" t="s">
        <v>343</v>
      </c>
      <c r="C131" s="19" t="s">
        <v>71</v>
      </c>
      <c r="D131" s="20" t="s">
        <v>344</v>
      </c>
      <c r="E131" s="20" t="s">
        <v>43</v>
      </c>
      <c r="F131" s="21" t="s">
        <v>345</v>
      </c>
      <c r="G131" s="20" t="s">
        <v>2</v>
      </c>
      <c r="H131" s="20" t="s">
        <v>329</v>
      </c>
      <c r="I131" s="20" t="s">
        <v>27</v>
      </c>
      <c r="J131" s="20" t="s">
        <v>354</v>
      </c>
      <c r="K131" s="23">
        <v>131</v>
      </c>
      <c r="L131" s="18" t="s">
        <v>76</v>
      </c>
      <c r="M131" s="22">
        <v>131</v>
      </c>
      <c r="N131" s="22">
        <v>715428.03</v>
      </c>
      <c r="O131" s="19"/>
      <c r="P131" s="20" t="s">
        <v>77</v>
      </c>
      <c r="Q131" s="8" t="s">
        <v>76</v>
      </c>
    </row>
    <row r="132" spans="1:17" x14ac:dyDescent="0.45">
      <c r="A132" s="18" t="s">
        <v>52</v>
      </c>
      <c r="B132" s="19" t="s">
        <v>109</v>
      </c>
      <c r="C132" s="19" t="s">
        <v>71</v>
      </c>
      <c r="D132" s="20" t="s">
        <v>355</v>
      </c>
      <c r="E132" s="20" t="s">
        <v>43</v>
      </c>
      <c r="F132" s="21" t="s">
        <v>356</v>
      </c>
      <c r="G132" s="20" t="s">
        <v>14</v>
      </c>
      <c r="H132" s="20" t="s">
        <v>357</v>
      </c>
      <c r="I132" s="20" t="s">
        <v>27</v>
      </c>
      <c r="J132" s="20" t="s">
        <v>358</v>
      </c>
      <c r="K132" s="23">
        <v>1429.91</v>
      </c>
      <c r="L132" s="18" t="s">
        <v>76</v>
      </c>
      <c r="M132" s="22">
        <v>1429.91</v>
      </c>
      <c r="N132" s="22">
        <v>301828.76</v>
      </c>
      <c r="O132" s="19"/>
      <c r="P132" s="20" t="s">
        <v>77</v>
      </c>
      <c r="Q132" s="8" t="s">
        <v>76</v>
      </c>
    </row>
    <row r="133" spans="1:17" x14ac:dyDescent="0.45">
      <c r="A133" s="18" t="s">
        <v>52</v>
      </c>
      <c r="B133" s="19" t="s">
        <v>109</v>
      </c>
      <c r="C133" s="19" t="s">
        <v>71</v>
      </c>
      <c r="D133" s="20" t="s">
        <v>355</v>
      </c>
      <c r="E133" s="20" t="s">
        <v>43</v>
      </c>
      <c r="F133" s="21" t="s">
        <v>356</v>
      </c>
      <c r="G133" s="20" t="s">
        <v>14</v>
      </c>
      <c r="H133" s="20" t="s">
        <v>357</v>
      </c>
      <c r="I133" s="20" t="s">
        <v>27</v>
      </c>
      <c r="J133" s="20" t="s">
        <v>359</v>
      </c>
      <c r="K133" s="23">
        <v>1224.3</v>
      </c>
      <c r="L133" s="18" t="s">
        <v>76</v>
      </c>
      <c r="M133" s="22">
        <v>1224.3</v>
      </c>
      <c r="N133" s="22">
        <v>303053.06</v>
      </c>
      <c r="O133" s="19"/>
      <c r="P133" s="20" t="s">
        <v>77</v>
      </c>
      <c r="Q133" s="8" t="s">
        <v>76</v>
      </c>
    </row>
    <row r="134" spans="1:17" x14ac:dyDescent="0.45">
      <c r="A134" s="18" t="s">
        <v>52</v>
      </c>
      <c r="B134" s="19" t="s">
        <v>360</v>
      </c>
      <c r="C134" s="19" t="s">
        <v>71</v>
      </c>
      <c r="D134" s="20" t="s">
        <v>361</v>
      </c>
      <c r="E134" s="20" t="s">
        <v>43</v>
      </c>
      <c r="F134" s="21" t="s">
        <v>362</v>
      </c>
      <c r="G134" s="20" t="s">
        <v>14</v>
      </c>
      <c r="H134" s="20" t="s">
        <v>363</v>
      </c>
      <c r="I134" s="20" t="s">
        <v>27</v>
      </c>
      <c r="J134" s="20" t="s">
        <v>364</v>
      </c>
      <c r="K134" s="23">
        <v>887.85</v>
      </c>
      <c r="L134" s="18" t="s">
        <v>76</v>
      </c>
      <c r="M134" s="22">
        <v>887.85</v>
      </c>
      <c r="N134" s="22">
        <v>367477.96</v>
      </c>
      <c r="O134" s="19"/>
      <c r="P134" s="20" t="s">
        <v>77</v>
      </c>
      <c r="Q134" s="8" t="s">
        <v>76</v>
      </c>
    </row>
    <row r="135" spans="1:17" x14ac:dyDescent="0.45">
      <c r="A135" s="18" t="s">
        <v>52</v>
      </c>
      <c r="B135" s="19" t="s">
        <v>365</v>
      </c>
      <c r="C135" s="19" t="s">
        <v>71</v>
      </c>
      <c r="D135" s="20" t="s">
        <v>366</v>
      </c>
      <c r="E135" s="20" t="s">
        <v>43</v>
      </c>
      <c r="F135" s="21" t="s">
        <v>367</v>
      </c>
      <c r="G135" s="20" t="s">
        <v>14</v>
      </c>
      <c r="H135" s="20" t="s">
        <v>363</v>
      </c>
      <c r="I135" s="20" t="s">
        <v>27</v>
      </c>
      <c r="J135" s="20" t="s">
        <v>368</v>
      </c>
      <c r="K135" s="23">
        <v>1028.05</v>
      </c>
      <c r="L135" s="18" t="s">
        <v>76</v>
      </c>
      <c r="M135" s="22">
        <v>1028.05</v>
      </c>
      <c r="N135" s="22">
        <v>439368.41</v>
      </c>
      <c r="O135" s="19"/>
      <c r="P135" s="20" t="s">
        <v>77</v>
      </c>
      <c r="Q135" s="8" t="s">
        <v>76</v>
      </c>
    </row>
    <row r="136" spans="1:17" x14ac:dyDescent="0.45">
      <c r="A136" s="18" t="s">
        <v>52</v>
      </c>
      <c r="B136" s="19" t="s">
        <v>369</v>
      </c>
      <c r="C136" s="19" t="s">
        <v>71</v>
      </c>
      <c r="D136" s="20" t="s">
        <v>370</v>
      </c>
      <c r="E136" s="20" t="s">
        <v>43</v>
      </c>
      <c r="F136" s="21" t="s">
        <v>371</v>
      </c>
      <c r="G136" s="20" t="s">
        <v>14</v>
      </c>
      <c r="H136" s="20" t="s">
        <v>357</v>
      </c>
      <c r="I136" s="20" t="s">
        <v>27</v>
      </c>
      <c r="J136" s="20" t="s">
        <v>372</v>
      </c>
      <c r="K136" s="23">
        <v>750</v>
      </c>
      <c r="L136" s="18" t="s">
        <v>76</v>
      </c>
      <c r="M136" s="22">
        <v>750</v>
      </c>
      <c r="N136" s="22">
        <v>277536.88</v>
      </c>
      <c r="O136" s="19"/>
      <c r="P136" s="20" t="s">
        <v>77</v>
      </c>
      <c r="Q136" s="8" t="s">
        <v>76</v>
      </c>
    </row>
    <row r="137" spans="1:17" x14ac:dyDescent="0.45">
      <c r="A137" s="18" t="s">
        <v>52</v>
      </c>
      <c r="B137" s="19" t="s">
        <v>109</v>
      </c>
      <c r="C137" s="19" t="s">
        <v>71</v>
      </c>
      <c r="D137" s="20" t="s">
        <v>355</v>
      </c>
      <c r="E137" s="20" t="s">
        <v>43</v>
      </c>
      <c r="F137" s="21" t="s">
        <v>356</v>
      </c>
      <c r="G137" s="20" t="s">
        <v>14</v>
      </c>
      <c r="H137" s="20" t="s">
        <v>357</v>
      </c>
      <c r="I137" s="20" t="s">
        <v>27</v>
      </c>
      <c r="J137" s="20" t="s">
        <v>373</v>
      </c>
      <c r="K137" s="23">
        <v>728.97</v>
      </c>
      <c r="L137" s="18" t="s">
        <v>76</v>
      </c>
      <c r="M137" s="22">
        <v>728.97</v>
      </c>
      <c r="N137" s="22">
        <v>303782.03000000003</v>
      </c>
      <c r="O137" s="19"/>
      <c r="P137" s="20" t="s">
        <v>77</v>
      </c>
      <c r="Q137" s="8" t="s">
        <v>76</v>
      </c>
    </row>
    <row r="138" spans="1:17" x14ac:dyDescent="0.45">
      <c r="A138" s="18" t="s">
        <v>52</v>
      </c>
      <c r="B138" s="19" t="s">
        <v>374</v>
      </c>
      <c r="C138" s="19" t="s">
        <v>71</v>
      </c>
      <c r="D138" s="20" t="s">
        <v>375</v>
      </c>
      <c r="E138" s="20" t="s">
        <v>43</v>
      </c>
      <c r="F138" s="21" t="s">
        <v>376</v>
      </c>
      <c r="G138" s="20" t="s">
        <v>14</v>
      </c>
      <c r="H138" s="20" t="s">
        <v>363</v>
      </c>
      <c r="I138" s="20" t="s">
        <v>27</v>
      </c>
      <c r="J138" s="20" t="s">
        <v>377</v>
      </c>
      <c r="K138" s="23">
        <v>280.36</v>
      </c>
      <c r="L138" s="18" t="s">
        <v>76</v>
      </c>
      <c r="M138" s="22">
        <v>280.36</v>
      </c>
      <c r="N138" s="22">
        <v>615040.78</v>
      </c>
      <c r="O138" s="19"/>
      <c r="P138" s="20" t="s">
        <v>77</v>
      </c>
      <c r="Q138" s="8" t="s">
        <v>76</v>
      </c>
    </row>
    <row r="139" spans="1:17" x14ac:dyDescent="0.45">
      <c r="A139" s="18" t="s">
        <v>52</v>
      </c>
      <c r="B139" s="19" t="s">
        <v>365</v>
      </c>
      <c r="C139" s="19" t="s">
        <v>71</v>
      </c>
      <c r="D139" s="20" t="s">
        <v>366</v>
      </c>
      <c r="E139" s="20" t="s">
        <v>43</v>
      </c>
      <c r="F139" s="21" t="s">
        <v>367</v>
      </c>
      <c r="G139" s="20" t="s">
        <v>14</v>
      </c>
      <c r="H139" s="20" t="s">
        <v>363</v>
      </c>
      <c r="I139" s="20" t="s">
        <v>27</v>
      </c>
      <c r="J139" s="20" t="s">
        <v>378</v>
      </c>
      <c r="K139" s="23">
        <v>859.81</v>
      </c>
      <c r="L139" s="18" t="s">
        <v>76</v>
      </c>
      <c r="M139" s="22">
        <v>859.81</v>
      </c>
      <c r="N139" s="22">
        <v>440228.22</v>
      </c>
      <c r="O139" s="19"/>
      <c r="P139" s="20" t="s">
        <v>77</v>
      </c>
      <c r="Q139" s="8" t="s">
        <v>76</v>
      </c>
    </row>
    <row r="140" spans="1:17" x14ac:dyDescent="0.45">
      <c r="A140" s="18" t="s">
        <v>52</v>
      </c>
      <c r="B140" s="19" t="s">
        <v>89</v>
      </c>
      <c r="C140" s="19" t="s">
        <v>71</v>
      </c>
      <c r="D140" s="20" t="s">
        <v>379</v>
      </c>
      <c r="E140" s="20" t="s">
        <v>43</v>
      </c>
      <c r="F140" s="21" t="s">
        <v>380</v>
      </c>
      <c r="G140" s="20" t="s">
        <v>14</v>
      </c>
      <c r="H140" s="20" t="s">
        <v>357</v>
      </c>
      <c r="I140" s="20" t="s">
        <v>27</v>
      </c>
      <c r="J140" s="20" t="s">
        <v>381</v>
      </c>
      <c r="K140" s="23">
        <v>1383.18</v>
      </c>
      <c r="L140" s="18" t="s">
        <v>76</v>
      </c>
      <c r="M140" s="22">
        <v>1383.18</v>
      </c>
      <c r="N140" s="22">
        <v>331977.53999999998</v>
      </c>
      <c r="O140" s="19"/>
      <c r="P140" s="20" t="s">
        <v>77</v>
      </c>
      <c r="Q140" s="8" t="s">
        <v>76</v>
      </c>
    </row>
    <row r="141" spans="1:17" x14ac:dyDescent="0.45">
      <c r="A141" s="18" t="s">
        <v>52</v>
      </c>
      <c r="B141" s="19" t="s">
        <v>374</v>
      </c>
      <c r="C141" s="19" t="s">
        <v>71</v>
      </c>
      <c r="D141" s="20" t="s">
        <v>375</v>
      </c>
      <c r="E141" s="20" t="s">
        <v>43</v>
      </c>
      <c r="F141" s="21" t="s">
        <v>376</v>
      </c>
      <c r="G141" s="20" t="s">
        <v>14</v>
      </c>
      <c r="H141" s="20" t="s">
        <v>363</v>
      </c>
      <c r="I141" s="20" t="s">
        <v>27</v>
      </c>
      <c r="J141" s="20" t="s">
        <v>382</v>
      </c>
      <c r="K141" s="23">
        <v>1056.07</v>
      </c>
      <c r="L141" s="18" t="s">
        <v>76</v>
      </c>
      <c r="M141" s="22">
        <v>1056.07</v>
      </c>
      <c r="N141" s="22">
        <v>616096.85</v>
      </c>
      <c r="O141" s="19"/>
      <c r="P141" s="20" t="s">
        <v>77</v>
      </c>
      <c r="Q141" s="8" t="s">
        <v>76</v>
      </c>
    </row>
    <row r="142" spans="1:17" x14ac:dyDescent="0.45">
      <c r="A142" s="18" t="s">
        <v>52</v>
      </c>
      <c r="B142" s="19" t="s">
        <v>95</v>
      </c>
      <c r="C142" s="19" t="s">
        <v>71</v>
      </c>
      <c r="D142" s="20" t="s">
        <v>383</v>
      </c>
      <c r="E142" s="20" t="s">
        <v>43</v>
      </c>
      <c r="F142" s="21" t="s">
        <v>384</v>
      </c>
      <c r="G142" s="20" t="s">
        <v>14</v>
      </c>
      <c r="H142" s="20" t="s">
        <v>363</v>
      </c>
      <c r="I142" s="20" t="s">
        <v>27</v>
      </c>
      <c r="J142" s="20" t="s">
        <v>385</v>
      </c>
      <c r="K142" s="23">
        <v>1093.46</v>
      </c>
      <c r="L142" s="18" t="s">
        <v>76</v>
      </c>
      <c r="M142" s="22">
        <v>1093.46</v>
      </c>
      <c r="N142" s="22">
        <v>421476.53</v>
      </c>
      <c r="O142" s="19"/>
      <c r="P142" s="20" t="s">
        <v>77</v>
      </c>
      <c r="Q142" s="8" t="s">
        <v>76</v>
      </c>
    </row>
    <row r="143" spans="1:17" x14ac:dyDescent="0.45">
      <c r="A143" s="18" t="s">
        <v>52</v>
      </c>
      <c r="B143" s="19" t="s">
        <v>369</v>
      </c>
      <c r="C143" s="19" t="s">
        <v>71</v>
      </c>
      <c r="D143" s="20" t="s">
        <v>370</v>
      </c>
      <c r="E143" s="20" t="s">
        <v>43</v>
      </c>
      <c r="F143" s="21" t="s">
        <v>371</v>
      </c>
      <c r="G143" s="20" t="s">
        <v>14</v>
      </c>
      <c r="H143" s="20" t="s">
        <v>357</v>
      </c>
      <c r="I143" s="20" t="s">
        <v>27</v>
      </c>
      <c r="J143" s="20" t="s">
        <v>386</v>
      </c>
      <c r="K143" s="23">
        <v>500</v>
      </c>
      <c r="L143" s="18" t="s">
        <v>76</v>
      </c>
      <c r="M143" s="22">
        <v>500</v>
      </c>
      <c r="N143" s="22">
        <v>278036.88</v>
      </c>
      <c r="O143" s="19"/>
      <c r="P143" s="20" t="s">
        <v>77</v>
      </c>
      <c r="Q143" s="8" t="s">
        <v>76</v>
      </c>
    </row>
    <row r="144" spans="1:17" x14ac:dyDescent="0.45">
      <c r="A144" s="18" t="s">
        <v>52</v>
      </c>
      <c r="B144" s="19" t="s">
        <v>89</v>
      </c>
      <c r="C144" s="19" t="s">
        <v>71</v>
      </c>
      <c r="D144" s="20" t="s">
        <v>379</v>
      </c>
      <c r="E144" s="20" t="s">
        <v>43</v>
      </c>
      <c r="F144" s="21" t="s">
        <v>380</v>
      </c>
      <c r="G144" s="20" t="s">
        <v>14</v>
      </c>
      <c r="H144" s="20" t="s">
        <v>357</v>
      </c>
      <c r="I144" s="20" t="s">
        <v>27</v>
      </c>
      <c r="J144" s="20" t="s">
        <v>387</v>
      </c>
      <c r="K144" s="23">
        <v>785.06</v>
      </c>
      <c r="L144" s="18" t="s">
        <v>76</v>
      </c>
      <c r="M144" s="22">
        <v>785.06</v>
      </c>
      <c r="N144" s="22">
        <v>332762.59999999998</v>
      </c>
      <c r="O144" s="19"/>
      <c r="P144" s="20" t="s">
        <v>77</v>
      </c>
      <c r="Q144" s="8" t="s">
        <v>76</v>
      </c>
    </row>
    <row r="145" spans="1:17" x14ac:dyDescent="0.45">
      <c r="A145" s="18" t="s">
        <v>52</v>
      </c>
      <c r="B145" s="19" t="s">
        <v>369</v>
      </c>
      <c r="C145" s="19" t="s">
        <v>71</v>
      </c>
      <c r="D145" s="20" t="s">
        <v>370</v>
      </c>
      <c r="E145" s="20" t="s">
        <v>43</v>
      </c>
      <c r="F145" s="21" t="s">
        <v>371</v>
      </c>
      <c r="G145" s="20" t="s">
        <v>14</v>
      </c>
      <c r="H145" s="20" t="s">
        <v>357</v>
      </c>
      <c r="I145" s="20" t="s">
        <v>27</v>
      </c>
      <c r="J145" s="20" t="s">
        <v>388</v>
      </c>
      <c r="K145" s="23">
        <v>900</v>
      </c>
      <c r="L145" s="18" t="s">
        <v>76</v>
      </c>
      <c r="M145" s="22">
        <v>900</v>
      </c>
      <c r="N145" s="22">
        <v>278936.88</v>
      </c>
      <c r="O145" s="19"/>
      <c r="P145" s="20" t="s">
        <v>77</v>
      </c>
      <c r="Q145" s="8" t="s">
        <v>76</v>
      </c>
    </row>
    <row r="146" spans="1:17" x14ac:dyDescent="0.45">
      <c r="A146" s="18" t="s">
        <v>52</v>
      </c>
      <c r="B146" s="19" t="s">
        <v>389</v>
      </c>
      <c r="C146" s="19" t="s">
        <v>71</v>
      </c>
      <c r="D146" s="20" t="s">
        <v>390</v>
      </c>
      <c r="E146" s="20" t="s">
        <v>43</v>
      </c>
      <c r="F146" s="21" t="s">
        <v>391</v>
      </c>
      <c r="G146" s="20" t="s">
        <v>14</v>
      </c>
      <c r="H146" s="20" t="s">
        <v>363</v>
      </c>
      <c r="I146" s="20" t="s">
        <v>27</v>
      </c>
      <c r="J146" s="20" t="s">
        <v>392</v>
      </c>
      <c r="K146" s="23">
        <v>467.29</v>
      </c>
      <c r="L146" s="18" t="s">
        <v>76</v>
      </c>
      <c r="M146" s="22">
        <v>467.29</v>
      </c>
      <c r="N146" s="22">
        <v>644112.62</v>
      </c>
      <c r="O146" s="19"/>
      <c r="P146" s="20" t="s">
        <v>77</v>
      </c>
      <c r="Q146" s="8" t="s">
        <v>76</v>
      </c>
    </row>
    <row r="147" spans="1:17" x14ac:dyDescent="0.45">
      <c r="A147" s="18" t="s">
        <v>52</v>
      </c>
      <c r="B147" s="19" t="s">
        <v>171</v>
      </c>
      <c r="C147" s="19" t="s">
        <v>71</v>
      </c>
      <c r="D147" s="20" t="s">
        <v>393</v>
      </c>
      <c r="E147" s="20" t="s">
        <v>43</v>
      </c>
      <c r="F147" s="21" t="s">
        <v>394</v>
      </c>
      <c r="G147" s="20" t="s">
        <v>14</v>
      </c>
      <c r="H147" s="20" t="s">
        <v>363</v>
      </c>
      <c r="I147" s="20" t="s">
        <v>27</v>
      </c>
      <c r="J147" s="20" t="s">
        <v>395</v>
      </c>
      <c r="K147" s="23">
        <v>1093.46</v>
      </c>
      <c r="L147" s="18" t="s">
        <v>76</v>
      </c>
      <c r="M147" s="22">
        <v>1093.46</v>
      </c>
      <c r="N147" s="22">
        <v>724332</v>
      </c>
      <c r="O147" s="19"/>
      <c r="P147" s="20" t="s">
        <v>77</v>
      </c>
      <c r="Q147" s="8" t="s">
        <v>76</v>
      </c>
    </row>
    <row r="148" spans="1:17" x14ac:dyDescent="0.45">
      <c r="A148" s="18" t="s">
        <v>52</v>
      </c>
      <c r="B148" s="19" t="s">
        <v>89</v>
      </c>
      <c r="C148" s="19" t="s">
        <v>71</v>
      </c>
      <c r="D148" s="20" t="s">
        <v>379</v>
      </c>
      <c r="E148" s="20" t="s">
        <v>43</v>
      </c>
      <c r="F148" s="21" t="s">
        <v>380</v>
      </c>
      <c r="G148" s="20" t="s">
        <v>14</v>
      </c>
      <c r="H148" s="20" t="s">
        <v>357</v>
      </c>
      <c r="I148" s="20" t="s">
        <v>27</v>
      </c>
      <c r="J148" s="20" t="s">
        <v>396</v>
      </c>
      <c r="K148" s="23">
        <v>841.11</v>
      </c>
      <c r="L148" s="18" t="s">
        <v>76</v>
      </c>
      <c r="M148" s="22">
        <v>841.11</v>
      </c>
      <c r="N148" s="22">
        <v>333603.71000000002</v>
      </c>
      <c r="O148" s="19"/>
      <c r="P148" s="20" t="s">
        <v>77</v>
      </c>
      <c r="Q148" s="8" t="s">
        <v>76</v>
      </c>
    </row>
    <row r="149" spans="1:17" x14ac:dyDescent="0.45">
      <c r="A149" s="18" t="s">
        <v>52</v>
      </c>
      <c r="B149" s="19" t="s">
        <v>89</v>
      </c>
      <c r="C149" s="19" t="s">
        <v>71</v>
      </c>
      <c r="D149" s="20" t="s">
        <v>379</v>
      </c>
      <c r="E149" s="20" t="s">
        <v>43</v>
      </c>
      <c r="F149" s="21" t="s">
        <v>380</v>
      </c>
      <c r="G149" s="20" t="s">
        <v>14</v>
      </c>
      <c r="H149" s="20" t="s">
        <v>357</v>
      </c>
      <c r="I149" s="20" t="s">
        <v>27</v>
      </c>
      <c r="J149" s="20" t="s">
        <v>397</v>
      </c>
      <c r="K149" s="23">
        <v>1420.55</v>
      </c>
      <c r="L149" s="18" t="s">
        <v>76</v>
      </c>
      <c r="M149" s="22">
        <v>1420.55</v>
      </c>
      <c r="N149" s="22">
        <v>335024.26</v>
      </c>
      <c r="O149" s="19"/>
      <c r="P149" s="20" t="s">
        <v>77</v>
      </c>
      <c r="Q149" s="8" t="s">
        <v>76</v>
      </c>
    </row>
    <row r="150" spans="1:17" x14ac:dyDescent="0.45">
      <c r="A150" s="18" t="s">
        <v>52</v>
      </c>
      <c r="B150" s="19" t="s">
        <v>360</v>
      </c>
      <c r="C150" s="19" t="s">
        <v>71</v>
      </c>
      <c r="D150" s="20" t="s">
        <v>361</v>
      </c>
      <c r="E150" s="20" t="s">
        <v>43</v>
      </c>
      <c r="F150" s="21" t="s">
        <v>362</v>
      </c>
      <c r="G150" s="20" t="s">
        <v>14</v>
      </c>
      <c r="H150" s="20" t="s">
        <v>363</v>
      </c>
      <c r="I150" s="20" t="s">
        <v>27</v>
      </c>
      <c r="J150" s="20" t="s">
        <v>398</v>
      </c>
      <c r="K150" s="23">
        <v>710.28</v>
      </c>
      <c r="L150" s="18" t="s">
        <v>76</v>
      </c>
      <c r="M150" s="22">
        <v>710.28</v>
      </c>
      <c r="N150" s="22">
        <v>365683.57</v>
      </c>
      <c r="O150" s="19"/>
      <c r="P150" s="20" t="s">
        <v>77</v>
      </c>
      <c r="Q150" s="8" t="s">
        <v>76</v>
      </c>
    </row>
    <row r="151" spans="1:17" x14ac:dyDescent="0.45">
      <c r="A151" s="18" t="s">
        <v>52</v>
      </c>
      <c r="B151" s="19" t="s">
        <v>399</v>
      </c>
      <c r="C151" s="19" t="s">
        <v>71</v>
      </c>
      <c r="D151" s="20" t="s">
        <v>400</v>
      </c>
      <c r="E151" s="20" t="s">
        <v>43</v>
      </c>
      <c r="F151" s="21" t="s">
        <v>401</v>
      </c>
      <c r="G151" s="20" t="s">
        <v>14</v>
      </c>
      <c r="H151" s="20" t="s">
        <v>81</v>
      </c>
      <c r="I151" s="20" t="s">
        <v>27</v>
      </c>
      <c r="J151" s="20" t="s">
        <v>402</v>
      </c>
      <c r="K151" s="23">
        <v>1588.79</v>
      </c>
      <c r="L151" s="18" t="s">
        <v>76</v>
      </c>
      <c r="M151" s="22">
        <v>1588.79</v>
      </c>
      <c r="N151" s="22">
        <v>561884.93999999994</v>
      </c>
      <c r="O151" s="19"/>
      <c r="P151" s="20" t="s">
        <v>77</v>
      </c>
      <c r="Q151" s="8" t="s">
        <v>76</v>
      </c>
    </row>
    <row r="152" spans="1:17" x14ac:dyDescent="0.45">
      <c r="A152" s="18" t="s">
        <v>52</v>
      </c>
      <c r="B152" s="19" t="s">
        <v>399</v>
      </c>
      <c r="C152" s="19" t="s">
        <v>71</v>
      </c>
      <c r="D152" s="20" t="s">
        <v>400</v>
      </c>
      <c r="E152" s="20" t="s">
        <v>43</v>
      </c>
      <c r="F152" s="21" t="s">
        <v>401</v>
      </c>
      <c r="G152" s="20" t="s">
        <v>14</v>
      </c>
      <c r="H152" s="20" t="s">
        <v>81</v>
      </c>
      <c r="I152" s="20" t="s">
        <v>27</v>
      </c>
      <c r="J152" s="20" t="s">
        <v>403</v>
      </c>
      <c r="K152" s="23">
        <v>180</v>
      </c>
      <c r="L152" s="18" t="s">
        <v>76</v>
      </c>
      <c r="M152" s="22">
        <v>180</v>
      </c>
      <c r="N152" s="22">
        <v>562064.93999999994</v>
      </c>
      <c r="O152" s="19"/>
      <c r="P152" s="20" t="s">
        <v>77</v>
      </c>
      <c r="Q152" s="8" t="s">
        <v>76</v>
      </c>
    </row>
    <row r="153" spans="1:17" x14ac:dyDescent="0.45">
      <c r="A153" s="18" t="s">
        <v>52</v>
      </c>
      <c r="B153" s="19" t="s">
        <v>95</v>
      </c>
      <c r="C153" s="19" t="s">
        <v>71</v>
      </c>
      <c r="D153" s="20" t="s">
        <v>383</v>
      </c>
      <c r="E153" s="20" t="s">
        <v>43</v>
      </c>
      <c r="F153" s="21" t="s">
        <v>384</v>
      </c>
      <c r="G153" s="20" t="s">
        <v>14</v>
      </c>
      <c r="H153" s="20" t="s">
        <v>363</v>
      </c>
      <c r="I153" s="20" t="s">
        <v>27</v>
      </c>
      <c r="J153" s="20" t="s">
        <v>404</v>
      </c>
      <c r="K153" s="23">
        <v>897.2</v>
      </c>
      <c r="L153" s="18" t="s">
        <v>76</v>
      </c>
      <c r="M153" s="22">
        <v>897.2</v>
      </c>
      <c r="N153" s="22">
        <v>422373.73</v>
      </c>
      <c r="O153" s="19"/>
      <c r="P153" s="20" t="s">
        <v>77</v>
      </c>
      <c r="Q153" s="8" t="s">
        <v>76</v>
      </c>
    </row>
    <row r="154" spans="1:17" x14ac:dyDescent="0.45">
      <c r="A154" s="18" t="s">
        <v>52</v>
      </c>
      <c r="B154" s="19" t="s">
        <v>405</v>
      </c>
      <c r="C154" s="19" t="s">
        <v>71</v>
      </c>
      <c r="D154" s="20" t="s">
        <v>406</v>
      </c>
      <c r="E154" s="20" t="s">
        <v>43</v>
      </c>
      <c r="F154" s="21" t="s">
        <v>407</v>
      </c>
      <c r="G154" s="20" t="s">
        <v>14</v>
      </c>
      <c r="H154" s="20" t="s">
        <v>363</v>
      </c>
      <c r="I154" s="20" t="s">
        <v>27</v>
      </c>
      <c r="J154" s="20" t="s">
        <v>408</v>
      </c>
      <c r="K154" s="23">
        <v>915.89</v>
      </c>
      <c r="L154" s="18" t="s">
        <v>76</v>
      </c>
      <c r="M154" s="22">
        <v>915.89</v>
      </c>
      <c r="N154" s="22">
        <v>477741.21</v>
      </c>
      <c r="O154" s="19"/>
      <c r="P154" s="20" t="s">
        <v>77</v>
      </c>
      <c r="Q154" s="8" t="s">
        <v>76</v>
      </c>
    </row>
    <row r="155" spans="1:17" x14ac:dyDescent="0.45">
      <c r="A155" s="18" t="s">
        <v>52</v>
      </c>
      <c r="B155" s="19" t="s">
        <v>409</v>
      </c>
      <c r="C155" s="19" t="s">
        <v>71</v>
      </c>
      <c r="D155" s="20" t="s">
        <v>410</v>
      </c>
      <c r="E155" s="20" t="s">
        <v>43</v>
      </c>
      <c r="F155" s="21" t="s">
        <v>411</v>
      </c>
      <c r="G155" s="20" t="s">
        <v>14</v>
      </c>
      <c r="H155" s="20" t="s">
        <v>363</v>
      </c>
      <c r="I155" s="20" t="s">
        <v>27</v>
      </c>
      <c r="J155" s="20" t="s">
        <v>412</v>
      </c>
      <c r="K155" s="23">
        <v>1046.81</v>
      </c>
      <c r="L155" s="18" t="s">
        <v>76</v>
      </c>
      <c r="M155" s="22">
        <v>1046.81</v>
      </c>
      <c r="N155" s="22">
        <v>585488.78</v>
      </c>
      <c r="O155" s="19"/>
      <c r="P155" s="20" t="s">
        <v>77</v>
      </c>
      <c r="Q155" s="8" t="s">
        <v>76</v>
      </c>
    </row>
    <row r="156" spans="1:17" x14ac:dyDescent="0.45">
      <c r="A156" s="18" t="s">
        <v>52</v>
      </c>
      <c r="B156" s="19" t="s">
        <v>413</v>
      </c>
      <c r="C156" s="19" t="s">
        <v>71</v>
      </c>
      <c r="D156" s="20" t="s">
        <v>414</v>
      </c>
      <c r="E156" s="20" t="s">
        <v>43</v>
      </c>
      <c r="F156" s="21" t="s">
        <v>415</v>
      </c>
      <c r="G156" s="20" t="s">
        <v>14</v>
      </c>
      <c r="H156" s="20" t="s">
        <v>416</v>
      </c>
      <c r="I156" s="20" t="s">
        <v>27</v>
      </c>
      <c r="J156" s="20" t="s">
        <v>417</v>
      </c>
      <c r="K156" s="23">
        <v>118</v>
      </c>
      <c r="L156" s="18" t="s">
        <v>76</v>
      </c>
      <c r="M156" s="22">
        <v>118</v>
      </c>
      <c r="N156" s="22">
        <v>292979.03000000003</v>
      </c>
      <c r="O156" s="19"/>
      <c r="P156" s="20" t="s">
        <v>77</v>
      </c>
      <c r="Q156" s="8" t="s">
        <v>76</v>
      </c>
    </row>
    <row r="157" spans="1:17" x14ac:dyDescent="0.45">
      <c r="A157" s="18" t="s">
        <v>52</v>
      </c>
      <c r="B157" s="19" t="s">
        <v>413</v>
      </c>
      <c r="C157" s="19" t="s">
        <v>71</v>
      </c>
      <c r="D157" s="20" t="s">
        <v>414</v>
      </c>
      <c r="E157" s="20" t="s">
        <v>43</v>
      </c>
      <c r="F157" s="21" t="s">
        <v>415</v>
      </c>
      <c r="G157" s="20" t="s">
        <v>14</v>
      </c>
      <c r="H157" s="20" t="s">
        <v>416</v>
      </c>
      <c r="I157" s="20" t="s">
        <v>27</v>
      </c>
      <c r="J157" s="20" t="s">
        <v>418</v>
      </c>
      <c r="K157" s="23">
        <v>10</v>
      </c>
      <c r="L157" s="18" t="s">
        <v>76</v>
      </c>
      <c r="M157" s="22">
        <v>10</v>
      </c>
      <c r="N157" s="22">
        <v>292989.03000000003</v>
      </c>
      <c r="O157" s="19"/>
      <c r="P157" s="20" t="s">
        <v>77</v>
      </c>
      <c r="Q157" s="8" t="s">
        <v>76</v>
      </c>
    </row>
    <row r="158" spans="1:17" x14ac:dyDescent="0.45">
      <c r="A158" s="18" t="s">
        <v>52</v>
      </c>
      <c r="B158" s="19" t="s">
        <v>374</v>
      </c>
      <c r="C158" s="19" t="s">
        <v>71</v>
      </c>
      <c r="D158" s="20" t="s">
        <v>375</v>
      </c>
      <c r="E158" s="20" t="s">
        <v>43</v>
      </c>
      <c r="F158" s="21" t="s">
        <v>376</v>
      </c>
      <c r="G158" s="20" t="s">
        <v>14</v>
      </c>
      <c r="H158" s="20" t="s">
        <v>363</v>
      </c>
      <c r="I158" s="20" t="s">
        <v>27</v>
      </c>
      <c r="J158" s="20" t="s">
        <v>419</v>
      </c>
      <c r="K158" s="23">
        <v>1121.5</v>
      </c>
      <c r="L158" s="18" t="s">
        <v>76</v>
      </c>
      <c r="M158" s="22">
        <v>1121.5</v>
      </c>
      <c r="N158" s="22">
        <v>617218.35</v>
      </c>
      <c r="O158" s="19"/>
      <c r="P158" s="20" t="s">
        <v>77</v>
      </c>
      <c r="Q158" s="8" t="s">
        <v>76</v>
      </c>
    </row>
    <row r="159" spans="1:17" x14ac:dyDescent="0.45">
      <c r="A159" s="18" t="s">
        <v>52</v>
      </c>
      <c r="B159" s="19" t="s">
        <v>413</v>
      </c>
      <c r="C159" s="19" t="s">
        <v>71</v>
      </c>
      <c r="D159" s="20" t="s">
        <v>414</v>
      </c>
      <c r="E159" s="20" t="s">
        <v>43</v>
      </c>
      <c r="F159" s="21" t="s">
        <v>415</v>
      </c>
      <c r="G159" s="20" t="s">
        <v>14</v>
      </c>
      <c r="H159" s="20" t="s">
        <v>416</v>
      </c>
      <c r="I159" s="20" t="s">
        <v>27</v>
      </c>
      <c r="J159" s="20" t="s">
        <v>420</v>
      </c>
      <c r="K159" s="23">
        <v>90</v>
      </c>
      <c r="L159" s="18" t="s">
        <v>76</v>
      </c>
      <c r="M159" s="22">
        <v>90</v>
      </c>
      <c r="N159" s="22">
        <v>292861.03000000003</v>
      </c>
      <c r="O159" s="19"/>
      <c r="P159" s="20" t="s">
        <v>77</v>
      </c>
      <c r="Q159" s="8" t="s">
        <v>76</v>
      </c>
    </row>
    <row r="160" spans="1:17" x14ac:dyDescent="0.45">
      <c r="A160" s="18" t="s">
        <v>52</v>
      </c>
      <c r="B160" s="19" t="s">
        <v>171</v>
      </c>
      <c r="C160" s="19" t="s">
        <v>71</v>
      </c>
      <c r="D160" s="20" t="s">
        <v>393</v>
      </c>
      <c r="E160" s="20" t="s">
        <v>43</v>
      </c>
      <c r="F160" s="21" t="s">
        <v>394</v>
      </c>
      <c r="G160" s="20" t="s">
        <v>14</v>
      </c>
      <c r="H160" s="20" t="s">
        <v>363</v>
      </c>
      <c r="I160" s="20" t="s">
        <v>27</v>
      </c>
      <c r="J160" s="20" t="s">
        <v>421</v>
      </c>
      <c r="K160" s="23">
        <v>1074.77</v>
      </c>
      <c r="L160" s="18" t="s">
        <v>76</v>
      </c>
      <c r="M160" s="22">
        <v>1074.77</v>
      </c>
      <c r="N160" s="22">
        <v>725406.77</v>
      </c>
      <c r="O160" s="19"/>
      <c r="P160" s="20" t="s">
        <v>77</v>
      </c>
      <c r="Q160" s="8" t="s">
        <v>76</v>
      </c>
    </row>
    <row r="161" spans="1:17" x14ac:dyDescent="0.45">
      <c r="A161" s="18" t="s">
        <v>52</v>
      </c>
      <c r="B161" s="19" t="s">
        <v>106</v>
      </c>
      <c r="C161" s="19" t="s">
        <v>71</v>
      </c>
      <c r="D161" s="20" t="s">
        <v>422</v>
      </c>
      <c r="E161" s="20" t="s">
        <v>43</v>
      </c>
      <c r="F161" s="21" t="s">
        <v>423</v>
      </c>
      <c r="G161" s="20" t="s">
        <v>14</v>
      </c>
      <c r="H161" s="20" t="s">
        <v>357</v>
      </c>
      <c r="I161" s="20" t="s">
        <v>27</v>
      </c>
      <c r="J161" s="20" t="s">
        <v>424</v>
      </c>
      <c r="K161" s="23">
        <v>486.06</v>
      </c>
      <c r="L161" s="18" t="s">
        <v>76</v>
      </c>
      <c r="M161" s="22">
        <v>486.06</v>
      </c>
      <c r="N161" s="22">
        <v>361421.88</v>
      </c>
      <c r="O161" s="19"/>
      <c r="P161" s="20" t="s">
        <v>77</v>
      </c>
      <c r="Q161" s="8" t="s">
        <v>76</v>
      </c>
    </row>
    <row r="162" spans="1:17" x14ac:dyDescent="0.45">
      <c r="A162" s="18" t="s">
        <v>52</v>
      </c>
      <c r="B162" s="19" t="s">
        <v>106</v>
      </c>
      <c r="C162" s="19" t="s">
        <v>71</v>
      </c>
      <c r="D162" s="20" t="s">
        <v>422</v>
      </c>
      <c r="E162" s="20" t="s">
        <v>43</v>
      </c>
      <c r="F162" s="21" t="s">
        <v>423</v>
      </c>
      <c r="G162" s="20" t="s">
        <v>14</v>
      </c>
      <c r="H162" s="20" t="s">
        <v>357</v>
      </c>
      <c r="I162" s="20" t="s">
        <v>27</v>
      </c>
      <c r="J162" s="20" t="s">
        <v>425</v>
      </c>
      <c r="K162" s="23">
        <v>1598.12</v>
      </c>
      <c r="L162" s="18" t="s">
        <v>76</v>
      </c>
      <c r="M162" s="22">
        <v>1598.12</v>
      </c>
      <c r="N162" s="22">
        <v>359842.38</v>
      </c>
      <c r="O162" s="19"/>
      <c r="P162" s="20" t="s">
        <v>77</v>
      </c>
      <c r="Q162" s="8" t="s">
        <v>76</v>
      </c>
    </row>
    <row r="163" spans="1:17" x14ac:dyDescent="0.45">
      <c r="A163" s="18" t="s">
        <v>52</v>
      </c>
      <c r="B163" s="19" t="s">
        <v>426</v>
      </c>
      <c r="C163" s="19" t="s">
        <v>71</v>
      </c>
      <c r="D163" s="20" t="s">
        <v>427</v>
      </c>
      <c r="E163" s="20" t="s">
        <v>43</v>
      </c>
      <c r="F163" s="21" t="s">
        <v>428</v>
      </c>
      <c r="G163" s="20" t="s">
        <v>14</v>
      </c>
      <c r="H163" s="20" t="s">
        <v>363</v>
      </c>
      <c r="I163" s="20" t="s">
        <v>27</v>
      </c>
      <c r="J163" s="20" t="s">
        <v>429</v>
      </c>
      <c r="K163" s="23">
        <v>953.26</v>
      </c>
      <c r="L163" s="18" t="s">
        <v>76</v>
      </c>
      <c r="M163" s="22">
        <v>953.26</v>
      </c>
      <c r="N163" s="22">
        <v>553285.57999999996</v>
      </c>
      <c r="O163" s="19"/>
      <c r="P163" s="20" t="s">
        <v>77</v>
      </c>
      <c r="Q163" s="8" t="s">
        <v>76</v>
      </c>
    </row>
    <row r="164" spans="1:17" x14ac:dyDescent="0.45">
      <c r="A164" s="18" t="s">
        <v>52</v>
      </c>
      <c r="B164" s="19" t="s">
        <v>409</v>
      </c>
      <c r="C164" s="19" t="s">
        <v>71</v>
      </c>
      <c r="D164" s="20" t="s">
        <v>410</v>
      </c>
      <c r="E164" s="20" t="s">
        <v>43</v>
      </c>
      <c r="F164" s="21" t="s">
        <v>411</v>
      </c>
      <c r="G164" s="20" t="s">
        <v>14</v>
      </c>
      <c r="H164" s="20" t="s">
        <v>363</v>
      </c>
      <c r="I164" s="20" t="s">
        <v>27</v>
      </c>
      <c r="J164" s="20" t="s">
        <v>430</v>
      </c>
      <c r="K164" s="23">
        <v>1028.03</v>
      </c>
      <c r="L164" s="18" t="s">
        <v>76</v>
      </c>
      <c r="M164" s="22">
        <v>1028.03</v>
      </c>
      <c r="N164" s="22">
        <v>584441.97</v>
      </c>
      <c r="O164" s="19"/>
      <c r="P164" s="20" t="s">
        <v>77</v>
      </c>
      <c r="Q164" s="8" t="s">
        <v>76</v>
      </c>
    </row>
    <row r="165" spans="1:17" x14ac:dyDescent="0.45">
      <c r="A165" s="18" t="s">
        <v>52</v>
      </c>
      <c r="B165" s="19" t="s">
        <v>431</v>
      </c>
      <c r="C165" s="19" t="s">
        <v>71</v>
      </c>
      <c r="D165" s="20" t="s">
        <v>432</v>
      </c>
      <c r="E165" s="20" t="s">
        <v>43</v>
      </c>
      <c r="F165" s="21" t="s">
        <v>433</v>
      </c>
      <c r="G165" s="20" t="s">
        <v>14</v>
      </c>
      <c r="H165" s="20" t="s">
        <v>357</v>
      </c>
      <c r="I165" s="20" t="s">
        <v>27</v>
      </c>
      <c r="J165" s="20" t="s">
        <v>434</v>
      </c>
      <c r="K165" s="23">
        <v>1420.56</v>
      </c>
      <c r="L165" s="18" t="s">
        <v>76</v>
      </c>
      <c r="M165" s="22">
        <v>1420.56</v>
      </c>
      <c r="N165" s="22">
        <v>286271.03000000003</v>
      </c>
      <c r="O165" s="19"/>
      <c r="P165" s="20" t="s">
        <v>77</v>
      </c>
      <c r="Q165" s="8" t="s">
        <v>76</v>
      </c>
    </row>
    <row r="166" spans="1:17" x14ac:dyDescent="0.45">
      <c r="A166" s="18" t="s">
        <v>52</v>
      </c>
      <c r="B166" s="19" t="s">
        <v>431</v>
      </c>
      <c r="C166" s="19" t="s">
        <v>71</v>
      </c>
      <c r="D166" s="20" t="s">
        <v>432</v>
      </c>
      <c r="E166" s="20" t="s">
        <v>43</v>
      </c>
      <c r="F166" s="21" t="s">
        <v>433</v>
      </c>
      <c r="G166" s="20" t="s">
        <v>14</v>
      </c>
      <c r="H166" s="20" t="s">
        <v>357</v>
      </c>
      <c r="I166" s="20" t="s">
        <v>27</v>
      </c>
      <c r="J166" s="20" t="s">
        <v>435</v>
      </c>
      <c r="K166" s="23">
        <v>1570.09</v>
      </c>
      <c r="L166" s="18" t="s">
        <v>76</v>
      </c>
      <c r="M166" s="22">
        <v>1570.09</v>
      </c>
      <c r="N166" s="22">
        <v>284850.46999999997</v>
      </c>
      <c r="O166" s="19"/>
      <c r="P166" s="20" t="s">
        <v>77</v>
      </c>
      <c r="Q166" s="8" t="s">
        <v>76</v>
      </c>
    </row>
    <row r="167" spans="1:17" x14ac:dyDescent="0.45">
      <c r="A167" s="18" t="s">
        <v>52</v>
      </c>
      <c r="B167" s="19" t="s">
        <v>365</v>
      </c>
      <c r="C167" s="19" t="s">
        <v>71</v>
      </c>
      <c r="D167" s="20" t="s">
        <v>366</v>
      </c>
      <c r="E167" s="20" t="s">
        <v>43</v>
      </c>
      <c r="F167" s="21" t="s">
        <v>367</v>
      </c>
      <c r="G167" s="20" t="s">
        <v>14</v>
      </c>
      <c r="H167" s="20" t="s">
        <v>363</v>
      </c>
      <c r="I167" s="20" t="s">
        <v>27</v>
      </c>
      <c r="J167" s="20" t="s">
        <v>436</v>
      </c>
      <c r="K167" s="23">
        <v>906.53</v>
      </c>
      <c r="L167" s="18" t="s">
        <v>76</v>
      </c>
      <c r="M167" s="22">
        <v>906.53</v>
      </c>
      <c r="N167" s="22">
        <v>438340.36</v>
      </c>
      <c r="O167" s="19"/>
      <c r="P167" s="20" t="s">
        <v>77</v>
      </c>
      <c r="Q167" s="8" t="s">
        <v>76</v>
      </c>
    </row>
    <row r="168" spans="1:17" x14ac:dyDescent="0.45">
      <c r="A168" s="18" t="s">
        <v>52</v>
      </c>
      <c r="B168" s="19" t="s">
        <v>437</v>
      </c>
      <c r="C168" s="19" t="s">
        <v>71</v>
      </c>
      <c r="D168" s="20" t="s">
        <v>438</v>
      </c>
      <c r="E168" s="20" t="s">
        <v>43</v>
      </c>
      <c r="F168" s="21" t="s">
        <v>439</v>
      </c>
      <c r="G168" s="20" t="s">
        <v>14</v>
      </c>
      <c r="H168" s="20" t="s">
        <v>363</v>
      </c>
      <c r="I168" s="20" t="s">
        <v>27</v>
      </c>
      <c r="J168" s="20" t="s">
        <v>440</v>
      </c>
      <c r="K168" s="23">
        <v>990.65</v>
      </c>
      <c r="L168" s="18" t="s">
        <v>76</v>
      </c>
      <c r="M168" s="22">
        <v>990.65</v>
      </c>
      <c r="N168" s="22">
        <v>511151.88</v>
      </c>
      <c r="O168" s="19"/>
      <c r="P168" s="20" t="s">
        <v>77</v>
      </c>
      <c r="Q168" s="8" t="s">
        <v>76</v>
      </c>
    </row>
    <row r="169" spans="1:17" x14ac:dyDescent="0.45">
      <c r="A169" s="18" t="s">
        <v>52</v>
      </c>
      <c r="B169" s="19" t="s">
        <v>405</v>
      </c>
      <c r="C169" s="19" t="s">
        <v>71</v>
      </c>
      <c r="D169" s="20" t="s">
        <v>406</v>
      </c>
      <c r="E169" s="20" t="s">
        <v>43</v>
      </c>
      <c r="F169" s="21" t="s">
        <v>407</v>
      </c>
      <c r="G169" s="20" t="s">
        <v>14</v>
      </c>
      <c r="H169" s="20" t="s">
        <v>363</v>
      </c>
      <c r="I169" s="20" t="s">
        <v>27</v>
      </c>
      <c r="J169" s="20" t="s">
        <v>441</v>
      </c>
      <c r="K169" s="23">
        <v>280.38</v>
      </c>
      <c r="L169" s="18" t="s">
        <v>76</v>
      </c>
      <c r="M169" s="22">
        <v>280.38</v>
      </c>
      <c r="N169" s="22">
        <v>478021.59</v>
      </c>
      <c r="O169" s="19"/>
      <c r="P169" s="20" t="s">
        <v>77</v>
      </c>
      <c r="Q169" s="8" t="s">
        <v>76</v>
      </c>
    </row>
    <row r="170" spans="1:17" x14ac:dyDescent="0.45">
      <c r="A170" s="18" t="s">
        <v>52</v>
      </c>
      <c r="B170" s="19" t="s">
        <v>360</v>
      </c>
      <c r="C170" s="19" t="s">
        <v>71</v>
      </c>
      <c r="D170" s="20" t="s">
        <v>361</v>
      </c>
      <c r="E170" s="20" t="s">
        <v>43</v>
      </c>
      <c r="F170" s="21" t="s">
        <v>362</v>
      </c>
      <c r="G170" s="20" t="s">
        <v>14</v>
      </c>
      <c r="H170" s="20" t="s">
        <v>363</v>
      </c>
      <c r="I170" s="20" t="s">
        <v>27</v>
      </c>
      <c r="J170" s="20" t="s">
        <v>442</v>
      </c>
      <c r="K170" s="23">
        <v>906.54</v>
      </c>
      <c r="L170" s="18" t="s">
        <v>76</v>
      </c>
      <c r="M170" s="22">
        <v>906.54</v>
      </c>
      <c r="N170" s="22">
        <v>366590.11</v>
      </c>
      <c r="O170" s="19"/>
      <c r="P170" s="20" t="s">
        <v>77</v>
      </c>
      <c r="Q170" s="8" t="s">
        <v>76</v>
      </c>
    </row>
    <row r="171" spans="1:17" x14ac:dyDescent="0.45">
      <c r="A171" s="18" t="s">
        <v>52</v>
      </c>
      <c r="B171" s="19" t="s">
        <v>389</v>
      </c>
      <c r="C171" s="19" t="s">
        <v>71</v>
      </c>
      <c r="D171" s="20" t="s">
        <v>390</v>
      </c>
      <c r="E171" s="20" t="s">
        <v>43</v>
      </c>
      <c r="F171" s="21" t="s">
        <v>391</v>
      </c>
      <c r="G171" s="20" t="s">
        <v>14</v>
      </c>
      <c r="H171" s="20" t="s">
        <v>363</v>
      </c>
      <c r="I171" s="20" t="s">
        <v>27</v>
      </c>
      <c r="J171" s="20" t="s">
        <v>443</v>
      </c>
      <c r="K171" s="23">
        <v>822.43</v>
      </c>
      <c r="L171" s="18" t="s">
        <v>76</v>
      </c>
      <c r="M171" s="22">
        <v>822.43</v>
      </c>
      <c r="N171" s="22">
        <v>644935.05000000005</v>
      </c>
      <c r="O171" s="19"/>
      <c r="P171" s="20" t="s">
        <v>77</v>
      </c>
      <c r="Q171" s="8" t="s">
        <v>76</v>
      </c>
    </row>
    <row r="172" spans="1:17" x14ac:dyDescent="0.45">
      <c r="A172" s="18" t="s">
        <v>52</v>
      </c>
      <c r="B172" s="19" t="s">
        <v>171</v>
      </c>
      <c r="C172" s="19" t="s">
        <v>71</v>
      </c>
      <c r="D172" s="20" t="s">
        <v>393</v>
      </c>
      <c r="E172" s="20" t="s">
        <v>43</v>
      </c>
      <c r="F172" s="21" t="s">
        <v>394</v>
      </c>
      <c r="G172" s="20" t="s">
        <v>14</v>
      </c>
      <c r="H172" s="20" t="s">
        <v>363</v>
      </c>
      <c r="I172" s="20" t="s">
        <v>27</v>
      </c>
      <c r="J172" s="20" t="s">
        <v>444</v>
      </c>
      <c r="K172" s="23">
        <v>654.21</v>
      </c>
      <c r="L172" s="18" t="s">
        <v>76</v>
      </c>
      <c r="M172" s="22">
        <v>654.21</v>
      </c>
      <c r="N172" s="22">
        <v>726060.98</v>
      </c>
      <c r="O172" s="19"/>
      <c r="P172" s="20" t="s">
        <v>77</v>
      </c>
      <c r="Q172" s="8" t="s">
        <v>76</v>
      </c>
    </row>
    <row r="173" spans="1:17" x14ac:dyDescent="0.45">
      <c r="A173" s="18" t="s">
        <v>52</v>
      </c>
      <c r="B173" s="19" t="s">
        <v>95</v>
      </c>
      <c r="C173" s="19" t="s">
        <v>71</v>
      </c>
      <c r="D173" s="20" t="s">
        <v>383</v>
      </c>
      <c r="E173" s="20" t="s">
        <v>43</v>
      </c>
      <c r="F173" s="21" t="s">
        <v>384</v>
      </c>
      <c r="G173" s="20" t="s">
        <v>14</v>
      </c>
      <c r="H173" s="20" t="s">
        <v>363</v>
      </c>
      <c r="I173" s="20" t="s">
        <v>27</v>
      </c>
      <c r="J173" s="20" t="s">
        <v>445</v>
      </c>
      <c r="K173" s="23">
        <v>859.81</v>
      </c>
      <c r="L173" s="18" t="s">
        <v>76</v>
      </c>
      <c r="M173" s="22">
        <v>859.81</v>
      </c>
      <c r="N173" s="22">
        <v>420383.07</v>
      </c>
      <c r="O173" s="19"/>
      <c r="P173" s="20" t="s">
        <v>77</v>
      </c>
      <c r="Q173" s="8" t="s">
        <v>76</v>
      </c>
    </row>
    <row r="174" spans="1:17" x14ac:dyDescent="0.45">
      <c r="A174" s="18" t="s">
        <v>52</v>
      </c>
      <c r="B174" s="19" t="s">
        <v>389</v>
      </c>
      <c r="C174" s="19" t="s">
        <v>71</v>
      </c>
      <c r="D174" s="20" t="s">
        <v>390</v>
      </c>
      <c r="E174" s="20" t="s">
        <v>43</v>
      </c>
      <c r="F174" s="21" t="s">
        <v>391</v>
      </c>
      <c r="G174" s="20" t="s">
        <v>14</v>
      </c>
      <c r="H174" s="20" t="s">
        <v>363</v>
      </c>
      <c r="I174" s="20" t="s">
        <v>27</v>
      </c>
      <c r="J174" s="20" t="s">
        <v>446</v>
      </c>
      <c r="K174" s="23">
        <v>1102.9000000000001</v>
      </c>
      <c r="L174" s="18" t="s">
        <v>76</v>
      </c>
      <c r="M174" s="22">
        <v>1102.9000000000001</v>
      </c>
      <c r="N174" s="22">
        <v>646037.94999999995</v>
      </c>
      <c r="O174" s="19"/>
      <c r="P174" s="20" t="s">
        <v>77</v>
      </c>
      <c r="Q174" s="8" t="s">
        <v>76</v>
      </c>
    </row>
    <row r="175" spans="1:17" x14ac:dyDescent="0.45">
      <c r="A175" s="18" t="s">
        <v>52</v>
      </c>
      <c r="B175" s="19" t="s">
        <v>413</v>
      </c>
      <c r="C175" s="19" t="s">
        <v>71</v>
      </c>
      <c r="D175" s="20" t="s">
        <v>414</v>
      </c>
      <c r="E175" s="20" t="s">
        <v>43</v>
      </c>
      <c r="F175" s="21" t="s">
        <v>415</v>
      </c>
      <c r="G175" s="20" t="s">
        <v>14</v>
      </c>
      <c r="H175" s="20" t="s">
        <v>416</v>
      </c>
      <c r="I175" s="20" t="s">
        <v>129</v>
      </c>
      <c r="J175" s="20" t="s">
        <v>447</v>
      </c>
      <c r="K175" s="23">
        <v>120</v>
      </c>
      <c r="L175" s="18" t="s">
        <v>76</v>
      </c>
      <c r="M175" s="22">
        <v>120</v>
      </c>
      <c r="N175" s="22">
        <v>293109.03000000003</v>
      </c>
      <c r="O175" s="19"/>
      <c r="P175" s="20" t="s">
        <v>77</v>
      </c>
      <c r="Q175" s="8" t="s">
        <v>76</v>
      </c>
    </row>
    <row r="176" spans="1:17" x14ac:dyDescent="0.45">
      <c r="A176" s="18" t="s">
        <v>52</v>
      </c>
      <c r="B176" s="19" t="s">
        <v>106</v>
      </c>
      <c r="C176" s="19" t="s">
        <v>71</v>
      </c>
      <c r="D176" s="20" t="s">
        <v>422</v>
      </c>
      <c r="E176" s="20" t="s">
        <v>43</v>
      </c>
      <c r="F176" s="21" t="s">
        <v>423</v>
      </c>
      <c r="G176" s="20" t="s">
        <v>14</v>
      </c>
      <c r="H176" s="20" t="s">
        <v>357</v>
      </c>
      <c r="I176" s="20" t="s">
        <v>27</v>
      </c>
      <c r="J176" s="20" t="s">
        <v>448</v>
      </c>
      <c r="K176" s="23">
        <v>1542.05</v>
      </c>
      <c r="L176" s="18" t="s">
        <v>76</v>
      </c>
      <c r="M176" s="22">
        <v>1542.05</v>
      </c>
      <c r="N176" s="22">
        <v>362963.93</v>
      </c>
      <c r="O176" s="19"/>
      <c r="P176" s="20" t="s">
        <v>77</v>
      </c>
      <c r="Q176" s="8" t="s">
        <v>76</v>
      </c>
    </row>
    <row r="177" spans="1:17" x14ac:dyDescent="0.45">
      <c r="A177" s="18" t="s">
        <v>52</v>
      </c>
      <c r="B177" s="19" t="s">
        <v>405</v>
      </c>
      <c r="C177" s="19" t="s">
        <v>71</v>
      </c>
      <c r="D177" s="20" t="s">
        <v>406</v>
      </c>
      <c r="E177" s="20" t="s">
        <v>43</v>
      </c>
      <c r="F177" s="21" t="s">
        <v>407</v>
      </c>
      <c r="G177" s="20" t="s">
        <v>14</v>
      </c>
      <c r="H177" s="20" t="s">
        <v>363</v>
      </c>
      <c r="I177" s="20" t="s">
        <v>27</v>
      </c>
      <c r="J177" s="20" t="s">
        <v>449</v>
      </c>
      <c r="K177" s="23">
        <v>925.24</v>
      </c>
      <c r="L177" s="18" t="s">
        <v>76</v>
      </c>
      <c r="M177" s="22">
        <v>925.24</v>
      </c>
      <c r="N177" s="22">
        <v>478946.83</v>
      </c>
      <c r="O177" s="19"/>
      <c r="P177" s="20" t="s">
        <v>77</v>
      </c>
      <c r="Q177" s="8" t="s">
        <v>76</v>
      </c>
    </row>
    <row r="178" spans="1:17" x14ac:dyDescent="0.45">
      <c r="A178" s="18" t="s">
        <v>52</v>
      </c>
      <c r="B178" s="19" t="s">
        <v>106</v>
      </c>
      <c r="C178" s="19" t="s">
        <v>71</v>
      </c>
      <c r="D178" s="20" t="s">
        <v>422</v>
      </c>
      <c r="E178" s="20" t="s">
        <v>43</v>
      </c>
      <c r="F178" s="21" t="s">
        <v>423</v>
      </c>
      <c r="G178" s="20" t="s">
        <v>14</v>
      </c>
      <c r="H178" s="20" t="s">
        <v>357</v>
      </c>
      <c r="I178" s="20" t="s">
        <v>27</v>
      </c>
      <c r="J178" s="20" t="s">
        <v>450</v>
      </c>
      <c r="K178" s="23">
        <v>1093.44</v>
      </c>
      <c r="L178" s="18" t="s">
        <v>76</v>
      </c>
      <c r="M178" s="22">
        <v>1093.44</v>
      </c>
      <c r="N178" s="22">
        <v>360935.82</v>
      </c>
      <c r="O178" s="19"/>
      <c r="P178" s="20" t="s">
        <v>77</v>
      </c>
      <c r="Q178" s="8" t="s">
        <v>76</v>
      </c>
    </row>
    <row r="179" spans="1:17" x14ac:dyDescent="0.45">
      <c r="A179" s="18" t="s">
        <v>52</v>
      </c>
      <c r="B179" s="19" t="s">
        <v>106</v>
      </c>
      <c r="C179" s="19" t="s">
        <v>71</v>
      </c>
      <c r="D179" s="20" t="s">
        <v>422</v>
      </c>
      <c r="E179" s="20" t="s">
        <v>43</v>
      </c>
      <c r="F179" s="21" t="s">
        <v>423</v>
      </c>
      <c r="G179" s="20" t="s">
        <v>14</v>
      </c>
      <c r="H179" s="20" t="s">
        <v>357</v>
      </c>
      <c r="I179" s="20" t="s">
        <v>27</v>
      </c>
      <c r="J179" s="20" t="s">
        <v>451</v>
      </c>
      <c r="K179" s="23">
        <v>2009.36</v>
      </c>
      <c r="L179" s="18" t="s">
        <v>76</v>
      </c>
      <c r="M179" s="22">
        <v>2009.36</v>
      </c>
      <c r="N179" s="22">
        <v>364973.29</v>
      </c>
      <c r="O179" s="19"/>
      <c r="P179" s="20" t="s">
        <v>77</v>
      </c>
      <c r="Q179" s="8" t="s">
        <v>76</v>
      </c>
    </row>
    <row r="180" spans="1:17" x14ac:dyDescent="0.45">
      <c r="A180" s="18" t="s">
        <v>52</v>
      </c>
      <c r="B180" s="19" t="s">
        <v>426</v>
      </c>
      <c r="C180" s="19" t="s">
        <v>71</v>
      </c>
      <c r="D180" s="20" t="s">
        <v>427</v>
      </c>
      <c r="E180" s="20" t="s">
        <v>43</v>
      </c>
      <c r="F180" s="21" t="s">
        <v>428</v>
      </c>
      <c r="G180" s="20" t="s">
        <v>14</v>
      </c>
      <c r="H180" s="20" t="s">
        <v>363</v>
      </c>
      <c r="I180" s="20" t="s">
        <v>27</v>
      </c>
      <c r="J180" s="20" t="s">
        <v>452</v>
      </c>
      <c r="K180" s="23">
        <v>897.21</v>
      </c>
      <c r="L180" s="18" t="s">
        <v>76</v>
      </c>
      <c r="M180" s="22">
        <v>897.21</v>
      </c>
      <c r="N180" s="22">
        <v>554182.79</v>
      </c>
      <c r="O180" s="19"/>
      <c r="P180" s="20" t="s">
        <v>77</v>
      </c>
      <c r="Q180" s="8" t="s">
        <v>76</v>
      </c>
    </row>
    <row r="181" spans="1:17" x14ac:dyDescent="0.45">
      <c r="A181" s="18" t="s">
        <v>52</v>
      </c>
      <c r="B181" s="19" t="s">
        <v>389</v>
      </c>
      <c r="C181" s="19" t="s">
        <v>71</v>
      </c>
      <c r="D181" s="20" t="s">
        <v>390</v>
      </c>
      <c r="E181" s="20" t="s">
        <v>43</v>
      </c>
      <c r="F181" s="21" t="s">
        <v>391</v>
      </c>
      <c r="G181" s="20" t="s">
        <v>14</v>
      </c>
      <c r="H181" s="20" t="s">
        <v>363</v>
      </c>
      <c r="I181" s="20" t="s">
        <v>27</v>
      </c>
      <c r="J181" s="20" t="s">
        <v>453</v>
      </c>
      <c r="K181" s="23">
        <v>1121.5</v>
      </c>
      <c r="L181" s="18" t="s">
        <v>76</v>
      </c>
      <c r="M181" s="22">
        <v>1121.5</v>
      </c>
      <c r="N181" s="22">
        <v>647159.44999999995</v>
      </c>
      <c r="O181" s="19"/>
      <c r="P181" s="20" t="s">
        <v>77</v>
      </c>
      <c r="Q181" s="8" t="s">
        <v>76</v>
      </c>
    </row>
    <row r="182" spans="1:17" x14ac:dyDescent="0.45">
      <c r="A182" s="18" t="s">
        <v>52</v>
      </c>
      <c r="B182" s="19" t="s">
        <v>409</v>
      </c>
      <c r="C182" s="19" t="s">
        <v>71</v>
      </c>
      <c r="D182" s="20" t="s">
        <v>410</v>
      </c>
      <c r="E182" s="20" t="s">
        <v>43</v>
      </c>
      <c r="F182" s="21" t="s">
        <v>411</v>
      </c>
      <c r="G182" s="20" t="s">
        <v>14</v>
      </c>
      <c r="H182" s="20" t="s">
        <v>363</v>
      </c>
      <c r="I182" s="20" t="s">
        <v>27</v>
      </c>
      <c r="J182" s="20" t="s">
        <v>454</v>
      </c>
      <c r="K182" s="23">
        <v>1074.79</v>
      </c>
      <c r="L182" s="18" t="s">
        <v>76</v>
      </c>
      <c r="M182" s="22">
        <v>1074.79</v>
      </c>
      <c r="N182" s="22">
        <v>583413.93999999994</v>
      </c>
      <c r="O182" s="19"/>
      <c r="P182" s="20" t="s">
        <v>77</v>
      </c>
      <c r="Q182" s="8" t="s">
        <v>76</v>
      </c>
    </row>
    <row r="183" spans="1:17" x14ac:dyDescent="0.45">
      <c r="A183" s="18" t="s">
        <v>52</v>
      </c>
      <c r="B183" s="19" t="s">
        <v>437</v>
      </c>
      <c r="C183" s="19" t="s">
        <v>71</v>
      </c>
      <c r="D183" s="20" t="s">
        <v>438</v>
      </c>
      <c r="E183" s="20" t="s">
        <v>43</v>
      </c>
      <c r="F183" s="21" t="s">
        <v>439</v>
      </c>
      <c r="G183" s="20" t="s">
        <v>14</v>
      </c>
      <c r="H183" s="20" t="s">
        <v>363</v>
      </c>
      <c r="I183" s="20" t="s">
        <v>27</v>
      </c>
      <c r="J183" s="20" t="s">
        <v>455</v>
      </c>
      <c r="K183" s="23">
        <v>953.25</v>
      </c>
      <c r="L183" s="18" t="s">
        <v>76</v>
      </c>
      <c r="M183" s="22">
        <v>953.25</v>
      </c>
      <c r="N183" s="22">
        <v>512105.13</v>
      </c>
      <c r="O183" s="19"/>
      <c r="P183" s="20" t="s">
        <v>77</v>
      </c>
      <c r="Q183" s="8" t="s">
        <v>76</v>
      </c>
    </row>
    <row r="184" spans="1:17" x14ac:dyDescent="0.45">
      <c r="A184" s="18" t="s">
        <v>52</v>
      </c>
      <c r="B184" s="19" t="s">
        <v>456</v>
      </c>
      <c r="C184" s="19" t="s">
        <v>71</v>
      </c>
      <c r="D184" s="20" t="s">
        <v>457</v>
      </c>
      <c r="E184" s="20" t="s">
        <v>43</v>
      </c>
      <c r="F184" s="21" t="s">
        <v>458</v>
      </c>
      <c r="G184" s="20" t="s">
        <v>14</v>
      </c>
      <c r="H184" s="20" t="s">
        <v>75</v>
      </c>
      <c r="I184" s="20" t="s">
        <v>129</v>
      </c>
      <c r="J184" s="20" t="s">
        <v>19</v>
      </c>
      <c r="K184" s="23">
        <v>550</v>
      </c>
      <c r="L184" s="18" t="s">
        <v>76</v>
      </c>
      <c r="M184" s="22">
        <v>550</v>
      </c>
      <c r="N184" s="22">
        <v>471974.32</v>
      </c>
      <c r="O184" s="19"/>
      <c r="P184" s="20" t="s">
        <v>77</v>
      </c>
      <c r="Q184" s="8" t="s">
        <v>76</v>
      </c>
    </row>
    <row r="185" spans="1:17" x14ac:dyDescent="0.45">
      <c r="A185" s="18" t="s">
        <v>52</v>
      </c>
      <c r="B185" s="19" t="s">
        <v>459</v>
      </c>
      <c r="C185" s="19" t="s">
        <v>71</v>
      </c>
      <c r="D185" s="20" t="s">
        <v>460</v>
      </c>
      <c r="E185" s="20" t="s">
        <v>43</v>
      </c>
      <c r="F185" s="21" t="s">
        <v>461</v>
      </c>
      <c r="G185" s="20" t="s">
        <v>14</v>
      </c>
      <c r="H185" s="20" t="s">
        <v>75</v>
      </c>
      <c r="I185" s="20" t="s">
        <v>129</v>
      </c>
      <c r="J185" s="20" t="s">
        <v>19</v>
      </c>
      <c r="K185" s="23">
        <v>151</v>
      </c>
      <c r="L185" s="18" t="s">
        <v>76</v>
      </c>
      <c r="M185" s="22">
        <v>151</v>
      </c>
      <c r="N185" s="22">
        <v>564424.15</v>
      </c>
      <c r="O185" s="19"/>
      <c r="P185" s="20" t="s">
        <v>77</v>
      </c>
      <c r="Q185" s="8" t="s">
        <v>76</v>
      </c>
    </row>
    <row r="186" spans="1:17" x14ac:dyDescent="0.45">
      <c r="A186" s="18" t="s">
        <v>52</v>
      </c>
      <c r="B186" s="19" t="s">
        <v>462</v>
      </c>
      <c r="C186" s="19" t="s">
        <v>71</v>
      </c>
      <c r="D186" s="20" t="s">
        <v>463</v>
      </c>
      <c r="E186" s="20" t="s">
        <v>43</v>
      </c>
      <c r="F186" s="21" t="s">
        <v>464</v>
      </c>
      <c r="G186" s="20" t="s">
        <v>14</v>
      </c>
      <c r="H186" s="20" t="s">
        <v>75</v>
      </c>
      <c r="I186" s="20" t="s">
        <v>129</v>
      </c>
      <c r="J186" s="20" t="s">
        <v>19</v>
      </c>
      <c r="K186" s="23">
        <v>200</v>
      </c>
      <c r="L186" s="18" t="s">
        <v>76</v>
      </c>
      <c r="M186" s="22">
        <v>200</v>
      </c>
      <c r="N186" s="22">
        <v>572339.15</v>
      </c>
      <c r="O186" s="19"/>
      <c r="P186" s="20" t="s">
        <v>77</v>
      </c>
      <c r="Q186" s="8" t="s">
        <v>76</v>
      </c>
    </row>
    <row r="187" spans="1:17" x14ac:dyDescent="0.45">
      <c r="A187" s="18" t="s">
        <v>52</v>
      </c>
      <c r="B187" s="19" t="s">
        <v>465</v>
      </c>
      <c r="C187" s="19" t="s">
        <v>71</v>
      </c>
      <c r="D187" s="20" t="s">
        <v>466</v>
      </c>
      <c r="E187" s="20" t="s">
        <v>43</v>
      </c>
      <c r="F187" s="21" t="s">
        <v>467</v>
      </c>
      <c r="G187" s="20" t="s">
        <v>14</v>
      </c>
      <c r="H187" s="20" t="s">
        <v>75</v>
      </c>
      <c r="I187" s="20" t="s">
        <v>129</v>
      </c>
      <c r="J187" s="20" t="s">
        <v>19</v>
      </c>
      <c r="K187" s="23">
        <v>800</v>
      </c>
      <c r="L187" s="18" t="s">
        <v>76</v>
      </c>
      <c r="M187" s="22">
        <v>800</v>
      </c>
      <c r="N187" s="22">
        <v>614360.42000000004</v>
      </c>
      <c r="O187" s="19"/>
      <c r="P187" s="20" t="s">
        <v>77</v>
      </c>
      <c r="Q187" s="8" t="s">
        <v>76</v>
      </c>
    </row>
    <row r="188" spans="1:17" x14ac:dyDescent="0.45">
      <c r="A188" s="18" t="s">
        <v>52</v>
      </c>
      <c r="B188" s="19" t="s">
        <v>468</v>
      </c>
      <c r="C188" s="19" t="s">
        <v>71</v>
      </c>
      <c r="D188" s="20" t="s">
        <v>469</v>
      </c>
      <c r="E188" s="20" t="s">
        <v>43</v>
      </c>
      <c r="F188" s="21" t="s">
        <v>470</v>
      </c>
      <c r="G188" s="20" t="s">
        <v>14</v>
      </c>
      <c r="H188" s="20" t="s">
        <v>75</v>
      </c>
      <c r="I188" s="20" t="s">
        <v>129</v>
      </c>
      <c r="J188" s="20" t="s">
        <v>19</v>
      </c>
      <c r="K188" s="23">
        <v>100</v>
      </c>
      <c r="L188" s="18" t="s">
        <v>76</v>
      </c>
      <c r="M188" s="22">
        <v>100</v>
      </c>
      <c r="N188" s="22">
        <v>614460.42000000004</v>
      </c>
      <c r="O188" s="19"/>
      <c r="P188" s="20" t="s">
        <v>77</v>
      </c>
      <c r="Q188" s="8" t="s">
        <v>76</v>
      </c>
    </row>
    <row r="189" spans="1:17" x14ac:dyDescent="0.45">
      <c r="A189" s="18" t="s">
        <v>52</v>
      </c>
      <c r="B189" s="19" t="s">
        <v>471</v>
      </c>
      <c r="C189" s="19" t="s">
        <v>71</v>
      </c>
      <c r="D189" s="20" t="s">
        <v>472</v>
      </c>
      <c r="E189" s="20" t="s">
        <v>43</v>
      </c>
      <c r="F189" s="21" t="s">
        <v>473</v>
      </c>
      <c r="G189" s="20" t="s">
        <v>14</v>
      </c>
      <c r="H189" s="20" t="s">
        <v>75</v>
      </c>
      <c r="I189" s="20" t="s">
        <v>129</v>
      </c>
      <c r="J189" s="20" t="s">
        <v>19</v>
      </c>
      <c r="K189" s="23">
        <v>300</v>
      </c>
      <c r="L189" s="18" t="s">
        <v>76</v>
      </c>
      <c r="M189" s="22">
        <v>300</v>
      </c>
      <c r="N189" s="22">
        <v>614760.42000000004</v>
      </c>
      <c r="O189" s="19"/>
      <c r="P189" s="20" t="s">
        <v>77</v>
      </c>
      <c r="Q189" s="8" t="s">
        <v>76</v>
      </c>
    </row>
    <row r="190" spans="1:17" x14ac:dyDescent="0.45">
      <c r="A190" s="18" t="s">
        <v>52</v>
      </c>
      <c r="B190" s="19" t="s">
        <v>474</v>
      </c>
      <c r="C190" s="19" t="s">
        <v>71</v>
      </c>
      <c r="D190" s="20" t="s">
        <v>475</v>
      </c>
      <c r="E190" s="20" t="s">
        <v>43</v>
      </c>
      <c r="F190" s="21" t="s">
        <v>476</v>
      </c>
      <c r="G190" s="20" t="s">
        <v>14</v>
      </c>
      <c r="H190" s="20" t="s">
        <v>75</v>
      </c>
      <c r="I190" s="20" t="s">
        <v>129</v>
      </c>
      <c r="J190" s="20" t="s">
        <v>19</v>
      </c>
      <c r="K190" s="23">
        <v>400</v>
      </c>
      <c r="L190" s="18" t="s">
        <v>76</v>
      </c>
      <c r="M190" s="22">
        <v>400</v>
      </c>
      <c r="N190" s="22">
        <v>617618.35</v>
      </c>
      <c r="O190" s="19"/>
      <c r="P190" s="20" t="s">
        <v>77</v>
      </c>
      <c r="Q190" s="8" t="s">
        <v>76</v>
      </c>
    </row>
    <row r="191" spans="1:17" x14ac:dyDescent="0.45">
      <c r="A191" s="18" t="s">
        <v>52</v>
      </c>
      <c r="B191" s="19" t="s">
        <v>477</v>
      </c>
      <c r="C191" s="19" t="s">
        <v>71</v>
      </c>
      <c r="D191" s="20" t="s">
        <v>478</v>
      </c>
      <c r="E191" s="20" t="s">
        <v>43</v>
      </c>
      <c r="F191" s="21" t="s">
        <v>479</v>
      </c>
      <c r="G191" s="20" t="s">
        <v>14</v>
      </c>
      <c r="H191" s="20" t="s">
        <v>75</v>
      </c>
      <c r="I191" s="20" t="s">
        <v>129</v>
      </c>
      <c r="J191" s="20" t="s">
        <v>19</v>
      </c>
      <c r="K191" s="23">
        <v>200</v>
      </c>
      <c r="L191" s="18" t="s">
        <v>76</v>
      </c>
      <c r="M191" s="22">
        <v>200</v>
      </c>
      <c r="N191" s="22">
        <v>623030.56000000006</v>
      </c>
      <c r="O191" s="19"/>
      <c r="P191" s="20" t="s">
        <v>77</v>
      </c>
      <c r="Q191" s="8" t="s">
        <v>76</v>
      </c>
    </row>
    <row r="192" spans="1:17" x14ac:dyDescent="0.45">
      <c r="A192" s="18" t="s">
        <v>52</v>
      </c>
      <c r="B192" s="19" t="s">
        <v>480</v>
      </c>
      <c r="C192" s="19" t="s">
        <v>71</v>
      </c>
      <c r="D192" s="20" t="s">
        <v>481</v>
      </c>
      <c r="E192" s="20" t="s">
        <v>43</v>
      </c>
      <c r="F192" s="21" t="s">
        <v>482</v>
      </c>
      <c r="G192" s="20" t="s">
        <v>14</v>
      </c>
      <c r="H192" s="20" t="s">
        <v>75</v>
      </c>
      <c r="I192" s="20" t="s">
        <v>129</v>
      </c>
      <c r="J192" s="20" t="s">
        <v>19</v>
      </c>
      <c r="K192" s="23">
        <v>200</v>
      </c>
      <c r="L192" s="18" t="s">
        <v>76</v>
      </c>
      <c r="M192" s="22">
        <v>200</v>
      </c>
      <c r="N192" s="22">
        <v>636028.68999999994</v>
      </c>
      <c r="O192" s="19"/>
      <c r="P192" s="20" t="s">
        <v>77</v>
      </c>
      <c r="Q192" s="8" t="s">
        <v>76</v>
      </c>
    </row>
    <row r="193" spans="1:17" x14ac:dyDescent="0.45">
      <c r="A193" s="18" t="s">
        <v>52</v>
      </c>
      <c r="B193" s="19" t="s">
        <v>483</v>
      </c>
      <c r="C193" s="19" t="s">
        <v>71</v>
      </c>
      <c r="D193" s="20" t="s">
        <v>484</v>
      </c>
      <c r="E193" s="20" t="s">
        <v>43</v>
      </c>
      <c r="F193" s="21" t="s">
        <v>485</v>
      </c>
      <c r="G193" s="20" t="s">
        <v>14</v>
      </c>
      <c r="H193" s="20" t="s">
        <v>75</v>
      </c>
      <c r="I193" s="20" t="s">
        <v>129</v>
      </c>
      <c r="J193" s="20" t="s">
        <v>19</v>
      </c>
      <c r="K193" s="23">
        <v>600</v>
      </c>
      <c r="L193" s="18" t="s">
        <v>76</v>
      </c>
      <c r="M193" s="22">
        <v>600</v>
      </c>
      <c r="N193" s="22">
        <v>638668.68999999994</v>
      </c>
      <c r="O193" s="19"/>
      <c r="P193" s="20" t="s">
        <v>77</v>
      </c>
      <c r="Q193" s="8" t="s">
        <v>76</v>
      </c>
    </row>
    <row r="194" spans="1:17" x14ac:dyDescent="0.45">
      <c r="A194" s="18" t="s">
        <v>52</v>
      </c>
      <c r="B194" s="19" t="s">
        <v>486</v>
      </c>
      <c r="C194" s="19" t="s">
        <v>71</v>
      </c>
      <c r="D194" s="20" t="s">
        <v>487</v>
      </c>
      <c r="E194" s="20" t="s">
        <v>43</v>
      </c>
      <c r="F194" s="21" t="s">
        <v>488</v>
      </c>
      <c r="G194" s="20" t="s">
        <v>14</v>
      </c>
      <c r="H194" s="20" t="s">
        <v>75</v>
      </c>
      <c r="I194" s="20" t="s">
        <v>129</v>
      </c>
      <c r="J194" s="20" t="s">
        <v>19</v>
      </c>
      <c r="K194" s="23">
        <v>450</v>
      </c>
      <c r="L194" s="18" t="s">
        <v>76</v>
      </c>
      <c r="M194" s="22">
        <v>450</v>
      </c>
      <c r="N194" s="22">
        <v>656178.44999999995</v>
      </c>
      <c r="O194" s="19"/>
      <c r="P194" s="20" t="s">
        <v>77</v>
      </c>
      <c r="Q194" s="8" t="s">
        <v>76</v>
      </c>
    </row>
    <row r="195" spans="1:17" x14ac:dyDescent="0.45">
      <c r="A195" s="18" t="s">
        <v>52</v>
      </c>
      <c r="B195" s="19" t="s">
        <v>489</v>
      </c>
      <c r="C195" s="19" t="s">
        <v>71</v>
      </c>
      <c r="D195" s="20" t="s">
        <v>490</v>
      </c>
      <c r="E195" s="20" t="s">
        <v>43</v>
      </c>
      <c r="F195" s="21" t="s">
        <v>491</v>
      </c>
      <c r="G195" s="20" t="s">
        <v>14</v>
      </c>
      <c r="H195" s="20" t="s">
        <v>75</v>
      </c>
      <c r="I195" s="20" t="s">
        <v>129</v>
      </c>
      <c r="J195" s="20" t="s">
        <v>19</v>
      </c>
      <c r="K195" s="23">
        <v>100</v>
      </c>
      <c r="L195" s="18" t="s">
        <v>76</v>
      </c>
      <c r="M195" s="22">
        <v>100</v>
      </c>
      <c r="N195" s="22">
        <v>695717.49</v>
      </c>
      <c r="O195" s="19"/>
      <c r="P195" s="20" t="s">
        <v>77</v>
      </c>
      <c r="Q195" s="8" t="s">
        <v>76</v>
      </c>
    </row>
    <row r="196" spans="1:17" x14ac:dyDescent="0.45">
      <c r="A196" s="18" t="s">
        <v>52</v>
      </c>
      <c r="B196" s="19" t="s">
        <v>343</v>
      </c>
      <c r="C196" s="19" t="s">
        <v>71</v>
      </c>
      <c r="D196" s="20" t="s">
        <v>492</v>
      </c>
      <c r="E196" s="20" t="s">
        <v>43</v>
      </c>
      <c r="F196" s="21" t="s">
        <v>493</v>
      </c>
      <c r="G196" s="20" t="s">
        <v>14</v>
      </c>
      <c r="H196" s="20" t="s">
        <v>75</v>
      </c>
      <c r="I196" s="20" t="s">
        <v>129</v>
      </c>
      <c r="J196" s="20" t="s">
        <v>19</v>
      </c>
      <c r="K196" s="23">
        <v>170</v>
      </c>
      <c r="L196" s="18" t="s">
        <v>76</v>
      </c>
      <c r="M196" s="22">
        <v>170</v>
      </c>
      <c r="N196" s="22">
        <v>715598.03</v>
      </c>
      <c r="O196" s="19"/>
      <c r="P196" s="20" t="s">
        <v>77</v>
      </c>
      <c r="Q196" s="8" t="s">
        <v>76</v>
      </c>
    </row>
    <row r="197" spans="1:17" x14ac:dyDescent="0.45">
      <c r="A197" s="18" t="s">
        <v>52</v>
      </c>
      <c r="B197" s="19" t="s">
        <v>494</v>
      </c>
      <c r="C197" s="19" t="s">
        <v>71</v>
      </c>
      <c r="D197" s="20" t="s">
        <v>495</v>
      </c>
      <c r="E197" s="20" t="s">
        <v>43</v>
      </c>
      <c r="F197" s="21" t="s">
        <v>496</v>
      </c>
      <c r="G197" s="20" t="s">
        <v>14</v>
      </c>
      <c r="H197" s="20" t="s">
        <v>75</v>
      </c>
      <c r="I197" s="20" t="s">
        <v>129</v>
      </c>
      <c r="J197" s="20" t="s">
        <v>180</v>
      </c>
      <c r="K197" s="23">
        <v>990</v>
      </c>
      <c r="L197" s="18" t="s">
        <v>76</v>
      </c>
      <c r="M197" s="22">
        <v>990</v>
      </c>
      <c r="N197" s="22">
        <v>717303.03</v>
      </c>
      <c r="O197" s="19"/>
      <c r="P197" s="20" t="s">
        <v>77</v>
      </c>
      <c r="Q197" s="8" t="s">
        <v>76</v>
      </c>
    </row>
    <row r="198" spans="1:17" x14ac:dyDescent="0.45">
      <c r="A198" s="18" t="s">
        <v>52</v>
      </c>
      <c r="B198" s="19" t="s">
        <v>311</v>
      </c>
      <c r="C198" s="19" t="s">
        <v>71</v>
      </c>
      <c r="D198" s="20" t="s">
        <v>497</v>
      </c>
      <c r="E198" s="20" t="s">
        <v>43</v>
      </c>
      <c r="F198" s="21" t="s">
        <v>498</v>
      </c>
      <c r="G198" s="20" t="s">
        <v>14</v>
      </c>
      <c r="H198" s="20" t="s">
        <v>75</v>
      </c>
      <c r="I198" s="20" t="s">
        <v>129</v>
      </c>
      <c r="J198" s="20" t="s">
        <v>180</v>
      </c>
      <c r="K198" s="23">
        <v>990</v>
      </c>
      <c r="L198" s="18" t="s">
        <v>76</v>
      </c>
      <c r="M198" s="22">
        <v>990</v>
      </c>
      <c r="N198" s="22">
        <v>718293.03</v>
      </c>
      <c r="O198" s="19"/>
      <c r="P198" s="20" t="s">
        <v>77</v>
      </c>
      <c r="Q198" s="8" t="s">
        <v>76</v>
      </c>
    </row>
    <row r="199" spans="1:17" x14ac:dyDescent="0.45">
      <c r="A199" s="18" t="s">
        <v>52</v>
      </c>
      <c r="B199" s="19" t="s">
        <v>298</v>
      </c>
      <c r="C199" s="19" t="s">
        <v>71</v>
      </c>
      <c r="D199" s="20" t="s">
        <v>499</v>
      </c>
      <c r="E199" s="20" t="s">
        <v>43</v>
      </c>
      <c r="F199" s="21" t="s">
        <v>500</v>
      </c>
      <c r="G199" s="20" t="s">
        <v>14</v>
      </c>
      <c r="H199" s="20" t="s">
        <v>75</v>
      </c>
      <c r="I199" s="20" t="s">
        <v>129</v>
      </c>
      <c r="J199" s="20" t="s">
        <v>501</v>
      </c>
      <c r="K199" s="23">
        <v>800</v>
      </c>
      <c r="L199" s="18" t="s">
        <v>76</v>
      </c>
      <c r="M199" s="22">
        <v>800</v>
      </c>
      <c r="N199" s="22">
        <v>660401.96</v>
      </c>
      <c r="O199" s="19"/>
      <c r="P199" s="20" t="s">
        <v>77</v>
      </c>
      <c r="Q199" s="8" t="s">
        <v>76</v>
      </c>
    </row>
    <row r="200" spans="1:17" x14ac:dyDescent="0.45">
      <c r="A200" s="18" t="s">
        <v>52</v>
      </c>
      <c r="B200" s="19" t="s">
        <v>502</v>
      </c>
      <c r="C200" s="19" t="s">
        <v>71</v>
      </c>
      <c r="D200" s="20" t="s">
        <v>503</v>
      </c>
      <c r="E200" s="20" t="s">
        <v>43</v>
      </c>
      <c r="F200" s="21" t="s">
        <v>504</v>
      </c>
      <c r="G200" s="20" t="s">
        <v>14</v>
      </c>
      <c r="H200" s="20" t="s">
        <v>75</v>
      </c>
      <c r="I200" s="20" t="s">
        <v>129</v>
      </c>
      <c r="J200" s="20" t="s">
        <v>505</v>
      </c>
      <c r="K200" s="23">
        <v>620</v>
      </c>
      <c r="L200" s="18" t="s">
        <v>76</v>
      </c>
      <c r="M200" s="22">
        <v>620</v>
      </c>
      <c r="N200" s="22">
        <v>648658.44999999995</v>
      </c>
      <c r="O200" s="19"/>
      <c r="P200" s="20" t="s">
        <v>77</v>
      </c>
      <c r="Q200" s="8" t="s">
        <v>76</v>
      </c>
    </row>
    <row r="201" spans="1:17" x14ac:dyDescent="0.45">
      <c r="A201" s="18" t="s">
        <v>52</v>
      </c>
      <c r="B201" s="19" t="s">
        <v>506</v>
      </c>
      <c r="C201" s="19" t="s">
        <v>71</v>
      </c>
      <c r="D201" s="20" t="s">
        <v>507</v>
      </c>
      <c r="E201" s="20" t="s">
        <v>43</v>
      </c>
      <c r="F201" s="21" t="s">
        <v>508</v>
      </c>
      <c r="G201" s="20" t="s">
        <v>14</v>
      </c>
      <c r="H201" s="20" t="s">
        <v>75</v>
      </c>
      <c r="I201" s="20" t="s">
        <v>129</v>
      </c>
      <c r="J201" s="20" t="s">
        <v>509</v>
      </c>
      <c r="K201" s="23">
        <v>674</v>
      </c>
      <c r="L201" s="18" t="s">
        <v>76</v>
      </c>
      <c r="M201" s="22">
        <v>674</v>
      </c>
      <c r="N201" s="22">
        <v>564173.15</v>
      </c>
      <c r="O201" s="19"/>
      <c r="P201" s="20" t="s">
        <v>77</v>
      </c>
      <c r="Q201" s="8" t="s">
        <v>76</v>
      </c>
    </row>
    <row r="202" spans="1:17" x14ac:dyDescent="0.45">
      <c r="A202" s="18" t="s">
        <v>52</v>
      </c>
      <c r="B202" s="19" t="s">
        <v>510</v>
      </c>
      <c r="C202" s="19" t="s">
        <v>71</v>
      </c>
      <c r="D202" s="20" t="s">
        <v>511</v>
      </c>
      <c r="E202" s="20" t="s">
        <v>43</v>
      </c>
      <c r="F202" s="21" t="s">
        <v>512</v>
      </c>
      <c r="G202" s="20" t="s">
        <v>14</v>
      </c>
      <c r="H202" s="20" t="s">
        <v>513</v>
      </c>
      <c r="I202" s="20" t="s">
        <v>129</v>
      </c>
      <c r="J202" s="20" t="s">
        <v>514</v>
      </c>
      <c r="K202" s="23">
        <v>225</v>
      </c>
      <c r="L202" s="18" t="s">
        <v>76</v>
      </c>
      <c r="M202" s="22">
        <v>225</v>
      </c>
      <c r="N202" s="22">
        <v>418806.26</v>
      </c>
      <c r="O202" s="19"/>
      <c r="P202" s="20" t="s">
        <v>77</v>
      </c>
      <c r="Q202" s="8" t="s">
        <v>76</v>
      </c>
    </row>
    <row r="203" spans="1:17" x14ac:dyDescent="0.45">
      <c r="A203" s="18" t="s">
        <v>52</v>
      </c>
      <c r="B203" s="19" t="s">
        <v>343</v>
      </c>
      <c r="C203" s="19" t="s">
        <v>71</v>
      </c>
      <c r="D203" s="20" t="s">
        <v>515</v>
      </c>
      <c r="E203" s="20" t="s">
        <v>43</v>
      </c>
      <c r="F203" s="21" t="s">
        <v>516</v>
      </c>
      <c r="G203" s="20" t="s">
        <v>14</v>
      </c>
      <c r="H203" s="20" t="s">
        <v>513</v>
      </c>
      <c r="I203" s="20" t="s">
        <v>129</v>
      </c>
      <c r="J203" s="20" t="s">
        <v>517</v>
      </c>
      <c r="K203" s="23">
        <v>170</v>
      </c>
      <c r="L203" s="18" t="s">
        <v>76</v>
      </c>
      <c r="M203" s="22">
        <v>170</v>
      </c>
      <c r="N203" s="22">
        <v>715768.03</v>
      </c>
      <c r="O203" s="19"/>
      <c r="P203" s="20" t="s">
        <v>77</v>
      </c>
      <c r="Q203" s="8" t="s">
        <v>76</v>
      </c>
    </row>
    <row r="204" spans="1:17" x14ac:dyDescent="0.45">
      <c r="A204" s="18" t="s">
        <v>52</v>
      </c>
      <c r="B204" s="19" t="s">
        <v>483</v>
      </c>
      <c r="C204" s="19" t="s">
        <v>71</v>
      </c>
      <c r="D204" s="20" t="s">
        <v>518</v>
      </c>
      <c r="E204" s="20" t="s">
        <v>43</v>
      </c>
      <c r="F204" s="21" t="s">
        <v>519</v>
      </c>
      <c r="G204" s="20" t="s">
        <v>14</v>
      </c>
      <c r="H204" s="20" t="s">
        <v>513</v>
      </c>
      <c r="I204" s="20" t="s">
        <v>129</v>
      </c>
      <c r="J204" s="20" t="s">
        <v>520</v>
      </c>
      <c r="K204" s="23">
        <v>170</v>
      </c>
      <c r="L204" s="18" t="s">
        <v>76</v>
      </c>
      <c r="M204" s="22">
        <v>170</v>
      </c>
      <c r="N204" s="22">
        <v>638068.68999999994</v>
      </c>
      <c r="O204" s="19"/>
      <c r="P204" s="20" t="s">
        <v>77</v>
      </c>
      <c r="Q204" s="8" t="s">
        <v>76</v>
      </c>
    </row>
    <row r="205" spans="1:17" x14ac:dyDescent="0.45">
      <c r="A205" s="18" t="s">
        <v>52</v>
      </c>
      <c r="B205" s="19" t="s">
        <v>343</v>
      </c>
      <c r="C205" s="19" t="s">
        <v>71</v>
      </c>
      <c r="D205" s="20" t="s">
        <v>515</v>
      </c>
      <c r="E205" s="20" t="s">
        <v>43</v>
      </c>
      <c r="F205" s="21" t="s">
        <v>516</v>
      </c>
      <c r="G205" s="20" t="s">
        <v>14</v>
      </c>
      <c r="H205" s="20" t="s">
        <v>513</v>
      </c>
      <c r="I205" s="20" t="s">
        <v>129</v>
      </c>
      <c r="J205" s="20" t="s">
        <v>521</v>
      </c>
      <c r="K205" s="23">
        <v>110</v>
      </c>
      <c r="L205" s="18" t="s">
        <v>76</v>
      </c>
      <c r="M205" s="22">
        <v>110</v>
      </c>
      <c r="N205" s="22">
        <v>715878.03</v>
      </c>
      <c r="O205" s="19"/>
      <c r="P205" s="20" t="s">
        <v>77</v>
      </c>
      <c r="Q205" s="8" t="s">
        <v>76</v>
      </c>
    </row>
    <row r="206" spans="1:17" x14ac:dyDescent="0.45">
      <c r="A206" s="18" t="s">
        <v>52</v>
      </c>
      <c r="B206" s="19" t="s">
        <v>522</v>
      </c>
      <c r="C206" s="19" t="s">
        <v>71</v>
      </c>
      <c r="D206" s="20" t="s">
        <v>523</v>
      </c>
      <c r="E206" s="20" t="s">
        <v>43</v>
      </c>
      <c r="F206" s="21" t="s">
        <v>524</v>
      </c>
      <c r="G206" s="20" t="s">
        <v>14</v>
      </c>
      <c r="H206" s="20" t="s">
        <v>513</v>
      </c>
      <c r="I206" s="20" t="s">
        <v>129</v>
      </c>
      <c r="J206" s="20" t="s">
        <v>525</v>
      </c>
      <c r="K206" s="23">
        <v>690</v>
      </c>
      <c r="L206" s="18" t="s">
        <v>76</v>
      </c>
      <c r="M206" s="22">
        <v>690</v>
      </c>
      <c r="N206" s="22">
        <v>340814.26</v>
      </c>
      <c r="O206" s="19"/>
      <c r="P206" s="20" t="s">
        <v>77</v>
      </c>
      <c r="Q206" s="8" t="s">
        <v>76</v>
      </c>
    </row>
    <row r="207" spans="1:17" x14ac:dyDescent="0.45">
      <c r="A207" s="18" t="s">
        <v>52</v>
      </c>
      <c r="B207" s="19" t="s">
        <v>526</v>
      </c>
      <c r="C207" s="19" t="s">
        <v>71</v>
      </c>
      <c r="D207" s="20" t="s">
        <v>527</v>
      </c>
      <c r="E207" s="20" t="s">
        <v>43</v>
      </c>
      <c r="F207" s="21" t="s">
        <v>528</v>
      </c>
      <c r="G207" s="20" t="s">
        <v>14</v>
      </c>
      <c r="H207" s="20" t="s">
        <v>75</v>
      </c>
      <c r="I207" s="20" t="s">
        <v>129</v>
      </c>
      <c r="J207" s="20" t="s">
        <v>529</v>
      </c>
      <c r="K207" s="23">
        <v>1500</v>
      </c>
      <c r="L207" s="18" t="s">
        <v>76</v>
      </c>
      <c r="M207" s="22">
        <v>1500</v>
      </c>
      <c r="N207" s="22">
        <v>650158.44999999995</v>
      </c>
      <c r="O207" s="19"/>
      <c r="P207" s="20" t="s">
        <v>77</v>
      </c>
      <c r="Q207" s="8" t="s">
        <v>76</v>
      </c>
    </row>
    <row r="208" spans="1:17" x14ac:dyDescent="0.45">
      <c r="A208" s="18" t="s">
        <v>52</v>
      </c>
      <c r="B208" s="19" t="s">
        <v>510</v>
      </c>
      <c r="C208" s="19" t="s">
        <v>71</v>
      </c>
      <c r="D208" s="20" t="s">
        <v>511</v>
      </c>
      <c r="E208" s="20" t="s">
        <v>43</v>
      </c>
      <c r="F208" s="21" t="s">
        <v>512</v>
      </c>
      <c r="G208" s="20" t="s">
        <v>14</v>
      </c>
      <c r="H208" s="20" t="s">
        <v>513</v>
      </c>
      <c r="I208" s="20" t="s">
        <v>129</v>
      </c>
      <c r="J208" s="20" t="s">
        <v>530</v>
      </c>
      <c r="K208" s="23">
        <v>80</v>
      </c>
      <c r="L208" s="18" t="s">
        <v>76</v>
      </c>
      <c r="M208" s="22">
        <v>80</v>
      </c>
      <c r="N208" s="22">
        <v>418886.26</v>
      </c>
      <c r="O208" s="19"/>
      <c r="P208" s="20" t="s">
        <v>77</v>
      </c>
      <c r="Q208" s="8" t="s">
        <v>76</v>
      </c>
    </row>
    <row r="209" spans="1:17" x14ac:dyDescent="0.45">
      <c r="A209" s="18" t="s">
        <v>52</v>
      </c>
      <c r="B209" s="19" t="s">
        <v>522</v>
      </c>
      <c r="C209" s="19" t="s">
        <v>71</v>
      </c>
      <c r="D209" s="20" t="s">
        <v>523</v>
      </c>
      <c r="E209" s="20" t="s">
        <v>43</v>
      </c>
      <c r="F209" s="21" t="s">
        <v>524</v>
      </c>
      <c r="G209" s="20" t="s">
        <v>14</v>
      </c>
      <c r="H209" s="20" t="s">
        <v>513</v>
      </c>
      <c r="I209" s="20" t="s">
        <v>129</v>
      </c>
      <c r="J209" s="20" t="s">
        <v>531</v>
      </c>
      <c r="K209" s="23">
        <v>252</v>
      </c>
      <c r="L209" s="18" t="s">
        <v>76</v>
      </c>
      <c r="M209" s="22">
        <v>252</v>
      </c>
      <c r="N209" s="22">
        <v>341066.26</v>
      </c>
      <c r="O209" s="19"/>
      <c r="P209" s="20" t="s">
        <v>77</v>
      </c>
      <c r="Q209" s="8" t="s">
        <v>76</v>
      </c>
    </row>
    <row r="210" spans="1:17" x14ac:dyDescent="0.45">
      <c r="A210" s="18" t="s">
        <v>52</v>
      </c>
      <c r="B210" s="19" t="s">
        <v>532</v>
      </c>
      <c r="C210" s="19" t="s">
        <v>71</v>
      </c>
      <c r="D210" s="20" t="s">
        <v>533</v>
      </c>
      <c r="E210" s="20" t="s">
        <v>43</v>
      </c>
      <c r="F210" s="21" t="s">
        <v>534</v>
      </c>
      <c r="G210" s="20" t="s">
        <v>14</v>
      </c>
      <c r="H210" s="20" t="s">
        <v>75</v>
      </c>
      <c r="I210" s="20" t="s">
        <v>129</v>
      </c>
      <c r="J210" s="20" t="s">
        <v>535</v>
      </c>
      <c r="K210" s="23">
        <v>450</v>
      </c>
      <c r="L210" s="18" t="s">
        <v>76</v>
      </c>
      <c r="M210" s="22">
        <v>450</v>
      </c>
      <c r="N210" s="22">
        <v>648038.44999999995</v>
      </c>
      <c r="O210" s="19"/>
      <c r="P210" s="20" t="s">
        <v>77</v>
      </c>
      <c r="Q210" s="8" t="s">
        <v>76</v>
      </c>
    </row>
    <row r="211" spans="1:17" x14ac:dyDescent="0.45">
      <c r="A211" s="18" t="s">
        <v>52</v>
      </c>
      <c r="B211" s="19" t="s">
        <v>536</v>
      </c>
      <c r="C211" s="19" t="s">
        <v>71</v>
      </c>
      <c r="D211" s="20" t="s">
        <v>537</v>
      </c>
      <c r="E211" s="20" t="s">
        <v>43</v>
      </c>
      <c r="F211" s="21" t="s">
        <v>538</v>
      </c>
      <c r="G211" s="20" t="s">
        <v>14</v>
      </c>
      <c r="H211" s="20" t="s">
        <v>75</v>
      </c>
      <c r="I211" s="20" t="s">
        <v>129</v>
      </c>
      <c r="J211" s="20" t="s">
        <v>539</v>
      </c>
      <c r="K211" s="23">
        <v>1760</v>
      </c>
      <c r="L211" s="18" t="s">
        <v>76</v>
      </c>
      <c r="M211" s="22">
        <v>1760</v>
      </c>
      <c r="N211" s="22">
        <v>443028.22</v>
      </c>
      <c r="O211" s="19"/>
      <c r="P211" s="20" t="s">
        <v>77</v>
      </c>
      <c r="Q211" s="8" t="s">
        <v>76</v>
      </c>
    </row>
    <row r="212" spans="1:17" x14ac:dyDescent="0.45">
      <c r="A212" s="18" t="s">
        <v>52</v>
      </c>
      <c r="B212" s="19" t="s">
        <v>510</v>
      </c>
      <c r="C212" s="19" t="s">
        <v>71</v>
      </c>
      <c r="D212" s="20" t="s">
        <v>540</v>
      </c>
      <c r="E212" s="20" t="s">
        <v>43</v>
      </c>
      <c r="F212" s="21" t="s">
        <v>541</v>
      </c>
      <c r="G212" s="20" t="s">
        <v>14</v>
      </c>
      <c r="H212" s="20" t="s">
        <v>542</v>
      </c>
      <c r="I212" s="20" t="s">
        <v>121</v>
      </c>
      <c r="J212" s="20" t="s">
        <v>543</v>
      </c>
      <c r="K212" s="23">
        <v>300</v>
      </c>
      <c r="L212" s="18" t="s">
        <v>76</v>
      </c>
      <c r="M212" s="22">
        <v>300</v>
      </c>
      <c r="N212" s="22">
        <v>418581.26</v>
      </c>
      <c r="O212" s="19"/>
      <c r="P212" s="20" t="s">
        <v>77</v>
      </c>
      <c r="Q212" s="8" t="s">
        <v>76</v>
      </c>
    </row>
    <row r="213" spans="1:17" x14ac:dyDescent="0.45">
      <c r="A213" s="18" t="s">
        <v>52</v>
      </c>
      <c r="B213" s="19" t="s">
        <v>267</v>
      </c>
      <c r="C213" s="19" t="s">
        <v>71</v>
      </c>
      <c r="D213" s="20" t="s">
        <v>544</v>
      </c>
      <c r="E213" s="20" t="s">
        <v>43</v>
      </c>
      <c r="F213" s="21" t="s">
        <v>545</v>
      </c>
      <c r="G213" s="20" t="s">
        <v>14</v>
      </c>
      <c r="H213" s="20" t="s">
        <v>542</v>
      </c>
      <c r="I213" s="20" t="s">
        <v>121</v>
      </c>
      <c r="J213" s="20" t="s">
        <v>546</v>
      </c>
      <c r="K213" s="23">
        <v>500</v>
      </c>
      <c r="L213" s="18" t="s">
        <v>76</v>
      </c>
      <c r="M213" s="22">
        <v>500</v>
      </c>
      <c r="N213" s="22">
        <v>593150.42000000004</v>
      </c>
      <c r="O213" s="19"/>
      <c r="P213" s="20" t="s">
        <v>77</v>
      </c>
      <c r="Q213" s="8" t="s">
        <v>76</v>
      </c>
    </row>
    <row r="214" spans="1:17" x14ac:dyDescent="0.45">
      <c r="A214" s="18" t="s">
        <v>52</v>
      </c>
      <c r="B214" s="19" t="s">
        <v>547</v>
      </c>
      <c r="C214" s="19" t="s">
        <v>71</v>
      </c>
      <c r="D214" s="20" t="s">
        <v>548</v>
      </c>
      <c r="E214" s="20" t="s">
        <v>43</v>
      </c>
      <c r="F214" s="21" t="s">
        <v>549</v>
      </c>
      <c r="G214" s="20" t="s">
        <v>14</v>
      </c>
      <c r="H214" s="20" t="s">
        <v>542</v>
      </c>
      <c r="I214" s="20" t="s">
        <v>121</v>
      </c>
      <c r="J214" s="20" t="s">
        <v>550</v>
      </c>
      <c r="K214" s="23">
        <v>500</v>
      </c>
      <c r="L214" s="18" t="s">
        <v>76</v>
      </c>
      <c r="M214" s="22">
        <v>500</v>
      </c>
      <c r="N214" s="22">
        <v>677510.89</v>
      </c>
      <c r="O214" s="19"/>
      <c r="P214" s="20" t="s">
        <v>77</v>
      </c>
      <c r="Q214" s="8" t="s">
        <v>76</v>
      </c>
    </row>
    <row r="215" spans="1:17" x14ac:dyDescent="0.45">
      <c r="A215" s="18" t="s">
        <v>52</v>
      </c>
      <c r="B215" s="19" t="s">
        <v>551</v>
      </c>
      <c r="C215" s="19" t="s">
        <v>71</v>
      </c>
      <c r="D215" s="20" t="s">
        <v>552</v>
      </c>
      <c r="E215" s="20" t="s">
        <v>43</v>
      </c>
      <c r="F215" s="21" t="s">
        <v>553</v>
      </c>
      <c r="G215" s="20" t="s">
        <v>14</v>
      </c>
      <c r="H215" s="20" t="s">
        <v>75</v>
      </c>
      <c r="I215" s="20" t="s">
        <v>129</v>
      </c>
      <c r="J215" s="20" t="s">
        <v>220</v>
      </c>
      <c r="K215" s="23">
        <v>300</v>
      </c>
      <c r="L215" s="18" t="s">
        <v>76</v>
      </c>
      <c r="M215" s="22">
        <v>300</v>
      </c>
      <c r="N215" s="22">
        <v>436833.83</v>
      </c>
      <c r="O215" s="19"/>
      <c r="P215" s="20" t="s">
        <v>77</v>
      </c>
      <c r="Q215" s="8" t="s">
        <v>76</v>
      </c>
    </row>
    <row r="216" spans="1:17" x14ac:dyDescent="0.45">
      <c r="A216" s="18" t="s">
        <v>52</v>
      </c>
      <c r="B216" s="19" t="s">
        <v>510</v>
      </c>
      <c r="C216" s="19" t="s">
        <v>71</v>
      </c>
      <c r="D216" s="20" t="s">
        <v>554</v>
      </c>
      <c r="E216" s="20" t="s">
        <v>43</v>
      </c>
      <c r="F216" s="21" t="s">
        <v>555</v>
      </c>
      <c r="G216" s="20" t="s">
        <v>14</v>
      </c>
      <c r="H216" s="20" t="s">
        <v>75</v>
      </c>
      <c r="I216" s="20" t="s">
        <v>129</v>
      </c>
      <c r="J216" s="20" t="s">
        <v>556</v>
      </c>
      <c r="K216" s="23">
        <v>637</v>
      </c>
      <c r="L216" s="18" t="s">
        <v>76</v>
      </c>
      <c r="M216" s="22">
        <v>637</v>
      </c>
      <c r="N216" s="22">
        <v>419523.26</v>
      </c>
      <c r="O216" s="19"/>
      <c r="P216" s="20" t="s">
        <v>77</v>
      </c>
      <c r="Q216" s="8" t="s">
        <v>76</v>
      </c>
    </row>
    <row r="217" spans="1:17" x14ac:dyDescent="0.45">
      <c r="A217" s="18" t="s">
        <v>52</v>
      </c>
      <c r="B217" s="19" t="s">
        <v>557</v>
      </c>
      <c r="C217" s="19" t="s">
        <v>71</v>
      </c>
      <c r="D217" s="20" t="s">
        <v>558</v>
      </c>
      <c r="E217" s="20" t="s">
        <v>43</v>
      </c>
      <c r="F217" s="21" t="s">
        <v>559</v>
      </c>
      <c r="G217" s="20" t="s">
        <v>14</v>
      </c>
      <c r="H217" s="20" t="s">
        <v>75</v>
      </c>
      <c r="I217" s="20" t="s">
        <v>129</v>
      </c>
      <c r="J217" s="20" t="s">
        <v>560</v>
      </c>
      <c r="K217" s="23">
        <v>350</v>
      </c>
      <c r="L217" s="18" t="s">
        <v>76</v>
      </c>
      <c r="M217" s="22">
        <v>350</v>
      </c>
      <c r="N217" s="22">
        <v>405564.36</v>
      </c>
      <c r="O217" s="19"/>
      <c r="P217" s="20" t="s">
        <v>77</v>
      </c>
      <c r="Q217" s="8" t="s">
        <v>76</v>
      </c>
    </row>
    <row r="218" spans="1:17" x14ac:dyDescent="0.45">
      <c r="A218" s="18" t="s">
        <v>52</v>
      </c>
      <c r="B218" s="19" t="s">
        <v>551</v>
      </c>
      <c r="C218" s="19" t="s">
        <v>71</v>
      </c>
      <c r="D218" s="20" t="s">
        <v>552</v>
      </c>
      <c r="E218" s="20" t="s">
        <v>43</v>
      </c>
      <c r="F218" s="21" t="s">
        <v>553</v>
      </c>
      <c r="G218" s="20" t="s">
        <v>14</v>
      </c>
      <c r="H218" s="20" t="s">
        <v>75</v>
      </c>
      <c r="I218" s="20" t="s">
        <v>129</v>
      </c>
      <c r="J218" s="20" t="s">
        <v>561</v>
      </c>
      <c r="K218" s="23">
        <v>600</v>
      </c>
      <c r="L218" s="18" t="s">
        <v>76</v>
      </c>
      <c r="M218" s="22">
        <v>600</v>
      </c>
      <c r="N218" s="22">
        <v>437433.83</v>
      </c>
      <c r="O218" s="19"/>
      <c r="P218" s="20" t="s">
        <v>77</v>
      </c>
      <c r="Q218" s="8" t="s">
        <v>76</v>
      </c>
    </row>
    <row r="219" spans="1:17" x14ac:dyDescent="0.45">
      <c r="A219" s="18" t="s">
        <v>52</v>
      </c>
      <c r="B219" s="19" t="s">
        <v>562</v>
      </c>
      <c r="C219" s="19" t="s">
        <v>71</v>
      </c>
      <c r="D219" s="20" t="s">
        <v>563</v>
      </c>
      <c r="E219" s="20" t="s">
        <v>43</v>
      </c>
      <c r="F219" s="21" t="s">
        <v>564</v>
      </c>
      <c r="G219" s="20" t="s">
        <v>14</v>
      </c>
      <c r="H219" s="20" t="s">
        <v>357</v>
      </c>
      <c r="I219" s="20" t="s">
        <v>27</v>
      </c>
      <c r="J219" s="20" t="s">
        <v>565</v>
      </c>
      <c r="K219" s="23">
        <v>495.33</v>
      </c>
      <c r="L219" s="18" t="s">
        <v>76</v>
      </c>
      <c r="M219" s="22">
        <v>495.33</v>
      </c>
      <c r="N219" s="22">
        <v>307027.36</v>
      </c>
      <c r="O219" s="19"/>
      <c r="P219" s="20" t="s">
        <v>77</v>
      </c>
      <c r="Q219" s="8" t="s">
        <v>76</v>
      </c>
    </row>
    <row r="220" spans="1:17" x14ac:dyDescent="0.45">
      <c r="A220" s="18" t="s">
        <v>52</v>
      </c>
      <c r="B220" s="19" t="s">
        <v>566</v>
      </c>
      <c r="C220" s="19" t="s">
        <v>71</v>
      </c>
      <c r="D220" s="20" t="s">
        <v>567</v>
      </c>
      <c r="E220" s="20" t="s">
        <v>43</v>
      </c>
      <c r="F220" s="21" t="s">
        <v>568</v>
      </c>
      <c r="G220" s="20" t="s">
        <v>14</v>
      </c>
      <c r="H220" s="20" t="s">
        <v>75</v>
      </c>
      <c r="I220" s="20" t="s">
        <v>129</v>
      </c>
      <c r="J220" s="20" t="s">
        <v>569</v>
      </c>
      <c r="K220" s="23">
        <v>600</v>
      </c>
      <c r="L220" s="18" t="s">
        <v>76</v>
      </c>
      <c r="M220" s="22">
        <v>600</v>
      </c>
      <c r="N220" s="22">
        <v>441268.22</v>
      </c>
      <c r="O220" s="19"/>
      <c r="P220" s="20" t="s">
        <v>77</v>
      </c>
      <c r="Q220" s="8" t="s">
        <v>76</v>
      </c>
    </row>
    <row r="221" spans="1:17" x14ac:dyDescent="0.45">
      <c r="A221" s="18" t="s">
        <v>52</v>
      </c>
      <c r="B221" s="19" t="s">
        <v>506</v>
      </c>
      <c r="C221" s="19" t="s">
        <v>71</v>
      </c>
      <c r="D221" s="20" t="s">
        <v>507</v>
      </c>
      <c r="E221" s="20" t="s">
        <v>43</v>
      </c>
      <c r="F221" s="21" t="s">
        <v>508</v>
      </c>
      <c r="G221" s="20" t="s">
        <v>14</v>
      </c>
      <c r="H221" s="20" t="s">
        <v>75</v>
      </c>
      <c r="I221" s="20" t="s">
        <v>121</v>
      </c>
      <c r="J221" s="20" t="s">
        <v>36</v>
      </c>
      <c r="K221" s="23">
        <v>100</v>
      </c>
      <c r="L221" s="18" t="s">
        <v>76</v>
      </c>
      <c r="M221" s="22">
        <v>100</v>
      </c>
      <c r="N221" s="22">
        <v>564273.15</v>
      </c>
      <c r="O221" s="19"/>
      <c r="P221" s="20" t="s">
        <v>77</v>
      </c>
      <c r="Q221" s="8" t="s">
        <v>76</v>
      </c>
    </row>
    <row r="222" spans="1:17" x14ac:dyDescent="0.45">
      <c r="A222" s="18" t="s">
        <v>52</v>
      </c>
      <c r="B222" s="19" t="s">
        <v>570</v>
      </c>
      <c r="C222" s="19" t="s">
        <v>71</v>
      </c>
      <c r="D222" s="20" t="s">
        <v>571</v>
      </c>
      <c r="E222" s="20" t="s">
        <v>43</v>
      </c>
      <c r="F222" s="21" t="s">
        <v>572</v>
      </c>
      <c r="G222" s="20" t="s">
        <v>74</v>
      </c>
      <c r="H222" s="20" t="s">
        <v>336</v>
      </c>
      <c r="I222" s="20" t="s">
        <v>129</v>
      </c>
      <c r="J222" s="20" t="s">
        <v>574</v>
      </c>
      <c r="K222" s="22">
        <v>201</v>
      </c>
      <c r="L222" s="18" t="s">
        <v>76</v>
      </c>
      <c r="M222" s="22">
        <v>201</v>
      </c>
      <c r="N222" s="22">
        <v>475625.32</v>
      </c>
      <c r="O222" s="19" t="s">
        <v>805</v>
      </c>
      <c r="P222" s="20" t="s">
        <v>77</v>
      </c>
      <c r="Q222" s="8" t="s">
        <v>76</v>
      </c>
    </row>
    <row r="223" spans="1:17" x14ac:dyDescent="0.45">
      <c r="A223" s="18" t="s">
        <v>52</v>
      </c>
      <c r="B223" s="19" t="s">
        <v>106</v>
      </c>
      <c r="C223" s="19" t="s">
        <v>71</v>
      </c>
      <c r="D223" s="20" t="s">
        <v>575</v>
      </c>
      <c r="E223" s="20" t="s">
        <v>43</v>
      </c>
      <c r="F223" s="21" t="s">
        <v>576</v>
      </c>
      <c r="G223" s="20" t="s">
        <v>74</v>
      </c>
      <c r="H223" s="20" t="s">
        <v>81</v>
      </c>
      <c r="I223" s="20" t="s">
        <v>129</v>
      </c>
      <c r="J223" s="20" t="s">
        <v>577</v>
      </c>
      <c r="K223" s="22">
        <v>280</v>
      </c>
      <c r="L223" s="18" t="s">
        <v>76</v>
      </c>
      <c r="M223" s="22">
        <v>280</v>
      </c>
      <c r="N223" s="22">
        <v>355264.26</v>
      </c>
      <c r="O223" s="19" t="s">
        <v>805</v>
      </c>
      <c r="P223" s="20" t="s">
        <v>77</v>
      </c>
      <c r="Q223" s="8" t="s">
        <v>76</v>
      </c>
    </row>
    <row r="224" spans="1:17" x14ac:dyDescent="0.45">
      <c r="A224" s="18" t="s">
        <v>52</v>
      </c>
      <c r="B224" s="19" t="s">
        <v>570</v>
      </c>
      <c r="C224" s="19" t="s">
        <v>71</v>
      </c>
      <c r="D224" s="20" t="s">
        <v>571</v>
      </c>
      <c r="E224" s="20" t="s">
        <v>43</v>
      </c>
      <c r="F224" s="21" t="s">
        <v>572</v>
      </c>
      <c r="G224" s="20" t="s">
        <v>74</v>
      </c>
      <c r="H224" s="20" t="s">
        <v>336</v>
      </c>
      <c r="I224" s="20" t="s">
        <v>122</v>
      </c>
      <c r="J224" s="20" t="s">
        <v>578</v>
      </c>
      <c r="K224" s="22">
        <v>50</v>
      </c>
      <c r="L224" s="18" t="s">
        <v>76</v>
      </c>
      <c r="M224" s="22">
        <v>50</v>
      </c>
      <c r="N224" s="22">
        <v>475675.32</v>
      </c>
      <c r="O224" s="19" t="s">
        <v>805</v>
      </c>
      <c r="P224" s="20" t="s">
        <v>77</v>
      </c>
      <c r="Q224" s="8" t="s">
        <v>76</v>
      </c>
    </row>
    <row r="225" spans="1:17" x14ac:dyDescent="0.45">
      <c r="A225" s="18" t="s">
        <v>52</v>
      </c>
      <c r="B225" s="19" t="s">
        <v>579</v>
      </c>
      <c r="C225" s="19" t="s">
        <v>71</v>
      </c>
      <c r="D225" s="20" t="s">
        <v>580</v>
      </c>
      <c r="E225" s="20" t="s">
        <v>43</v>
      </c>
      <c r="F225" s="21" t="s">
        <v>581</v>
      </c>
      <c r="G225" s="20" t="s">
        <v>74</v>
      </c>
      <c r="H225" s="20" t="s">
        <v>81</v>
      </c>
      <c r="I225" s="20" t="s">
        <v>122</v>
      </c>
      <c r="J225" s="20" t="s">
        <v>21</v>
      </c>
      <c r="K225" s="22">
        <v>40</v>
      </c>
      <c r="L225" s="18" t="s">
        <v>76</v>
      </c>
      <c r="M225" s="22">
        <v>40</v>
      </c>
      <c r="N225" s="22">
        <v>276786.88</v>
      </c>
      <c r="O225" s="19" t="s">
        <v>805</v>
      </c>
      <c r="P225" s="20" t="s">
        <v>77</v>
      </c>
      <c r="Q225" s="8" t="s">
        <v>76</v>
      </c>
    </row>
    <row r="226" spans="1:17" x14ac:dyDescent="0.45">
      <c r="A226" s="18" t="s">
        <v>52</v>
      </c>
      <c r="B226" s="19" t="s">
        <v>131</v>
      </c>
      <c r="C226" s="19" t="s">
        <v>71</v>
      </c>
      <c r="D226" s="20" t="s">
        <v>582</v>
      </c>
      <c r="E226" s="20" t="s">
        <v>43</v>
      </c>
      <c r="F226" s="21" t="s">
        <v>583</v>
      </c>
      <c r="G226" s="20" t="s">
        <v>74</v>
      </c>
      <c r="H226" s="20" t="s">
        <v>81</v>
      </c>
      <c r="I226" s="20" t="s">
        <v>27</v>
      </c>
      <c r="J226" s="20" t="s">
        <v>584</v>
      </c>
      <c r="K226" s="22">
        <v>1000</v>
      </c>
      <c r="L226" s="18" t="s">
        <v>76</v>
      </c>
      <c r="M226" s="22">
        <v>1000</v>
      </c>
      <c r="N226" s="22">
        <v>308027.36</v>
      </c>
      <c r="O226" s="19" t="s">
        <v>805</v>
      </c>
      <c r="P226" s="20" t="s">
        <v>77</v>
      </c>
      <c r="Q226" s="8" t="s">
        <v>76</v>
      </c>
    </row>
    <row r="227" spans="1:17" x14ac:dyDescent="0.45">
      <c r="A227" s="18" t="s">
        <v>52</v>
      </c>
      <c r="B227" s="19" t="s">
        <v>585</v>
      </c>
      <c r="C227" s="19" t="s">
        <v>71</v>
      </c>
      <c r="D227" s="20" t="s">
        <v>586</v>
      </c>
      <c r="E227" s="20" t="s">
        <v>43</v>
      </c>
      <c r="F227" s="21" t="s">
        <v>587</v>
      </c>
      <c r="G227" s="20" t="s">
        <v>74</v>
      </c>
      <c r="H227" s="20" t="s">
        <v>81</v>
      </c>
      <c r="I227" s="20" t="s">
        <v>27</v>
      </c>
      <c r="J227" s="20" t="s">
        <v>588</v>
      </c>
      <c r="K227" s="22">
        <v>500</v>
      </c>
      <c r="L227" s="18" t="s">
        <v>76</v>
      </c>
      <c r="M227" s="22">
        <v>500</v>
      </c>
      <c r="N227" s="22">
        <v>286771.03000000003</v>
      </c>
      <c r="O227" s="19" t="s">
        <v>805</v>
      </c>
      <c r="P227" s="20" t="s">
        <v>77</v>
      </c>
      <c r="Q227" s="8" t="s">
        <v>76</v>
      </c>
    </row>
    <row r="228" spans="1:17" x14ac:dyDescent="0.45">
      <c r="A228" s="18" t="s">
        <v>52</v>
      </c>
      <c r="B228" s="19" t="s">
        <v>585</v>
      </c>
      <c r="C228" s="19" t="s">
        <v>71</v>
      </c>
      <c r="D228" s="20" t="s">
        <v>586</v>
      </c>
      <c r="E228" s="20" t="s">
        <v>43</v>
      </c>
      <c r="F228" s="21" t="s">
        <v>587</v>
      </c>
      <c r="G228" s="20" t="s">
        <v>74</v>
      </c>
      <c r="H228" s="20" t="s">
        <v>81</v>
      </c>
      <c r="I228" s="20" t="s">
        <v>27</v>
      </c>
      <c r="J228" s="20" t="s">
        <v>589</v>
      </c>
      <c r="K228" s="22">
        <v>1000</v>
      </c>
      <c r="L228" s="18" t="s">
        <v>76</v>
      </c>
      <c r="M228" s="22">
        <v>1000</v>
      </c>
      <c r="N228" s="22">
        <v>287771.03000000003</v>
      </c>
      <c r="O228" s="19" t="s">
        <v>805</v>
      </c>
      <c r="P228" s="20" t="s">
        <v>77</v>
      </c>
      <c r="Q228" s="8" t="s">
        <v>76</v>
      </c>
    </row>
    <row r="229" spans="1:17" x14ac:dyDescent="0.45">
      <c r="A229" s="18" t="s">
        <v>52</v>
      </c>
      <c r="B229" s="19" t="s">
        <v>82</v>
      </c>
      <c r="C229" s="19" t="s">
        <v>71</v>
      </c>
      <c r="D229" s="20" t="s">
        <v>590</v>
      </c>
      <c r="E229" s="20" t="s">
        <v>43</v>
      </c>
      <c r="F229" s="21" t="s">
        <v>591</v>
      </c>
      <c r="G229" s="20" t="s">
        <v>74</v>
      </c>
      <c r="H229" s="20" t="s">
        <v>81</v>
      </c>
      <c r="I229" s="20" t="s">
        <v>27</v>
      </c>
      <c r="J229" s="20" t="s">
        <v>592</v>
      </c>
      <c r="K229" s="22">
        <v>1000</v>
      </c>
      <c r="L229" s="18" t="s">
        <v>76</v>
      </c>
      <c r="M229" s="22">
        <v>1000</v>
      </c>
      <c r="N229" s="22">
        <v>444148.22</v>
      </c>
      <c r="O229" s="19" t="s">
        <v>805</v>
      </c>
      <c r="P229" s="20" t="s">
        <v>77</v>
      </c>
      <c r="Q229" s="8" t="s">
        <v>76</v>
      </c>
    </row>
    <row r="230" spans="1:17" x14ac:dyDescent="0.45">
      <c r="A230" s="18" t="s">
        <v>52</v>
      </c>
      <c r="B230" s="19" t="s">
        <v>202</v>
      </c>
      <c r="C230" s="19" t="s">
        <v>71</v>
      </c>
      <c r="D230" s="20" t="s">
        <v>593</v>
      </c>
      <c r="E230" s="20" t="s">
        <v>43</v>
      </c>
      <c r="F230" s="21" t="s">
        <v>594</v>
      </c>
      <c r="G230" s="20" t="s">
        <v>74</v>
      </c>
      <c r="H230" s="20" t="s">
        <v>336</v>
      </c>
      <c r="I230" s="20" t="s">
        <v>23</v>
      </c>
      <c r="J230" s="20" t="s">
        <v>595</v>
      </c>
      <c r="K230" s="22">
        <v>2580</v>
      </c>
      <c r="L230" s="18" t="s">
        <v>76</v>
      </c>
      <c r="M230" s="22">
        <v>2580</v>
      </c>
      <c r="N230" s="22">
        <v>673102.52</v>
      </c>
      <c r="O230" s="19" t="s">
        <v>805</v>
      </c>
      <c r="P230" s="20" t="s">
        <v>77</v>
      </c>
      <c r="Q230" s="8" t="s">
        <v>76</v>
      </c>
    </row>
    <row r="231" spans="1:17" x14ac:dyDescent="0.45">
      <c r="A231" s="18" t="s">
        <v>52</v>
      </c>
      <c r="B231" s="19" t="s">
        <v>596</v>
      </c>
      <c r="C231" s="19" t="s">
        <v>71</v>
      </c>
      <c r="D231" s="20" t="s">
        <v>597</v>
      </c>
      <c r="E231" s="20" t="s">
        <v>43</v>
      </c>
      <c r="F231" s="21" t="s">
        <v>598</v>
      </c>
      <c r="G231" s="20" t="s">
        <v>74</v>
      </c>
      <c r="H231" s="20" t="s">
        <v>81</v>
      </c>
      <c r="I231" s="20" t="s">
        <v>121</v>
      </c>
      <c r="J231" s="20" t="s">
        <v>599</v>
      </c>
      <c r="K231" s="22">
        <v>100</v>
      </c>
      <c r="L231" s="18" t="s">
        <v>76</v>
      </c>
      <c r="M231" s="22">
        <v>100</v>
      </c>
      <c r="N231" s="22">
        <v>425583.73</v>
      </c>
      <c r="O231" s="19" t="s">
        <v>805</v>
      </c>
      <c r="P231" s="20" t="s">
        <v>77</v>
      </c>
      <c r="Q231" s="8" t="s">
        <v>76</v>
      </c>
    </row>
    <row r="232" spans="1:17" x14ac:dyDescent="0.45">
      <c r="A232" s="18" t="s">
        <v>52</v>
      </c>
      <c r="B232" s="19" t="s">
        <v>202</v>
      </c>
      <c r="C232" s="19" t="s">
        <v>71</v>
      </c>
      <c r="D232" s="20" t="s">
        <v>593</v>
      </c>
      <c r="E232" s="20" t="s">
        <v>43</v>
      </c>
      <c r="F232" s="21" t="s">
        <v>594</v>
      </c>
      <c r="G232" s="20" t="s">
        <v>74</v>
      </c>
      <c r="H232" s="20" t="s">
        <v>336</v>
      </c>
      <c r="I232" s="20" t="s">
        <v>23</v>
      </c>
      <c r="J232" s="20" t="s">
        <v>600</v>
      </c>
      <c r="K232" s="22">
        <v>3458.37</v>
      </c>
      <c r="L232" s="18" t="s">
        <v>76</v>
      </c>
      <c r="M232" s="22">
        <v>3458.37</v>
      </c>
      <c r="N232" s="22">
        <v>676560.89</v>
      </c>
      <c r="O232" s="19" t="s">
        <v>805</v>
      </c>
      <c r="P232" s="20" t="s">
        <v>77</v>
      </c>
      <c r="Q232" s="8" t="s">
        <v>76</v>
      </c>
    </row>
    <row r="233" spans="1:17" x14ac:dyDescent="0.45">
      <c r="A233" s="18" t="s">
        <v>52</v>
      </c>
      <c r="B233" s="19" t="s">
        <v>171</v>
      </c>
      <c r="C233" s="19" t="s">
        <v>71</v>
      </c>
      <c r="D233" s="20" t="s">
        <v>601</v>
      </c>
      <c r="E233" s="20" t="s">
        <v>43</v>
      </c>
      <c r="F233" s="21" t="s">
        <v>602</v>
      </c>
      <c r="G233" s="20" t="s">
        <v>74</v>
      </c>
      <c r="H233" s="20" t="s">
        <v>81</v>
      </c>
      <c r="I233" s="20" t="s">
        <v>121</v>
      </c>
      <c r="J233" s="20" t="s">
        <v>603</v>
      </c>
      <c r="K233" s="22">
        <v>90</v>
      </c>
      <c r="L233" s="18" t="s">
        <v>76</v>
      </c>
      <c r="M233" s="22">
        <v>90</v>
      </c>
      <c r="N233" s="22">
        <v>726150.98</v>
      </c>
      <c r="O233" s="19" t="s">
        <v>805</v>
      </c>
      <c r="P233" s="20" t="s">
        <v>77</v>
      </c>
      <c r="Q233" s="8" t="s">
        <v>76</v>
      </c>
    </row>
    <row r="234" spans="1:17" x14ac:dyDescent="0.45">
      <c r="A234" s="18" t="s">
        <v>52</v>
      </c>
      <c r="B234" s="19" t="s">
        <v>125</v>
      </c>
      <c r="C234" s="19" t="s">
        <v>71</v>
      </c>
      <c r="D234" s="20" t="s">
        <v>604</v>
      </c>
      <c r="E234" s="20" t="s">
        <v>43</v>
      </c>
      <c r="F234" s="21" t="s">
        <v>605</v>
      </c>
      <c r="G234" s="20" t="s">
        <v>2</v>
      </c>
      <c r="H234" s="20" t="s">
        <v>128</v>
      </c>
      <c r="I234" s="20" t="s">
        <v>129</v>
      </c>
      <c r="J234" s="20" t="s">
        <v>607</v>
      </c>
      <c r="K234" s="22">
        <v>259</v>
      </c>
      <c r="L234" s="18" t="s">
        <v>76</v>
      </c>
      <c r="M234" s="22">
        <v>259</v>
      </c>
      <c r="N234" s="22">
        <v>297729.13</v>
      </c>
      <c r="O234" s="19" t="s">
        <v>805</v>
      </c>
      <c r="P234" s="20" t="s">
        <v>77</v>
      </c>
      <c r="Q234" s="8" t="s">
        <v>76</v>
      </c>
    </row>
    <row r="235" spans="1:17" x14ac:dyDescent="0.45">
      <c r="A235" s="18" t="s">
        <v>52</v>
      </c>
      <c r="B235" s="19" t="s">
        <v>125</v>
      </c>
      <c r="C235" s="19" t="s">
        <v>71</v>
      </c>
      <c r="D235" s="20" t="s">
        <v>604</v>
      </c>
      <c r="E235" s="20" t="s">
        <v>43</v>
      </c>
      <c r="F235" s="21" t="s">
        <v>605</v>
      </c>
      <c r="G235" s="20" t="s">
        <v>2</v>
      </c>
      <c r="H235" s="20" t="s">
        <v>128</v>
      </c>
      <c r="I235" s="20" t="s">
        <v>129</v>
      </c>
      <c r="J235" s="20" t="s">
        <v>608</v>
      </c>
      <c r="K235" s="22">
        <v>461</v>
      </c>
      <c r="L235" s="18" t="s">
        <v>76</v>
      </c>
      <c r="M235" s="22">
        <v>461</v>
      </c>
      <c r="N235" s="22">
        <v>297470.13</v>
      </c>
      <c r="O235" s="19" t="s">
        <v>805</v>
      </c>
      <c r="P235" s="20" t="s">
        <v>77</v>
      </c>
      <c r="Q235" s="8" t="s">
        <v>76</v>
      </c>
    </row>
    <row r="236" spans="1:17" x14ac:dyDescent="0.45">
      <c r="A236" s="18" t="s">
        <v>52</v>
      </c>
      <c r="B236" s="19" t="s">
        <v>547</v>
      </c>
      <c r="C236" s="19" t="s">
        <v>71</v>
      </c>
      <c r="D236" s="20" t="s">
        <v>609</v>
      </c>
      <c r="E236" s="20" t="s">
        <v>43</v>
      </c>
      <c r="F236" s="21" t="s">
        <v>610</v>
      </c>
      <c r="G236" s="20" t="s">
        <v>2</v>
      </c>
      <c r="H236" s="20" t="s">
        <v>128</v>
      </c>
      <c r="I236" s="20" t="s">
        <v>129</v>
      </c>
      <c r="J236" s="20" t="s">
        <v>611</v>
      </c>
      <c r="K236" s="22">
        <v>318</v>
      </c>
      <c r="L236" s="18" t="s">
        <v>76</v>
      </c>
      <c r="M236" s="22">
        <v>318</v>
      </c>
      <c r="N236" s="22">
        <v>695277.49</v>
      </c>
      <c r="O236" s="19" t="s">
        <v>805</v>
      </c>
      <c r="P236" s="20" t="s">
        <v>77</v>
      </c>
      <c r="Q236" s="8" t="s">
        <v>76</v>
      </c>
    </row>
    <row r="237" spans="1:17" x14ac:dyDescent="0.45">
      <c r="A237" s="18" t="s">
        <v>52</v>
      </c>
      <c r="B237" s="19" t="s">
        <v>612</v>
      </c>
      <c r="C237" s="19" t="s">
        <v>71</v>
      </c>
      <c r="D237" s="20" t="s">
        <v>613</v>
      </c>
      <c r="E237" s="20" t="s">
        <v>43</v>
      </c>
      <c r="F237" s="21" t="s">
        <v>614</v>
      </c>
      <c r="G237" s="20" t="s">
        <v>2</v>
      </c>
      <c r="H237" s="20" t="s">
        <v>128</v>
      </c>
      <c r="I237" s="20" t="s">
        <v>129</v>
      </c>
      <c r="J237" s="20" t="s">
        <v>615</v>
      </c>
      <c r="K237" s="22">
        <v>201.87</v>
      </c>
      <c r="L237" s="18" t="s">
        <v>76</v>
      </c>
      <c r="M237" s="22">
        <v>201.87</v>
      </c>
      <c r="N237" s="22">
        <v>622432.56000000006</v>
      </c>
      <c r="O237" s="19" t="s">
        <v>805</v>
      </c>
      <c r="P237" s="20" t="s">
        <v>77</v>
      </c>
      <c r="Q237" s="8" t="s">
        <v>76</v>
      </c>
    </row>
    <row r="238" spans="1:17" x14ac:dyDescent="0.45">
      <c r="A238" s="18" t="s">
        <v>52</v>
      </c>
      <c r="B238" s="19" t="s">
        <v>298</v>
      </c>
      <c r="C238" s="19" t="s">
        <v>71</v>
      </c>
      <c r="D238" s="20" t="s">
        <v>616</v>
      </c>
      <c r="E238" s="20" t="s">
        <v>43</v>
      </c>
      <c r="F238" s="21" t="s">
        <v>617</v>
      </c>
      <c r="G238" s="20" t="s">
        <v>2</v>
      </c>
      <c r="H238" s="20" t="s">
        <v>352</v>
      </c>
      <c r="I238" s="20" t="s">
        <v>129</v>
      </c>
      <c r="J238" s="20" t="s">
        <v>618</v>
      </c>
      <c r="K238" s="22">
        <v>324</v>
      </c>
      <c r="L238" s="18" t="s">
        <v>76</v>
      </c>
      <c r="M238" s="22">
        <v>324</v>
      </c>
      <c r="N238" s="22">
        <v>659601.96</v>
      </c>
      <c r="O238" s="19" t="s">
        <v>805</v>
      </c>
      <c r="P238" s="20" t="s">
        <v>77</v>
      </c>
      <c r="Q238" s="8" t="s">
        <v>76</v>
      </c>
    </row>
    <row r="239" spans="1:17" x14ac:dyDescent="0.45">
      <c r="A239" s="18" t="s">
        <v>52</v>
      </c>
      <c r="B239" s="19" t="s">
        <v>619</v>
      </c>
      <c r="C239" s="19" t="s">
        <v>71</v>
      </c>
      <c r="D239" s="20" t="s">
        <v>620</v>
      </c>
      <c r="E239" s="20" t="s">
        <v>43</v>
      </c>
      <c r="F239" s="21" t="s">
        <v>621</v>
      </c>
      <c r="G239" s="20" t="s">
        <v>2</v>
      </c>
      <c r="H239" s="20" t="s">
        <v>622</v>
      </c>
      <c r="I239" s="20" t="s">
        <v>129</v>
      </c>
      <c r="J239" s="20" t="s">
        <v>623</v>
      </c>
      <c r="K239" s="22">
        <v>177</v>
      </c>
      <c r="L239" s="18" t="s">
        <v>76</v>
      </c>
      <c r="M239" s="22">
        <v>177</v>
      </c>
      <c r="N239" s="22">
        <v>321844.36</v>
      </c>
      <c r="O239" s="19" t="s">
        <v>805</v>
      </c>
      <c r="P239" s="20" t="s">
        <v>77</v>
      </c>
      <c r="Q239" s="8" t="s">
        <v>76</v>
      </c>
    </row>
    <row r="240" spans="1:17" x14ac:dyDescent="0.45">
      <c r="A240" s="18" t="s">
        <v>52</v>
      </c>
      <c r="B240" s="19" t="s">
        <v>624</v>
      </c>
      <c r="C240" s="19" t="s">
        <v>71</v>
      </c>
      <c r="D240" s="20" t="s">
        <v>625</v>
      </c>
      <c r="E240" s="20" t="s">
        <v>43</v>
      </c>
      <c r="F240" s="21" t="s">
        <v>626</v>
      </c>
      <c r="G240" s="20" t="s">
        <v>2</v>
      </c>
      <c r="H240" s="20" t="s">
        <v>622</v>
      </c>
      <c r="I240" s="20" t="s">
        <v>129</v>
      </c>
      <c r="J240" s="20" t="s">
        <v>627</v>
      </c>
      <c r="K240" s="22">
        <v>356</v>
      </c>
      <c r="L240" s="18" t="s">
        <v>76</v>
      </c>
      <c r="M240" s="22">
        <v>356</v>
      </c>
      <c r="N240" s="22">
        <v>319816.36</v>
      </c>
      <c r="O240" s="19" t="s">
        <v>805</v>
      </c>
      <c r="P240" s="20" t="s">
        <v>77</v>
      </c>
      <c r="Q240" s="8" t="s">
        <v>76</v>
      </c>
    </row>
    <row r="241" spans="1:17" x14ac:dyDescent="0.45">
      <c r="A241" s="18" t="s">
        <v>52</v>
      </c>
      <c r="B241" s="19" t="s">
        <v>619</v>
      </c>
      <c r="C241" s="19" t="s">
        <v>71</v>
      </c>
      <c r="D241" s="20" t="s">
        <v>620</v>
      </c>
      <c r="E241" s="20" t="s">
        <v>43</v>
      </c>
      <c r="F241" s="21" t="s">
        <v>621</v>
      </c>
      <c r="G241" s="20" t="s">
        <v>2</v>
      </c>
      <c r="H241" s="20" t="s">
        <v>622</v>
      </c>
      <c r="I241" s="20" t="s">
        <v>129</v>
      </c>
      <c r="J241" s="20" t="s">
        <v>628</v>
      </c>
      <c r="K241" s="22">
        <v>294</v>
      </c>
      <c r="L241" s="18" t="s">
        <v>76</v>
      </c>
      <c r="M241" s="22">
        <v>294</v>
      </c>
      <c r="N241" s="22">
        <v>321667.36</v>
      </c>
      <c r="O241" s="19" t="s">
        <v>805</v>
      </c>
      <c r="P241" s="20" t="s">
        <v>77</v>
      </c>
      <c r="Q241" s="8" t="s">
        <v>76</v>
      </c>
    </row>
    <row r="242" spans="1:17" x14ac:dyDescent="0.45">
      <c r="A242" s="18" t="s">
        <v>52</v>
      </c>
      <c r="B242" s="19" t="s">
        <v>624</v>
      </c>
      <c r="C242" s="19" t="s">
        <v>71</v>
      </c>
      <c r="D242" s="20" t="s">
        <v>625</v>
      </c>
      <c r="E242" s="20" t="s">
        <v>43</v>
      </c>
      <c r="F242" s="21" t="s">
        <v>626</v>
      </c>
      <c r="G242" s="20" t="s">
        <v>2</v>
      </c>
      <c r="H242" s="20" t="s">
        <v>622</v>
      </c>
      <c r="I242" s="20" t="s">
        <v>129</v>
      </c>
      <c r="J242" s="20" t="s">
        <v>629</v>
      </c>
      <c r="K242" s="22">
        <v>357</v>
      </c>
      <c r="L242" s="18" t="s">
        <v>76</v>
      </c>
      <c r="M242" s="22">
        <v>357</v>
      </c>
      <c r="N242" s="22">
        <v>320173.36</v>
      </c>
      <c r="O242" s="19" t="s">
        <v>805</v>
      </c>
      <c r="P242" s="20" t="s">
        <v>77</v>
      </c>
      <c r="Q242" s="8" t="s">
        <v>76</v>
      </c>
    </row>
    <row r="243" spans="1:17" x14ac:dyDescent="0.45">
      <c r="A243" s="18" t="s">
        <v>52</v>
      </c>
      <c r="B243" s="19" t="s">
        <v>630</v>
      </c>
      <c r="C243" s="19" t="s">
        <v>71</v>
      </c>
      <c r="D243" s="20" t="s">
        <v>631</v>
      </c>
      <c r="E243" s="20" t="s">
        <v>43</v>
      </c>
      <c r="F243" s="21" t="s">
        <v>632</v>
      </c>
      <c r="G243" s="20" t="s">
        <v>2</v>
      </c>
      <c r="H243" s="20" t="s">
        <v>75</v>
      </c>
      <c r="I243" s="20" t="s">
        <v>129</v>
      </c>
      <c r="J243" s="20" t="s">
        <v>129</v>
      </c>
      <c r="K243" s="22">
        <v>200</v>
      </c>
      <c r="L243" s="18" t="s">
        <v>76</v>
      </c>
      <c r="M243" s="22">
        <v>200</v>
      </c>
      <c r="N243" s="22">
        <v>460373.22</v>
      </c>
      <c r="O243" s="19" t="s">
        <v>805</v>
      </c>
      <c r="P243" s="20" t="s">
        <v>77</v>
      </c>
      <c r="Q243" s="8" t="s">
        <v>76</v>
      </c>
    </row>
    <row r="244" spans="1:17" x14ac:dyDescent="0.45">
      <c r="A244" s="18" t="s">
        <v>52</v>
      </c>
      <c r="B244" s="19" t="s">
        <v>633</v>
      </c>
      <c r="C244" s="19" t="s">
        <v>71</v>
      </c>
      <c r="D244" s="20" t="s">
        <v>634</v>
      </c>
      <c r="E244" s="20" t="s">
        <v>43</v>
      </c>
      <c r="F244" s="21" t="s">
        <v>635</v>
      </c>
      <c r="G244" s="20" t="s">
        <v>2</v>
      </c>
      <c r="H244" s="20" t="s">
        <v>75</v>
      </c>
      <c r="I244" s="20" t="s">
        <v>129</v>
      </c>
      <c r="J244" s="20" t="s">
        <v>129</v>
      </c>
      <c r="K244" s="22">
        <v>250</v>
      </c>
      <c r="L244" s="18" t="s">
        <v>76</v>
      </c>
      <c r="M244" s="22">
        <v>250</v>
      </c>
      <c r="N244" s="22">
        <v>475925.32</v>
      </c>
      <c r="O244" s="19" t="s">
        <v>805</v>
      </c>
      <c r="P244" s="20" t="s">
        <v>77</v>
      </c>
      <c r="Q244" s="8" t="s">
        <v>76</v>
      </c>
    </row>
    <row r="245" spans="1:17" x14ac:dyDescent="0.45">
      <c r="A245" s="18" t="s">
        <v>52</v>
      </c>
      <c r="B245" s="19" t="s">
        <v>636</v>
      </c>
      <c r="C245" s="19" t="s">
        <v>71</v>
      </c>
      <c r="D245" s="20" t="s">
        <v>637</v>
      </c>
      <c r="E245" s="20" t="s">
        <v>43</v>
      </c>
      <c r="F245" s="21" t="s">
        <v>638</v>
      </c>
      <c r="G245" s="20" t="s">
        <v>2</v>
      </c>
      <c r="H245" s="20" t="s">
        <v>75</v>
      </c>
      <c r="I245" s="20" t="s">
        <v>129</v>
      </c>
      <c r="J245" s="20" t="s">
        <v>19</v>
      </c>
      <c r="K245" s="22">
        <v>600</v>
      </c>
      <c r="L245" s="18" t="s">
        <v>76</v>
      </c>
      <c r="M245" s="22">
        <v>600</v>
      </c>
      <c r="N245" s="22">
        <v>525749.71</v>
      </c>
      <c r="O245" s="19" t="s">
        <v>805</v>
      </c>
      <c r="P245" s="20" t="s">
        <v>77</v>
      </c>
      <c r="Q245" s="8" t="s">
        <v>76</v>
      </c>
    </row>
    <row r="246" spans="1:17" x14ac:dyDescent="0.45">
      <c r="A246" s="18" t="s">
        <v>52</v>
      </c>
      <c r="B246" s="19" t="s">
        <v>639</v>
      </c>
      <c r="C246" s="19" t="s">
        <v>71</v>
      </c>
      <c r="D246" s="20" t="s">
        <v>640</v>
      </c>
      <c r="E246" s="20" t="s">
        <v>43</v>
      </c>
      <c r="F246" s="21" t="s">
        <v>641</v>
      </c>
      <c r="G246" s="20" t="s">
        <v>2</v>
      </c>
      <c r="H246" s="20" t="s">
        <v>352</v>
      </c>
      <c r="I246" s="20" t="s">
        <v>129</v>
      </c>
      <c r="J246" s="20" t="s">
        <v>642</v>
      </c>
      <c r="K246" s="22">
        <v>129</v>
      </c>
      <c r="L246" s="18" t="s">
        <v>76</v>
      </c>
      <c r="M246" s="22">
        <v>129</v>
      </c>
      <c r="N246" s="22">
        <v>647288.44999999995</v>
      </c>
      <c r="O246" s="19" t="s">
        <v>805</v>
      </c>
      <c r="P246" s="20" t="s">
        <v>77</v>
      </c>
      <c r="Q246" s="8" t="s">
        <v>76</v>
      </c>
    </row>
    <row r="247" spans="1:17" x14ac:dyDescent="0.45">
      <c r="A247" s="18" t="s">
        <v>52</v>
      </c>
      <c r="B247" s="19" t="s">
        <v>643</v>
      </c>
      <c r="C247" s="19" t="s">
        <v>71</v>
      </c>
      <c r="D247" s="20" t="s">
        <v>644</v>
      </c>
      <c r="E247" s="20" t="s">
        <v>43</v>
      </c>
      <c r="F247" s="21" t="s">
        <v>645</v>
      </c>
      <c r="G247" s="20" t="s">
        <v>2</v>
      </c>
      <c r="H247" s="20" t="s">
        <v>81</v>
      </c>
      <c r="I247" s="20" t="s">
        <v>122</v>
      </c>
      <c r="J247" s="20" t="s">
        <v>646</v>
      </c>
      <c r="K247" s="22">
        <v>80</v>
      </c>
      <c r="L247" s="18" t="s">
        <v>76</v>
      </c>
      <c r="M247" s="22">
        <v>80</v>
      </c>
      <c r="N247" s="22">
        <v>322924.36</v>
      </c>
      <c r="O247" s="19" t="s">
        <v>805</v>
      </c>
      <c r="P247" s="20" t="s">
        <v>77</v>
      </c>
      <c r="Q247" s="8" t="s">
        <v>76</v>
      </c>
    </row>
    <row r="248" spans="1:17" x14ac:dyDescent="0.45">
      <c r="A248" s="18" t="s">
        <v>52</v>
      </c>
      <c r="B248" s="19" t="s">
        <v>612</v>
      </c>
      <c r="C248" s="19" t="s">
        <v>71</v>
      </c>
      <c r="D248" s="20" t="s">
        <v>613</v>
      </c>
      <c r="E248" s="20" t="s">
        <v>43</v>
      </c>
      <c r="F248" s="21" t="s">
        <v>614</v>
      </c>
      <c r="G248" s="20" t="s">
        <v>2</v>
      </c>
      <c r="H248" s="20" t="s">
        <v>128</v>
      </c>
      <c r="I248" s="20" t="s">
        <v>122</v>
      </c>
      <c r="J248" s="20" t="s">
        <v>647</v>
      </c>
      <c r="K248" s="22">
        <v>65.42</v>
      </c>
      <c r="L248" s="18" t="s">
        <v>76</v>
      </c>
      <c r="M248" s="22">
        <v>65.42</v>
      </c>
      <c r="N248" s="22">
        <v>621880.22</v>
      </c>
      <c r="O248" s="19" t="s">
        <v>805</v>
      </c>
      <c r="P248" s="20" t="s">
        <v>77</v>
      </c>
      <c r="Q248" s="8" t="s">
        <v>76</v>
      </c>
    </row>
    <row r="249" spans="1:17" x14ac:dyDescent="0.45">
      <c r="A249" s="18" t="s">
        <v>52</v>
      </c>
      <c r="B249" s="19" t="s">
        <v>570</v>
      </c>
      <c r="C249" s="19" t="s">
        <v>71</v>
      </c>
      <c r="D249" s="20" t="s">
        <v>648</v>
      </c>
      <c r="E249" s="20" t="s">
        <v>43</v>
      </c>
      <c r="F249" s="21" t="s">
        <v>649</v>
      </c>
      <c r="G249" s="20" t="s">
        <v>2</v>
      </c>
      <c r="H249" s="20" t="s">
        <v>650</v>
      </c>
      <c r="I249" s="20" t="s">
        <v>122</v>
      </c>
      <c r="J249" s="20" t="s">
        <v>651</v>
      </c>
      <c r="K249" s="22">
        <v>70</v>
      </c>
      <c r="L249" s="18" t="s">
        <v>76</v>
      </c>
      <c r="M249" s="22">
        <v>70</v>
      </c>
      <c r="N249" s="22">
        <v>475424.32</v>
      </c>
      <c r="O249" s="19" t="s">
        <v>805</v>
      </c>
      <c r="P249" s="20" t="s">
        <v>77</v>
      </c>
      <c r="Q249" s="8" t="s">
        <v>76</v>
      </c>
    </row>
    <row r="250" spans="1:17" x14ac:dyDescent="0.45">
      <c r="A250" s="18" t="s">
        <v>52</v>
      </c>
      <c r="B250" s="19" t="s">
        <v>652</v>
      </c>
      <c r="C250" s="19" t="s">
        <v>71</v>
      </c>
      <c r="D250" s="20" t="s">
        <v>653</v>
      </c>
      <c r="E250" s="20" t="s">
        <v>43</v>
      </c>
      <c r="F250" s="21" t="s">
        <v>654</v>
      </c>
      <c r="G250" s="20" t="s">
        <v>2</v>
      </c>
      <c r="H250" s="20" t="s">
        <v>655</v>
      </c>
      <c r="I250" s="20" t="s">
        <v>27</v>
      </c>
      <c r="J250" s="20" t="s">
        <v>656</v>
      </c>
      <c r="K250" s="22">
        <v>1289.72</v>
      </c>
      <c r="L250" s="18" t="s">
        <v>76</v>
      </c>
      <c r="M250" s="22">
        <v>1289.72</v>
      </c>
      <c r="N250" s="22">
        <v>300398.84999999998</v>
      </c>
      <c r="O250" s="19" t="s">
        <v>805</v>
      </c>
      <c r="P250" s="20" t="s">
        <v>77</v>
      </c>
      <c r="Q250" s="8" t="s">
        <v>76</v>
      </c>
    </row>
    <row r="251" spans="1:17" x14ac:dyDescent="0.45">
      <c r="A251" s="18" t="s">
        <v>52</v>
      </c>
      <c r="B251" s="19" t="s">
        <v>652</v>
      </c>
      <c r="C251" s="19" t="s">
        <v>71</v>
      </c>
      <c r="D251" s="20" t="s">
        <v>657</v>
      </c>
      <c r="E251" s="20" t="s">
        <v>43</v>
      </c>
      <c r="F251" s="21" t="s">
        <v>658</v>
      </c>
      <c r="G251" s="20" t="s">
        <v>2</v>
      </c>
      <c r="H251" s="20" t="s">
        <v>329</v>
      </c>
      <c r="I251" s="20" t="s">
        <v>27</v>
      </c>
      <c r="J251" s="20" t="s">
        <v>659</v>
      </c>
      <c r="K251" s="22">
        <v>1380</v>
      </c>
      <c r="L251" s="18" t="s">
        <v>76</v>
      </c>
      <c r="M251" s="22">
        <v>1380</v>
      </c>
      <c r="N251" s="22">
        <v>299109.13</v>
      </c>
      <c r="O251" s="19" t="s">
        <v>805</v>
      </c>
      <c r="P251" s="20" t="s">
        <v>77</v>
      </c>
      <c r="Q251" s="8" t="s">
        <v>76</v>
      </c>
    </row>
    <row r="252" spans="1:17" x14ac:dyDescent="0.45">
      <c r="A252" s="18" t="s">
        <v>52</v>
      </c>
      <c r="B252" s="19" t="s">
        <v>426</v>
      </c>
      <c r="C252" s="19" t="s">
        <v>71</v>
      </c>
      <c r="D252" s="20" t="s">
        <v>660</v>
      </c>
      <c r="E252" s="20" t="s">
        <v>43</v>
      </c>
      <c r="F252" s="21" t="s">
        <v>661</v>
      </c>
      <c r="G252" s="20" t="s">
        <v>2</v>
      </c>
      <c r="H252" s="20" t="s">
        <v>329</v>
      </c>
      <c r="I252" s="20" t="s">
        <v>27</v>
      </c>
      <c r="J252" s="20" t="s">
        <v>662</v>
      </c>
      <c r="K252" s="22">
        <v>1738.32</v>
      </c>
      <c r="L252" s="18" t="s">
        <v>76</v>
      </c>
      <c r="M252" s="22">
        <v>1738.32</v>
      </c>
      <c r="N252" s="22">
        <v>552332.31999999995</v>
      </c>
      <c r="O252" s="19" t="s">
        <v>805</v>
      </c>
      <c r="P252" s="20" t="s">
        <v>77</v>
      </c>
      <c r="Q252" s="8" t="s">
        <v>76</v>
      </c>
    </row>
    <row r="253" spans="1:17" x14ac:dyDescent="0.45">
      <c r="A253" s="18" t="s">
        <v>52</v>
      </c>
      <c r="B253" s="19" t="s">
        <v>643</v>
      </c>
      <c r="C253" s="19" t="s">
        <v>71</v>
      </c>
      <c r="D253" s="20" t="s">
        <v>644</v>
      </c>
      <c r="E253" s="20" t="s">
        <v>43</v>
      </c>
      <c r="F253" s="21" t="s">
        <v>645</v>
      </c>
      <c r="G253" s="20" t="s">
        <v>2</v>
      </c>
      <c r="H253" s="20" t="s">
        <v>81</v>
      </c>
      <c r="I253" s="20" t="s">
        <v>27</v>
      </c>
      <c r="J253" s="20" t="s">
        <v>663</v>
      </c>
      <c r="K253" s="22">
        <v>1000</v>
      </c>
      <c r="L253" s="18" t="s">
        <v>76</v>
      </c>
      <c r="M253" s="22">
        <v>1000</v>
      </c>
      <c r="N253" s="22">
        <v>322844.36</v>
      </c>
      <c r="O253" s="19" t="s">
        <v>805</v>
      </c>
      <c r="P253" s="20" t="s">
        <v>77</v>
      </c>
      <c r="Q253" s="8" t="s">
        <v>76</v>
      </c>
    </row>
    <row r="254" spans="1:17" x14ac:dyDescent="0.45">
      <c r="A254" s="18" t="s">
        <v>52</v>
      </c>
      <c r="B254" s="19" t="s">
        <v>510</v>
      </c>
      <c r="C254" s="19" t="s">
        <v>71</v>
      </c>
      <c r="D254" s="20" t="s">
        <v>664</v>
      </c>
      <c r="E254" s="20" t="s">
        <v>43</v>
      </c>
      <c r="F254" s="21" t="s">
        <v>665</v>
      </c>
      <c r="G254" s="20" t="s">
        <v>2</v>
      </c>
      <c r="H254" s="20" t="s">
        <v>655</v>
      </c>
      <c r="I254" s="20" t="s">
        <v>27</v>
      </c>
      <c r="J254" s="20" t="s">
        <v>666</v>
      </c>
      <c r="K254" s="22">
        <v>1355.14</v>
      </c>
      <c r="L254" s="18" t="s">
        <v>76</v>
      </c>
      <c r="M254" s="22">
        <v>1355.14</v>
      </c>
      <c r="N254" s="22">
        <v>412789.5</v>
      </c>
      <c r="O254" s="19" t="s">
        <v>805</v>
      </c>
      <c r="P254" s="20" t="s">
        <v>77</v>
      </c>
      <c r="Q254" s="8" t="s">
        <v>76</v>
      </c>
    </row>
    <row r="255" spans="1:17" x14ac:dyDescent="0.45">
      <c r="A255" s="18" t="s">
        <v>52</v>
      </c>
      <c r="B255" s="19" t="s">
        <v>585</v>
      </c>
      <c r="C255" s="19" t="s">
        <v>71</v>
      </c>
      <c r="D255" s="20" t="s">
        <v>667</v>
      </c>
      <c r="E255" s="20" t="s">
        <v>43</v>
      </c>
      <c r="F255" s="21" t="s">
        <v>668</v>
      </c>
      <c r="G255" s="20" t="s">
        <v>2</v>
      </c>
      <c r="H255" s="20" t="s">
        <v>650</v>
      </c>
      <c r="I255" s="20" t="s">
        <v>27</v>
      </c>
      <c r="J255" s="20" t="s">
        <v>669</v>
      </c>
      <c r="K255" s="22">
        <v>4200</v>
      </c>
      <c r="L255" s="18" t="s">
        <v>76</v>
      </c>
      <c r="M255" s="22">
        <v>4200</v>
      </c>
      <c r="N255" s="22">
        <v>292771.03000000003</v>
      </c>
      <c r="O255" s="19" t="s">
        <v>805</v>
      </c>
      <c r="P255" s="20" t="s">
        <v>77</v>
      </c>
      <c r="Q255" s="8" t="s">
        <v>76</v>
      </c>
    </row>
    <row r="256" spans="1:17" x14ac:dyDescent="0.45">
      <c r="A256" s="18" t="s">
        <v>52</v>
      </c>
      <c r="B256" s="19" t="s">
        <v>510</v>
      </c>
      <c r="C256" s="19" t="s">
        <v>71</v>
      </c>
      <c r="D256" s="20" t="s">
        <v>664</v>
      </c>
      <c r="E256" s="20" t="s">
        <v>43</v>
      </c>
      <c r="F256" s="21" t="s">
        <v>665</v>
      </c>
      <c r="G256" s="20" t="s">
        <v>2</v>
      </c>
      <c r="H256" s="20" t="s">
        <v>655</v>
      </c>
      <c r="I256" s="20" t="s">
        <v>27</v>
      </c>
      <c r="J256" s="20" t="s">
        <v>670</v>
      </c>
      <c r="K256" s="22">
        <v>1519.79</v>
      </c>
      <c r="L256" s="18" t="s">
        <v>76</v>
      </c>
      <c r="M256" s="22">
        <v>1519.79</v>
      </c>
      <c r="N256" s="22">
        <v>416804.62</v>
      </c>
      <c r="O256" s="19" t="s">
        <v>805</v>
      </c>
      <c r="P256" s="20" t="s">
        <v>77</v>
      </c>
      <c r="Q256" s="8" t="s">
        <v>76</v>
      </c>
    </row>
    <row r="257" spans="1:17" x14ac:dyDescent="0.45">
      <c r="A257" s="18" t="s">
        <v>52</v>
      </c>
      <c r="B257" s="19" t="s">
        <v>671</v>
      </c>
      <c r="C257" s="19" t="s">
        <v>71</v>
      </c>
      <c r="D257" s="20" t="s">
        <v>672</v>
      </c>
      <c r="E257" s="20" t="s">
        <v>43</v>
      </c>
      <c r="F257" s="21" t="s">
        <v>673</v>
      </c>
      <c r="G257" s="20" t="s">
        <v>2</v>
      </c>
      <c r="H257" s="20" t="s">
        <v>329</v>
      </c>
      <c r="I257" s="20" t="s">
        <v>27</v>
      </c>
      <c r="J257" s="20" t="s">
        <v>674</v>
      </c>
      <c r="K257" s="22">
        <v>1401.87</v>
      </c>
      <c r="L257" s="18" t="s">
        <v>76</v>
      </c>
      <c r="M257" s="22">
        <v>1401.87</v>
      </c>
      <c r="N257" s="22">
        <v>582339.15</v>
      </c>
      <c r="O257" s="19" t="s">
        <v>805</v>
      </c>
      <c r="P257" s="20" t="s">
        <v>77</v>
      </c>
      <c r="Q257" s="8" t="s">
        <v>76</v>
      </c>
    </row>
    <row r="258" spans="1:17" x14ac:dyDescent="0.45">
      <c r="A258" s="18" t="s">
        <v>52</v>
      </c>
      <c r="B258" s="19" t="s">
        <v>229</v>
      </c>
      <c r="C258" s="19" t="s">
        <v>71</v>
      </c>
      <c r="D258" s="20" t="s">
        <v>675</v>
      </c>
      <c r="E258" s="20" t="s">
        <v>43</v>
      </c>
      <c r="F258" s="21" t="s">
        <v>676</v>
      </c>
      <c r="G258" s="20" t="s">
        <v>2</v>
      </c>
      <c r="H258" s="20" t="s">
        <v>352</v>
      </c>
      <c r="I258" s="20" t="s">
        <v>27</v>
      </c>
      <c r="J258" s="20" t="s">
        <v>677</v>
      </c>
      <c r="K258" s="22">
        <v>190</v>
      </c>
      <c r="L258" s="18" t="s">
        <v>76</v>
      </c>
      <c r="M258" s="22">
        <v>190</v>
      </c>
      <c r="N258" s="22">
        <v>564614.15</v>
      </c>
      <c r="O258" s="19" t="s">
        <v>805</v>
      </c>
      <c r="P258" s="20" t="s">
        <v>77</v>
      </c>
      <c r="Q258" s="8" t="s">
        <v>76</v>
      </c>
    </row>
    <row r="259" spans="1:17" x14ac:dyDescent="0.45">
      <c r="A259" s="18" t="s">
        <v>52</v>
      </c>
      <c r="B259" s="19" t="s">
        <v>510</v>
      </c>
      <c r="C259" s="19" t="s">
        <v>71</v>
      </c>
      <c r="D259" s="20" t="s">
        <v>664</v>
      </c>
      <c r="E259" s="20" t="s">
        <v>43</v>
      </c>
      <c r="F259" s="21" t="s">
        <v>665</v>
      </c>
      <c r="G259" s="20" t="s">
        <v>2</v>
      </c>
      <c r="H259" s="20" t="s">
        <v>655</v>
      </c>
      <c r="I259" s="20" t="s">
        <v>27</v>
      </c>
      <c r="J259" s="20" t="s">
        <v>678</v>
      </c>
      <c r="K259" s="22">
        <v>1420.56</v>
      </c>
      <c r="L259" s="18" t="s">
        <v>76</v>
      </c>
      <c r="M259" s="22">
        <v>1420.56</v>
      </c>
      <c r="N259" s="22">
        <v>414210.06</v>
      </c>
      <c r="O259" s="19" t="s">
        <v>805</v>
      </c>
      <c r="P259" s="20" t="s">
        <v>77</v>
      </c>
      <c r="Q259" s="8" t="s">
        <v>76</v>
      </c>
    </row>
    <row r="260" spans="1:17" x14ac:dyDescent="0.45">
      <c r="A260" s="18" t="s">
        <v>52</v>
      </c>
      <c r="B260" s="19" t="s">
        <v>426</v>
      </c>
      <c r="C260" s="19" t="s">
        <v>71</v>
      </c>
      <c r="D260" s="20" t="s">
        <v>660</v>
      </c>
      <c r="E260" s="20" t="s">
        <v>43</v>
      </c>
      <c r="F260" s="21" t="s">
        <v>661</v>
      </c>
      <c r="G260" s="20" t="s">
        <v>2</v>
      </c>
      <c r="H260" s="20" t="s">
        <v>329</v>
      </c>
      <c r="I260" s="20" t="s">
        <v>27</v>
      </c>
      <c r="J260" s="20" t="s">
        <v>679</v>
      </c>
      <c r="K260" s="22">
        <v>2813.08</v>
      </c>
      <c r="L260" s="18" t="s">
        <v>76</v>
      </c>
      <c r="M260" s="22">
        <v>2813.08</v>
      </c>
      <c r="N260" s="22">
        <v>542182.79</v>
      </c>
      <c r="O260" s="19" t="s">
        <v>805</v>
      </c>
      <c r="P260" s="20" t="s">
        <v>77</v>
      </c>
      <c r="Q260" s="8" t="s">
        <v>76</v>
      </c>
    </row>
    <row r="261" spans="1:17" x14ac:dyDescent="0.45">
      <c r="A261" s="18" t="s">
        <v>52</v>
      </c>
      <c r="B261" s="19" t="s">
        <v>510</v>
      </c>
      <c r="C261" s="19" t="s">
        <v>71</v>
      </c>
      <c r="D261" s="20" t="s">
        <v>664</v>
      </c>
      <c r="E261" s="20" t="s">
        <v>43</v>
      </c>
      <c r="F261" s="21" t="s">
        <v>665</v>
      </c>
      <c r="G261" s="20" t="s">
        <v>2</v>
      </c>
      <c r="H261" s="20" t="s">
        <v>655</v>
      </c>
      <c r="I261" s="20" t="s">
        <v>27</v>
      </c>
      <c r="J261" s="20" t="s">
        <v>680</v>
      </c>
      <c r="K261" s="22">
        <v>1074.77</v>
      </c>
      <c r="L261" s="18" t="s">
        <v>76</v>
      </c>
      <c r="M261" s="22">
        <v>1074.77</v>
      </c>
      <c r="N261" s="22">
        <v>415284.83</v>
      </c>
      <c r="O261" s="19" t="s">
        <v>805</v>
      </c>
      <c r="P261" s="20" t="s">
        <v>77</v>
      </c>
      <c r="Q261" s="8" t="s">
        <v>76</v>
      </c>
    </row>
    <row r="262" spans="1:17" x14ac:dyDescent="0.45">
      <c r="A262" s="18" t="s">
        <v>52</v>
      </c>
      <c r="B262" s="19" t="s">
        <v>585</v>
      </c>
      <c r="C262" s="19" t="s">
        <v>71</v>
      </c>
      <c r="D262" s="20" t="s">
        <v>667</v>
      </c>
      <c r="E262" s="20" t="s">
        <v>43</v>
      </c>
      <c r="F262" s="21" t="s">
        <v>668</v>
      </c>
      <c r="G262" s="20" t="s">
        <v>2</v>
      </c>
      <c r="H262" s="20" t="s">
        <v>650</v>
      </c>
      <c r="I262" s="20" t="s">
        <v>27</v>
      </c>
      <c r="J262" s="20" t="s">
        <v>681</v>
      </c>
      <c r="K262" s="22">
        <v>300</v>
      </c>
      <c r="L262" s="18" t="s">
        <v>76</v>
      </c>
      <c r="M262" s="22">
        <v>300</v>
      </c>
      <c r="N262" s="22">
        <v>288571.03000000003</v>
      </c>
      <c r="O262" s="19" t="s">
        <v>805</v>
      </c>
      <c r="P262" s="20" t="s">
        <v>77</v>
      </c>
      <c r="Q262" s="8" t="s">
        <v>76</v>
      </c>
    </row>
    <row r="263" spans="1:17" x14ac:dyDescent="0.45">
      <c r="A263" s="18" t="s">
        <v>52</v>
      </c>
      <c r="B263" s="19" t="s">
        <v>510</v>
      </c>
      <c r="C263" s="19" t="s">
        <v>71</v>
      </c>
      <c r="D263" s="20" t="s">
        <v>664</v>
      </c>
      <c r="E263" s="20" t="s">
        <v>43</v>
      </c>
      <c r="F263" s="21" t="s">
        <v>665</v>
      </c>
      <c r="G263" s="20" t="s">
        <v>2</v>
      </c>
      <c r="H263" s="20" t="s">
        <v>655</v>
      </c>
      <c r="I263" s="20" t="s">
        <v>27</v>
      </c>
      <c r="J263" s="20" t="s">
        <v>682</v>
      </c>
      <c r="K263" s="22">
        <v>1476.64</v>
      </c>
      <c r="L263" s="18" t="s">
        <v>76</v>
      </c>
      <c r="M263" s="22">
        <v>1476.64</v>
      </c>
      <c r="N263" s="22">
        <v>418281.26</v>
      </c>
      <c r="O263" s="19" t="s">
        <v>805</v>
      </c>
      <c r="P263" s="20" t="s">
        <v>77</v>
      </c>
      <c r="Q263" s="8" t="s">
        <v>76</v>
      </c>
    </row>
    <row r="264" spans="1:17" x14ac:dyDescent="0.45">
      <c r="A264" s="18" t="s">
        <v>52</v>
      </c>
      <c r="B264" s="19" t="s">
        <v>671</v>
      </c>
      <c r="C264" s="19" t="s">
        <v>71</v>
      </c>
      <c r="D264" s="20" t="s">
        <v>683</v>
      </c>
      <c r="E264" s="20" t="s">
        <v>43</v>
      </c>
      <c r="F264" s="21" t="s">
        <v>684</v>
      </c>
      <c r="G264" s="20" t="s">
        <v>2</v>
      </c>
      <c r="H264" s="20" t="s">
        <v>329</v>
      </c>
      <c r="I264" s="20" t="s">
        <v>27</v>
      </c>
      <c r="J264" s="20" t="s">
        <v>685</v>
      </c>
      <c r="K264" s="22">
        <v>8598.1299999999992</v>
      </c>
      <c r="L264" s="18" t="s">
        <v>76</v>
      </c>
      <c r="M264" s="22">
        <v>8598.1299999999992</v>
      </c>
      <c r="N264" s="22">
        <v>580937.28</v>
      </c>
      <c r="O264" s="19" t="s">
        <v>805</v>
      </c>
      <c r="P264" s="20" t="s">
        <v>77</v>
      </c>
      <c r="Q264" s="8" t="s">
        <v>76</v>
      </c>
    </row>
    <row r="265" spans="1:17" x14ac:dyDescent="0.45">
      <c r="A265" s="18" t="s">
        <v>52</v>
      </c>
      <c r="B265" s="19" t="s">
        <v>686</v>
      </c>
      <c r="C265" s="19" t="s">
        <v>71</v>
      </c>
      <c r="D265" s="20" t="s">
        <v>687</v>
      </c>
      <c r="E265" s="20" t="s">
        <v>43</v>
      </c>
      <c r="F265" s="21" t="s">
        <v>688</v>
      </c>
      <c r="G265" s="20" t="s">
        <v>2</v>
      </c>
      <c r="H265" s="20" t="s">
        <v>75</v>
      </c>
      <c r="I265" s="20" t="s">
        <v>27</v>
      </c>
      <c r="J265" s="20" t="s">
        <v>27</v>
      </c>
      <c r="K265" s="22">
        <v>500</v>
      </c>
      <c r="L265" s="18" t="s">
        <v>76</v>
      </c>
      <c r="M265" s="22">
        <v>500</v>
      </c>
      <c r="N265" s="22">
        <v>521239.71</v>
      </c>
      <c r="O265" s="19" t="s">
        <v>805</v>
      </c>
      <c r="P265" s="20" t="s">
        <v>77</v>
      </c>
      <c r="Q265" s="8" t="s">
        <v>76</v>
      </c>
    </row>
    <row r="266" spans="1:17" x14ac:dyDescent="0.45">
      <c r="A266" s="18" t="s">
        <v>52</v>
      </c>
      <c r="B266" s="19" t="s">
        <v>689</v>
      </c>
      <c r="C266" s="19" t="s">
        <v>71</v>
      </c>
      <c r="D266" s="20" t="s">
        <v>690</v>
      </c>
      <c r="E266" s="20" t="s">
        <v>43</v>
      </c>
      <c r="F266" s="21" t="s">
        <v>691</v>
      </c>
      <c r="G266" s="20" t="s">
        <v>2</v>
      </c>
      <c r="H266" s="20" t="s">
        <v>692</v>
      </c>
      <c r="I266" s="20" t="s">
        <v>27</v>
      </c>
      <c r="J266" s="20" t="s">
        <v>27</v>
      </c>
      <c r="K266" s="22">
        <v>10000</v>
      </c>
      <c r="L266" s="18" t="s">
        <v>76</v>
      </c>
      <c r="M266" s="22">
        <v>10000</v>
      </c>
      <c r="N266" s="22">
        <v>535749.71</v>
      </c>
      <c r="O266" s="19" t="s">
        <v>805</v>
      </c>
      <c r="P266" s="20" t="s">
        <v>77</v>
      </c>
      <c r="Q266" s="8" t="s">
        <v>76</v>
      </c>
    </row>
    <row r="267" spans="1:17" x14ac:dyDescent="0.45">
      <c r="A267" s="18" t="s">
        <v>52</v>
      </c>
      <c r="B267" s="19" t="s">
        <v>693</v>
      </c>
      <c r="C267" s="19" t="s">
        <v>71</v>
      </c>
      <c r="D267" s="20" t="s">
        <v>694</v>
      </c>
      <c r="E267" s="20" t="s">
        <v>43</v>
      </c>
      <c r="F267" s="21" t="s">
        <v>695</v>
      </c>
      <c r="G267" s="20" t="s">
        <v>2</v>
      </c>
      <c r="H267" s="20" t="s">
        <v>696</v>
      </c>
      <c r="I267" s="20" t="s">
        <v>27</v>
      </c>
      <c r="J267" s="20" t="s">
        <v>27</v>
      </c>
      <c r="K267" s="22">
        <v>5400</v>
      </c>
      <c r="L267" s="18" t="s">
        <v>76</v>
      </c>
      <c r="M267" s="22">
        <v>5400</v>
      </c>
      <c r="N267" s="22">
        <v>665801.96</v>
      </c>
      <c r="O267" s="19" t="s">
        <v>805</v>
      </c>
      <c r="P267" s="20" t="s">
        <v>77</v>
      </c>
      <c r="Q267" s="8" t="s">
        <v>76</v>
      </c>
    </row>
    <row r="268" spans="1:17" x14ac:dyDescent="0.45">
      <c r="A268" s="18" t="s">
        <v>52</v>
      </c>
      <c r="B268" s="19" t="s">
        <v>198</v>
      </c>
      <c r="C268" s="19" t="s">
        <v>71</v>
      </c>
      <c r="D268" s="20" t="s">
        <v>697</v>
      </c>
      <c r="E268" s="20" t="s">
        <v>43</v>
      </c>
      <c r="F268" s="21" t="s">
        <v>698</v>
      </c>
      <c r="G268" s="20" t="s">
        <v>2</v>
      </c>
      <c r="H268" s="20" t="s">
        <v>699</v>
      </c>
      <c r="I268" s="20" t="s">
        <v>27</v>
      </c>
      <c r="J268" s="20" t="s">
        <v>323</v>
      </c>
      <c r="K268" s="22">
        <v>2620</v>
      </c>
      <c r="L268" s="18" t="s">
        <v>76</v>
      </c>
      <c r="M268" s="22">
        <v>2620</v>
      </c>
      <c r="N268" s="22">
        <v>514725.13</v>
      </c>
      <c r="O268" s="19" t="s">
        <v>805</v>
      </c>
      <c r="P268" s="20" t="s">
        <v>77</v>
      </c>
      <c r="Q268" s="8" t="s">
        <v>76</v>
      </c>
    </row>
    <row r="269" spans="1:17" x14ac:dyDescent="0.45">
      <c r="A269" s="18" t="s">
        <v>52</v>
      </c>
      <c r="B269" s="19" t="s">
        <v>700</v>
      </c>
      <c r="C269" s="19" t="s">
        <v>71</v>
      </c>
      <c r="D269" s="20" t="s">
        <v>701</v>
      </c>
      <c r="E269" s="20" t="s">
        <v>43</v>
      </c>
      <c r="F269" s="21" t="s">
        <v>702</v>
      </c>
      <c r="G269" s="20" t="s">
        <v>2</v>
      </c>
      <c r="H269" s="20" t="s">
        <v>703</v>
      </c>
      <c r="I269" s="20" t="s">
        <v>27</v>
      </c>
      <c r="J269" s="20" t="s">
        <v>323</v>
      </c>
      <c r="K269" s="22">
        <v>84.21</v>
      </c>
      <c r="L269" s="18" t="s">
        <v>76</v>
      </c>
      <c r="M269" s="22">
        <v>84.21</v>
      </c>
      <c r="N269" s="22">
        <v>563499.15</v>
      </c>
      <c r="O269" s="19" t="s">
        <v>805</v>
      </c>
      <c r="P269" s="20" t="s">
        <v>77</v>
      </c>
      <c r="Q269" s="8" t="s">
        <v>76</v>
      </c>
    </row>
    <row r="270" spans="1:17" x14ac:dyDescent="0.45">
      <c r="A270" s="18" t="s">
        <v>52</v>
      </c>
      <c r="B270" s="19" t="s">
        <v>483</v>
      </c>
      <c r="C270" s="19" t="s">
        <v>71</v>
      </c>
      <c r="D270" s="20" t="s">
        <v>704</v>
      </c>
      <c r="E270" s="20" t="s">
        <v>43</v>
      </c>
      <c r="F270" s="21" t="s">
        <v>705</v>
      </c>
      <c r="G270" s="20" t="s">
        <v>2</v>
      </c>
      <c r="H270" s="20" t="s">
        <v>706</v>
      </c>
      <c r="I270" s="20" t="s">
        <v>27</v>
      </c>
      <c r="J270" s="20" t="s">
        <v>323</v>
      </c>
      <c r="K270" s="22">
        <v>1870</v>
      </c>
      <c r="L270" s="18" t="s">
        <v>76</v>
      </c>
      <c r="M270" s="22">
        <v>1870</v>
      </c>
      <c r="N270" s="22">
        <v>637898.68999999994</v>
      </c>
      <c r="O270" s="19" t="s">
        <v>805</v>
      </c>
      <c r="P270" s="20" t="s">
        <v>77</v>
      </c>
      <c r="Q270" s="8" t="s">
        <v>76</v>
      </c>
    </row>
    <row r="271" spans="1:17" x14ac:dyDescent="0.45">
      <c r="A271" s="18" t="s">
        <v>52</v>
      </c>
      <c r="B271" s="19" t="s">
        <v>426</v>
      </c>
      <c r="C271" s="19" t="s">
        <v>71</v>
      </c>
      <c r="D271" s="20" t="s">
        <v>660</v>
      </c>
      <c r="E271" s="20" t="s">
        <v>43</v>
      </c>
      <c r="F271" s="21" t="s">
        <v>661</v>
      </c>
      <c r="G271" s="20" t="s">
        <v>2</v>
      </c>
      <c r="H271" s="20" t="s">
        <v>329</v>
      </c>
      <c r="I271" s="20" t="s">
        <v>27</v>
      </c>
      <c r="J271" s="20" t="s">
        <v>707</v>
      </c>
      <c r="K271" s="22">
        <v>8411.2099999999991</v>
      </c>
      <c r="L271" s="18" t="s">
        <v>76</v>
      </c>
      <c r="M271" s="22">
        <v>8411.2099999999991</v>
      </c>
      <c r="N271" s="22">
        <v>550594</v>
      </c>
      <c r="O271" s="19" t="s">
        <v>805</v>
      </c>
      <c r="P271" s="20" t="s">
        <v>77</v>
      </c>
      <c r="Q271" s="8" t="s">
        <v>76</v>
      </c>
    </row>
    <row r="272" spans="1:17" x14ac:dyDescent="0.45">
      <c r="A272" s="18" t="s">
        <v>52</v>
      </c>
      <c r="B272" s="19" t="s">
        <v>708</v>
      </c>
      <c r="C272" s="19" t="s">
        <v>71</v>
      </c>
      <c r="D272" s="20" t="s">
        <v>709</v>
      </c>
      <c r="E272" s="20" t="s">
        <v>43</v>
      </c>
      <c r="F272" s="21" t="s">
        <v>710</v>
      </c>
      <c r="G272" s="20" t="s">
        <v>2</v>
      </c>
      <c r="H272" s="20" t="s">
        <v>711</v>
      </c>
      <c r="I272" s="20" t="s">
        <v>27</v>
      </c>
      <c r="J272" s="20" t="s">
        <v>712</v>
      </c>
      <c r="K272" s="22">
        <v>2400</v>
      </c>
      <c r="L272" s="18" t="s">
        <v>76</v>
      </c>
      <c r="M272" s="22">
        <v>2400</v>
      </c>
      <c r="N272" s="22">
        <v>559746.15</v>
      </c>
      <c r="O272" s="19" t="s">
        <v>805</v>
      </c>
      <c r="P272" s="20" t="s">
        <v>77</v>
      </c>
      <c r="Q272" s="8" t="s">
        <v>76</v>
      </c>
    </row>
    <row r="273" spans="1:17" x14ac:dyDescent="0.45">
      <c r="A273" s="18" t="s">
        <v>52</v>
      </c>
      <c r="B273" s="19" t="s">
        <v>131</v>
      </c>
      <c r="C273" s="19" t="s">
        <v>71</v>
      </c>
      <c r="D273" s="20" t="s">
        <v>713</v>
      </c>
      <c r="E273" s="20" t="s">
        <v>43</v>
      </c>
      <c r="F273" s="21" t="s">
        <v>714</v>
      </c>
      <c r="G273" s="20" t="s">
        <v>2</v>
      </c>
      <c r="H273" s="20" t="s">
        <v>650</v>
      </c>
      <c r="I273" s="20" t="s">
        <v>27</v>
      </c>
      <c r="J273" s="20" t="s">
        <v>715</v>
      </c>
      <c r="K273" s="22">
        <v>6680</v>
      </c>
      <c r="L273" s="18" t="s">
        <v>76</v>
      </c>
      <c r="M273" s="22">
        <v>6680</v>
      </c>
      <c r="N273" s="22">
        <v>314707.36</v>
      </c>
      <c r="O273" s="19" t="s">
        <v>805</v>
      </c>
      <c r="P273" s="20" t="s">
        <v>77</v>
      </c>
      <c r="Q273" s="8" t="s">
        <v>76</v>
      </c>
    </row>
    <row r="274" spans="1:17" x14ac:dyDescent="0.45">
      <c r="A274" s="18" t="s">
        <v>52</v>
      </c>
      <c r="B274" s="19" t="s">
        <v>547</v>
      </c>
      <c r="C274" s="19" t="s">
        <v>71</v>
      </c>
      <c r="D274" s="20" t="s">
        <v>609</v>
      </c>
      <c r="E274" s="20" t="s">
        <v>43</v>
      </c>
      <c r="F274" s="21" t="s">
        <v>610</v>
      </c>
      <c r="G274" s="20" t="s">
        <v>2</v>
      </c>
      <c r="H274" s="20" t="s">
        <v>128</v>
      </c>
      <c r="I274" s="20" t="s">
        <v>27</v>
      </c>
      <c r="J274" s="20" t="s">
        <v>716</v>
      </c>
      <c r="K274" s="22">
        <v>14448.6</v>
      </c>
      <c r="L274" s="18" t="s">
        <v>76</v>
      </c>
      <c r="M274" s="22">
        <v>14448.6</v>
      </c>
      <c r="N274" s="22">
        <v>691959.49</v>
      </c>
      <c r="O274" s="19" t="s">
        <v>805</v>
      </c>
      <c r="P274" s="20" t="s">
        <v>77</v>
      </c>
      <c r="Q274" s="8" t="s">
        <v>76</v>
      </c>
    </row>
    <row r="275" spans="1:17" x14ac:dyDescent="0.45">
      <c r="A275" s="18" t="s">
        <v>52</v>
      </c>
      <c r="B275" s="19" t="s">
        <v>717</v>
      </c>
      <c r="C275" s="19" t="s">
        <v>71</v>
      </c>
      <c r="D275" s="20" t="s">
        <v>718</v>
      </c>
      <c r="E275" s="20" t="s">
        <v>43</v>
      </c>
      <c r="F275" s="21" t="s">
        <v>719</v>
      </c>
      <c r="G275" s="20" t="s">
        <v>2</v>
      </c>
      <c r="H275" s="20" t="s">
        <v>128</v>
      </c>
      <c r="I275" s="20" t="s">
        <v>27</v>
      </c>
      <c r="J275" s="20" t="s">
        <v>720</v>
      </c>
      <c r="K275" s="22">
        <v>3962.62</v>
      </c>
      <c r="L275" s="18" t="s">
        <v>76</v>
      </c>
      <c r="M275" s="22">
        <v>3962.62</v>
      </c>
      <c r="N275" s="22">
        <v>510161.23</v>
      </c>
      <c r="O275" s="19" t="s">
        <v>805</v>
      </c>
      <c r="P275" s="20" t="s">
        <v>77</v>
      </c>
      <c r="Q275" s="8" t="s">
        <v>76</v>
      </c>
    </row>
    <row r="276" spans="1:17" x14ac:dyDescent="0.45">
      <c r="A276" s="18" t="s">
        <v>52</v>
      </c>
      <c r="B276" s="19" t="s">
        <v>426</v>
      </c>
      <c r="C276" s="19" t="s">
        <v>71</v>
      </c>
      <c r="D276" s="20" t="s">
        <v>721</v>
      </c>
      <c r="E276" s="20" t="s">
        <v>43</v>
      </c>
      <c r="F276" s="21" t="s">
        <v>722</v>
      </c>
      <c r="G276" s="20" t="s">
        <v>2</v>
      </c>
      <c r="H276" s="20" t="s">
        <v>128</v>
      </c>
      <c r="I276" s="20" t="s">
        <v>27</v>
      </c>
      <c r="J276" s="20" t="s">
        <v>723</v>
      </c>
      <c r="K276" s="22">
        <v>2953.36</v>
      </c>
      <c r="L276" s="18" t="s">
        <v>76</v>
      </c>
      <c r="M276" s="22">
        <v>2953.36</v>
      </c>
      <c r="N276" s="22">
        <v>557136.15</v>
      </c>
      <c r="O276" s="19" t="s">
        <v>805</v>
      </c>
      <c r="P276" s="20" t="s">
        <v>77</v>
      </c>
      <c r="Q276" s="8" t="s">
        <v>76</v>
      </c>
    </row>
    <row r="277" spans="1:17" x14ac:dyDescent="0.45">
      <c r="A277" s="18" t="s">
        <v>52</v>
      </c>
      <c r="B277" s="19" t="s">
        <v>409</v>
      </c>
      <c r="C277" s="19" t="s">
        <v>71</v>
      </c>
      <c r="D277" s="20" t="s">
        <v>724</v>
      </c>
      <c r="E277" s="20" t="s">
        <v>43</v>
      </c>
      <c r="F277" s="21" t="s">
        <v>725</v>
      </c>
      <c r="G277" s="20" t="s">
        <v>2</v>
      </c>
      <c r="H277" s="20" t="s">
        <v>128</v>
      </c>
      <c r="I277" s="20" t="s">
        <v>27</v>
      </c>
      <c r="J277" s="20" t="s">
        <v>726</v>
      </c>
      <c r="K277" s="22">
        <v>4696.6400000000003</v>
      </c>
      <c r="L277" s="18" t="s">
        <v>76</v>
      </c>
      <c r="M277" s="22">
        <v>4696.6400000000003</v>
      </c>
      <c r="N277" s="22">
        <v>590185.42000000004</v>
      </c>
      <c r="O277" s="19" t="s">
        <v>805</v>
      </c>
      <c r="P277" s="20" t="s">
        <v>77</v>
      </c>
      <c r="Q277" s="8" t="s">
        <v>76</v>
      </c>
    </row>
    <row r="278" spans="1:17" x14ac:dyDescent="0.45">
      <c r="A278" s="18" t="s">
        <v>52</v>
      </c>
      <c r="B278" s="19" t="s">
        <v>612</v>
      </c>
      <c r="C278" s="19" t="s">
        <v>71</v>
      </c>
      <c r="D278" s="20" t="s">
        <v>613</v>
      </c>
      <c r="E278" s="20" t="s">
        <v>43</v>
      </c>
      <c r="F278" s="21" t="s">
        <v>614</v>
      </c>
      <c r="G278" s="20" t="s">
        <v>2</v>
      </c>
      <c r="H278" s="20" t="s">
        <v>128</v>
      </c>
      <c r="I278" s="20" t="s">
        <v>27</v>
      </c>
      <c r="J278" s="20" t="s">
        <v>727</v>
      </c>
      <c r="K278" s="22">
        <v>4196.45</v>
      </c>
      <c r="L278" s="18" t="s">
        <v>76</v>
      </c>
      <c r="M278" s="22">
        <v>4196.45</v>
      </c>
      <c r="N278" s="22">
        <v>621814.80000000005</v>
      </c>
      <c r="O278" s="19" t="s">
        <v>805</v>
      </c>
      <c r="P278" s="20" t="s">
        <v>77</v>
      </c>
      <c r="Q278" s="8" t="s">
        <v>76</v>
      </c>
    </row>
    <row r="279" spans="1:17" x14ac:dyDescent="0.45">
      <c r="A279" s="18" t="s">
        <v>52</v>
      </c>
      <c r="B279" s="19" t="s">
        <v>221</v>
      </c>
      <c r="C279" s="19" t="s">
        <v>71</v>
      </c>
      <c r="D279" s="20" t="s">
        <v>728</v>
      </c>
      <c r="E279" s="20" t="s">
        <v>43</v>
      </c>
      <c r="F279" s="21" t="s">
        <v>729</v>
      </c>
      <c r="G279" s="20" t="s">
        <v>2</v>
      </c>
      <c r="H279" s="20" t="s">
        <v>730</v>
      </c>
      <c r="I279" s="20" t="s">
        <v>27</v>
      </c>
      <c r="J279" s="20" t="s">
        <v>731</v>
      </c>
      <c r="K279" s="22">
        <v>10000</v>
      </c>
      <c r="L279" s="18" t="s">
        <v>76</v>
      </c>
      <c r="M279" s="22">
        <v>10000</v>
      </c>
      <c r="N279" s="22">
        <v>635828.68999999994</v>
      </c>
      <c r="O279" s="19" t="s">
        <v>805</v>
      </c>
      <c r="P279" s="20" t="s">
        <v>77</v>
      </c>
      <c r="Q279" s="8" t="s">
        <v>76</v>
      </c>
    </row>
    <row r="280" spans="1:17" x14ac:dyDescent="0.45">
      <c r="A280" s="18" t="s">
        <v>52</v>
      </c>
      <c r="B280" s="19" t="s">
        <v>486</v>
      </c>
      <c r="C280" s="19" t="s">
        <v>71</v>
      </c>
      <c r="D280" s="20" t="s">
        <v>732</v>
      </c>
      <c r="E280" s="20" t="s">
        <v>43</v>
      </c>
      <c r="F280" s="21" t="s">
        <v>733</v>
      </c>
      <c r="G280" s="20" t="s">
        <v>2</v>
      </c>
      <c r="H280" s="20" t="s">
        <v>730</v>
      </c>
      <c r="I280" s="20" t="s">
        <v>27</v>
      </c>
      <c r="J280" s="20" t="s">
        <v>734</v>
      </c>
      <c r="K280" s="22">
        <v>5570</v>
      </c>
      <c r="L280" s="18" t="s">
        <v>76</v>
      </c>
      <c r="M280" s="22">
        <v>5570</v>
      </c>
      <c r="N280" s="22">
        <v>655728.44999999995</v>
      </c>
      <c r="O280" s="19" t="s">
        <v>805</v>
      </c>
      <c r="P280" s="20" t="s">
        <v>77</v>
      </c>
      <c r="Q280" s="8" t="s">
        <v>76</v>
      </c>
    </row>
    <row r="281" spans="1:17" x14ac:dyDescent="0.45">
      <c r="A281" s="18" t="s">
        <v>52</v>
      </c>
      <c r="B281" s="19" t="s">
        <v>630</v>
      </c>
      <c r="C281" s="19" t="s">
        <v>71</v>
      </c>
      <c r="D281" s="20" t="s">
        <v>735</v>
      </c>
      <c r="E281" s="20" t="s">
        <v>43</v>
      </c>
      <c r="F281" s="21" t="s">
        <v>736</v>
      </c>
      <c r="G281" s="20" t="s">
        <v>2</v>
      </c>
      <c r="H281" s="20" t="s">
        <v>692</v>
      </c>
      <c r="I281" s="20" t="s">
        <v>27</v>
      </c>
      <c r="J281" s="20" t="s">
        <v>737</v>
      </c>
      <c r="K281" s="22">
        <v>9150</v>
      </c>
      <c r="L281" s="18" t="s">
        <v>76</v>
      </c>
      <c r="M281" s="22">
        <v>9150</v>
      </c>
      <c r="N281" s="22">
        <v>460173.22</v>
      </c>
      <c r="O281" s="19" t="s">
        <v>805</v>
      </c>
      <c r="P281" s="20" t="s">
        <v>77</v>
      </c>
      <c r="Q281" s="8" t="s">
        <v>76</v>
      </c>
    </row>
    <row r="282" spans="1:17" x14ac:dyDescent="0.45">
      <c r="A282" s="18" t="s">
        <v>52</v>
      </c>
      <c r="B282" s="19" t="s">
        <v>738</v>
      </c>
      <c r="C282" s="19" t="s">
        <v>71</v>
      </c>
      <c r="D282" s="20" t="s">
        <v>739</v>
      </c>
      <c r="E282" s="20" t="s">
        <v>43</v>
      </c>
      <c r="F282" s="21" t="s">
        <v>740</v>
      </c>
      <c r="G282" s="20" t="s">
        <v>2</v>
      </c>
      <c r="H282" s="20" t="s">
        <v>692</v>
      </c>
      <c r="I282" s="20" t="s">
        <v>27</v>
      </c>
      <c r="J282" s="20" t="s">
        <v>741</v>
      </c>
      <c r="K282" s="22">
        <v>10000</v>
      </c>
      <c r="L282" s="18" t="s">
        <v>76</v>
      </c>
      <c r="M282" s="22">
        <v>10000</v>
      </c>
      <c r="N282" s="22">
        <v>506198.61</v>
      </c>
      <c r="O282" s="19" t="s">
        <v>805</v>
      </c>
      <c r="P282" s="20" t="s">
        <v>77</v>
      </c>
      <c r="Q282" s="8" t="s">
        <v>76</v>
      </c>
    </row>
    <row r="283" spans="1:17" x14ac:dyDescent="0.45">
      <c r="A283" s="18" t="s">
        <v>52</v>
      </c>
      <c r="B283" s="19" t="s">
        <v>689</v>
      </c>
      <c r="C283" s="19" t="s">
        <v>71</v>
      </c>
      <c r="D283" s="20" t="s">
        <v>742</v>
      </c>
      <c r="E283" s="20" t="s">
        <v>43</v>
      </c>
      <c r="F283" s="21" t="s">
        <v>743</v>
      </c>
      <c r="G283" s="20" t="s">
        <v>2</v>
      </c>
      <c r="H283" s="20" t="s">
        <v>696</v>
      </c>
      <c r="I283" s="20" t="s">
        <v>27</v>
      </c>
      <c r="J283" s="20" t="s">
        <v>744</v>
      </c>
      <c r="K283" s="22">
        <v>3620</v>
      </c>
      <c r="L283" s="18" t="s">
        <v>76</v>
      </c>
      <c r="M283" s="22">
        <v>3620</v>
      </c>
      <c r="N283" s="22">
        <v>539369.71</v>
      </c>
      <c r="O283" s="19" t="s">
        <v>805</v>
      </c>
      <c r="P283" s="20" t="s">
        <v>77</v>
      </c>
      <c r="Q283" s="8" t="s">
        <v>76</v>
      </c>
    </row>
    <row r="284" spans="1:17" x14ac:dyDescent="0.45">
      <c r="A284" s="18" t="s">
        <v>52</v>
      </c>
      <c r="B284" s="19" t="s">
        <v>291</v>
      </c>
      <c r="C284" s="19" t="s">
        <v>71</v>
      </c>
      <c r="D284" s="20" t="s">
        <v>745</v>
      </c>
      <c r="E284" s="20" t="s">
        <v>43</v>
      </c>
      <c r="F284" s="21" t="s">
        <v>746</v>
      </c>
      <c r="G284" s="20" t="s">
        <v>2</v>
      </c>
      <c r="H284" s="20" t="s">
        <v>730</v>
      </c>
      <c r="I284" s="20" t="s">
        <v>27</v>
      </c>
      <c r="J284" s="20" t="s">
        <v>747</v>
      </c>
      <c r="K284" s="22">
        <v>10000</v>
      </c>
      <c r="L284" s="18" t="s">
        <v>76</v>
      </c>
      <c r="M284" s="22">
        <v>10000</v>
      </c>
      <c r="N284" s="22">
        <v>612150.42000000004</v>
      </c>
      <c r="O284" s="19" t="s">
        <v>805</v>
      </c>
      <c r="P284" s="20" t="s">
        <v>77</v>
      </c>
      <c r="Q284" s="8" t="s">
        <v>76</v>
      </c>
    </row>
    <row r="285" spans="1:17" x14ac:dyDescent="0.45">
      <c r="A285" s="18" t="s">
        <v>52</v>
      </c>
      <c r="B285" s="19" t="s">
        <v>630</v>
      </c>
      <c r="C285" s="19" t="s">
        <v>71</v>
      </c>
      <c r="D285" s="20" t="s">
        <v>748</v>
      </c>
      <c r="E285" s="20" t="s">
        <v>43</v>
      </c>
      <c r="F285" s="21" t="s">
        <v>749</v>
      </c>
      <c r="G285" s="20" t="s">
        <v>2</v>
      </c>
      <c r="H285" s="20" t="s">
        <v>706</v>
      </c>
      <c r="I285" s="20" t="s">
        <v>27</v>
      </c>
      <c r="J285" s="20" t="s">
        <v>750</v>
      </c>
      <c r="K285" s="22">
        <v>500</v>
      </c>
      <c r="L285" s="18" t="s">
        <v>76</v>
      </c>
      <c r="M285" s="22">
        <v>500</v>
      </c>
      <c r="N285" s="22">
        <v>451023.22</v>
      </c>
      <c r="O285" s="19" t="s">
        <v>805</v>
      </c>
      <c r="P285" s="20" t="s">
        <v>77</v>
      </c>
      <c r="Q285" s="8" t="s">
        <v>76</v>
      </c>
    </row>
    <row r="286" spans="1:17" x14ac:dyDescent="0.45">
      <c r="A286" s="18" t="s">
        <v>52</v>
      </c>
      <c r="B286" s="19" t="s">
        <v>82</v>
      </c>
      <c r="C286" s="19" t="s">
        <v>71</v>
      </c>
      <c r="D286" s="20" t="s">
        <v>751</v>
      </c>
      <c r="E286" s="20" t="s">
        <v>43</v>
      </c>
      <c r="F286" s="21" t="s">
        <v>752</v>
      </c>
      <c r="G286" s="20" t="s">
        <v>2</v>
      </c>
      <c r="H286" s="20" t="s">
        <v>650</v>
      </c>
      <c r="I286" s="20" t="s">
        <v>129</v>
      </c>
      <c r="J286" s="20" t="s">
        <v>753</v>
      </c>
      <c r="K286" s="22">
        <v>120</v>
      </c>
      <c r="L286" s="18" t="s">
        <v>76</v>
      </c>
      <c r="M286" s="22">
        <v>120</v>
      </c>
      <c r="N286" s="22">
        <v>443148.22</v>
      </c>
      <c r="O286" s="19" t="s">
        <v>805</v>
      </c>
      <c r="P286" s="20" t="s">
        <v>77</v>
      </c>
      <c r="Q286" s="8" t="s">
        <v>76</v>
      </c>
    </row>
    <row r="287" spans="1:17" x14ac:dyDescent="0.45">
      <c r="A287" s="18" t="s">
        <v>52</v>
      </c>
      <c r="B287" s="19" t="s">
        <v>547</v>
      </c>
      <c r="C287" s="19" t="s">
        <v>71</v>
      </c>
      <c r="D287" s="20" t="s">
        <v>609</v>
      </c>
      <c r="E287" s="20" t="s">
        <v>43</v>
      </c>
      <c r="F287" s="21" t="s">
        <v>610</v>
      </c>
      <c r="G287" s="20" t="s">
        <v>2</v>
      </c>
      <c r="H287" s="20" t="s">
        <v>128</v>
      </c>
      <c r="I287" s="20" t="s">
        <v>121</v>
      </c>
      <c r="J287" s="20" t="s">
        <v>542</v>
      </c>
      <c r="K287" s="22">
        <v>3000</v>
      </c>
      <c r="L287" s="18" t="s">
        <v>76</v>
      </c>
      <c r="M287" s="22">
        <v>3000</v>
      </c>
      <c r="N287" s="22">
        <v>694959.49</v>
      </c>
      <c r="O287" s="19" t="s">
        <v>805</v>
      </c>
      <c r="P287" s="20" t="s">
        <v>77</v>
      </c>
      <c r="Q287" s="8" t="s">
        <v>76</v>
      </c>
    </row>
    <row r="288" spans="1:17" x14ac:dyDescent="0.45">
      <c r="A288" s="18" t="s">
        <v>52</v>
      </c>
      <c r="B288" s="19" t="s">
        <v>409</v>
      </c>
      <c r="C288" s="19" t="s">
        <v>71</v>
      </c>
      <c r="D288" s="20" t="s">
        <v>724</v>
      </c>
      <c r="E288" s="20" t="s">
        <v>43</v>
      </c>
      <c r="F288" s="21" t="s">
        <v>725</v>
      </c>
      <c r="G288" s="20" t="s">
        <v>2</v>
      </c>
      <c r="H288" s="20" t="s">
        <v>128</v>
      </c>
      <c r="I288" s="20" t="s">
        <v>121</v>
      </c>
      <c r="J288" s="20" t="s">
        <v>754</v>
      </c>
      <c r="K288" s="22">
        <v>2135</v>
      </c>
      <c r="L288" s="18" t="s">
        <v>76</v>
      </c>
      <c r="M288" s="22">
        <v>2135</v>
      </c>
      <c r="N288" s="22">
        <v>592650.42000000004</v>
      </c>
      <c r="O288" s="19" t="s">
        <v>805</v>
      </c>
      <c r="P288" s="20" t="s">
        <v>77</v>
      </c>
      <c r="Q288" s="8" t="s">
        <v>76</v>
      </c>
    </row>
    <row r="289" spans="1:17" x14ac:dyDescent="0.45">
      <c r="A289" s="18" t="s">
        <v>52</v>
      </c>
      <c r="B289" s="19" t="s">
        <v>409</v>
      </c>
      <c r="C289" s="19" t="s">
        <v>71</v>
      </c>
      <c r="D289" s="20" t="s">
        <v>724</v>
      </c>
      <c r="E289" s="20" t="s">
        <v>43</v>
      </c>
      <c r="F289" s="21" t="s">
        <v>725</v>
      </c>
      <c r="G289" s="20" t="s">
        <v>2</v>
      </c>
      <c r="H289" s="20" t="s">
        <v>128</v>
      </c>
      <c r="I289" s="20" t="s">
        <v>121</v>
      </c>
      <c r="J289" s="20" t="s">
        <v>755</v>
      </c>
      <c r="K289" s="22">
        <v>330</v>
      </c>
      <c r="L289" s="18" t="s">
        <v>76</v>
      </c>
      <c r="M289" s="22">
        <v>330</v>
      </c>
      <c r="N289" s="22">
        <v>590515.42000000004</v>
      </c>
      <c r="O289" s="19" t="s">
        <v>805</v>
      </c>
      <c r="P289" s="20" t="s">
        <v>77</v>
      </c>
      <c r="Q289" s="8" t="s">
        <v>76</v>
      </c>
    </row>
    <row r="290" spans="1:17" x14ac:dyDescent="0.45">
      <c r="A290" s="24" t="s">
        <v>52</v>
      </c>
      <c r="B290" s="25" t="s">
        <v>686</v>
      </c>
      <c r="C290" s="25" t="s">
        <v>71</v>
      </c>
      <c r="D290" s="26" t="s">
        <v>687</v>
      </c>
      <c r="E290" s="26" t="s">
        <v>43</v>
      </c>
      <c r="F290" s="27" t="s">
        <v>688</v>
      </c>
      <c r="G290" s="26" t="s">
        <v>2</v>
      </c>
      <c r="H290" s="26" t="s">
        <v>75</v>
      </c>
      <c r="I290" s="26"/>
      <c r="J290" s="26" t="s">
        <v>756</v>
      </c>
      <c r="K290" s="28">
        <v>490</v>
      </c>
      <c r="L290" s="24" t="s">
        <v>76</v>
      </c>
      <c r="M290" s="28">
        <v>490</v>
      </c>
      <c r="N290" s="28">
        <v>521729.71</v>
      </c>
      <c r="O290" s="19" t="s">
        <v>805</v>
      </c>
      <c r="P290" s="26" t="s">
        <v>77</v>
      </c>
      <c r="Q290" s="29" t="s">
        <v>76</v>
      </c>
    </row>
    <row r="291" spans="1:17" x14ac:dyDescent="0.45">
      <c r="A291" s="24" t="s">
        <v>52</v>
      </c>
      <c r="B291" s="25" t="s">
        <v>570</v>
      </c>
      <c r="C291" s="25" t="s">
        <v>71</v>
      </c>
      <c r="D291" s="26" t="s">
        <v>648</v>
      </c>
      <c r="E291" s="26" t="s">
        <v>43</v>
      </c>
      <c r="F291" s="27" t="s">
        <v>649</v>
      </c>
      <c r="G291" s="26" t="s">
        <v>2</v>
      </c>
      <c r="H291" s="26" t="s">
        <v>650</v>
      </c>
      <c r="I291" s="26"/>
      <c r="J291" s="26" t="s">
        <v>757</v>
      </c>
      <c r="K291" s="28">
        <v>3380</v>
      </c>
      <c r="L291" s="24" t="s">
        <v>76</v>
      </c>
      <c r="M291" s="28">
        <v>3380</v>
      </c>
      <c r="N291" s="28">
        <v>475354.32</v>
      </c>
      <c r="O291" s="19" t="s">
        <v>805</v>
      </c>
      <c r="P291" s="26" t="s">
        <v>77</v>
      </c>
      <c r="Q291" s="29" t="s">
        <v>76</v>
      </c>
    </row>
    <row r="292" spans="1:17" x14ac:dyDescent="0.45">
      <c r="A292" s="24" t="s">
        <v>52</v>
      </c>
      <c r="B292" s="25" t="s">
        <v>619</v>
      </c>
      <c r="C292" s="25" t="s">
        <v>71</v>
      </c>
      <c r="D292" s="26" t="s">
        <v>620</v>
      </c>
      <c r="E292" s="26" t="s">
        <v>43</v>
      </c>
      <c r="F292" s="27" t="s">
        <v>621</v>
      </c>
      <c r="G292" s="26" t="s">
        <v>2</v>
      </c>
      <c r="H292" s="26" t="s">
        <v>622</v>
      </c>
      <c r="I292" s="26"/>
      <c r="J292" s="26" t="s">
        <v>758</v>
      </c>
      <c r="K292" s="28">
        <v>1200</v>
      </c>
      <c r="L292" s="24" t="s">
        <v>76</v>
      </c>
      <c r="M292" s="28">
        <v>1200</v>
      </c>
      <c r="N292" s="28">
        <v>321373.36</v>
      </c>
      <c r="O292" s="19" t="s">
        <v>805</v>
      </c>
      <c r="P292" s="26" t="s">
        <v>77</v>
      </c>
      <c r="Q292" s="29" t="s">
        <v>76</v>
      </c>
    </row>
    <row r="293" spans="1:17" x14ac:dyDescent="0.45">
      <c r="A293" s="18" t="s">
        <v>52</v>
      </c>
      <c r="B293" s="19" t="s">
        <v>759</v>
      </c>
      <c r="C293" s="19" t="s">
        <v>71</v>
      </c>
      <c r="D293" s="20" t="s">
        <v>760</v>
      </c>
      <c r="E293" s="20" t="s">
        <v>43</v>
      </c>
      <c r="F293" s="21" t="s">
        <v>761</v>
      </c>
      <c r="G293" s="20" t="s">
        <v>2</v>
      </c>
      <c r="H293" s="20" t="s">
        <v>352</v>
      </c>
      <c r="I293" s="20" t="s">
        <v>129</v>
      </c>
      <c r="J293" s="20" t="s">
        <v>762</v>
      </c>
      <c r="K293" s="22">
        <v>398</v>
      </c>
      <c r="L293" s="18" t="s">
        <v>76</v>
      </c>
      <c r="M293" s="22">
        <v>398</v>
      </c>
      <c r="N293" s="22">
        <v>622830.56000000006</v>
      </c>
      <c r="O293" s="19" t="s">
        <v>805</v>
      </c>
      <c r="P293" s="20" t="s">
        <v>77</v>
      </c>
      <c r="Q293" s="8" t="s">
        <v>76</v>
      </c>
    </row>
    <row r="294" spans="1:17" x14ac:dyDescent="0.45">
      <c r="A294" s="18" t="s">
        <v>52</v>
      </c>
      <c r="B294" s="19" t="s">
        <v>763</v>
      </c>
      <c r="C294" s="19" t="s">
        <v>71</v>
      </c>
      <c r="D294" s="20" t="s">
        <v>764</v>
      </c>
      <c r="E294" s="20" t="s">
        <v>43</v>
      </c>
      <c r="F294" s="21" t="s">
        <v>765</v>
      </c>
      <c r="G294" s="20" t="s">
        <v>2</v>
      </c>
      <c r="H294" s="20" t="s">
        <v>766</v>
      </c>
      <c r="I294" s="20" t="s">
        <v>121</v>
      </c>
      <c r="J294" s="20" t="s">
        <v>36</v>
      </c>
      <c r="K294" s="22">
        <v>290</v>
      </c>
      <c r="L294" s="18" t="s">
        <v>76</v>
      </c>
      <c r="M294" s="22">
        <v>290</v>
      </c>
      <c r="N294" s="22">
        <v>517815.13</v>
      </c>
      <c r="O294" s="19" t="s">
        <v>805</v>
      </c>
      <c r="P294" s="20" t="s">
        <v>77</v>
      </c>
      <c r="Q294" s="8" t="s">
        <v>76</v>
      </c>
    </row>
    <row r="295" spans="1:17" x14ac:dyDescent="0.45">
      <c r="A295" s="18" t="s">
        <v>52</v>
      </c>
      <c r="B295" s="19" t="s">
        <v>767</v>
      </c>
      <c r="C295" s="19" t="s">
        <v>71</v>
      </c>
      <c r="D295" s="20" t="s">
        <v>768</v>
      </c>
      <c r="E295" s="20" t="s">
        <v>43</v>
      </c>
      <c r="F295" s="21" t="s">
        <v>769</v>
      </c>
      <c r="G295" s="20" t="s">
        <v>2</v>
      </c>
      <c r="H295" s="20" t="s">
        <v>770</v>
      </c>
      <c r="I295" s="20" t="s">
        <v>121</v>
      </c>
      <c r="J295" s="20" t="s">
        <v>36</v>
      </c>
      <c r="K295" s="22">
        <v>210</v>
      </c>
      <c r="L295" s="18" t="s">
        <v>76</v>
      </c>
      <c r="M295" s="22">
        <v>210</v>
      </c>
      <c r="N295" s="22">
        <v>557346.15</v>
      </c>
      <c r="O295" s="19" t="s">
        <v>805</v>
      </c>
      <c r="P295" s="20" t="s">
        <v>77</v>
      </c>
      <c r="Q295" s="8" t="s">
        <v>76</v>
      </c>
    </row>
    <row r="296" spans="1:17" x14ac:dyDescent="0.45">
      <c r="A296" s="18" t="s">
        <v>52</v>
      </c>
      <c r="B296" s="19" t="s">
        <v>92</v>
      </c>
      <c r="C296" s="19" t="s">
        <v>71</v>
      </c>
      <c r="D296" s="20" t="s">
        <v>771</v>
      </c>
      <c r="E296" s="20" t="s">
        <v>43</v>
      </c>
      <c r="F296" s="21" t="s">
        <v>772</v>
      </c>
      <c r="G296" s="20" t="s">
        <v>2</v>
      </c>
      <c r="H296" s="20" t="s">
        <v>655</v>
      </c>
      <c r="I296" s="20" t="s">
        <v>121</v>
      </c>
      <c r="J296" s="20" t="s">
        <v>773</v>
      </c>
      <c r="K296" s="22">
        <v>60</v>
      </c>
      <c r="L296" s="18" t="s">
        <v>76</v>
      </c>
      <c r="M296" s="22">
        <v>60</v>
      </c>
      <c r="N296" s="22">
        <v>369667.96</v>
      </c>
      <c r="O296" s="19" t="s">
        <v>805</v>
      </c>
      <c r="P296" s="20" t="s">
        <v>77</v>
      </c>
      <c r="Q296" s="8" t="s">
        <v>76</v>
      </c>
    </row>
    <row r="297" spans="1:17" s="29" customFormat="1" x14ac:dyDescent="0.45">
      <c r="A297" s="18" t="s">
        <v>52</v>
      </c>
      <c r="B297" s="19" t="s">
        <v>612</v>
      </c>
      <c r="C297" s="19" t="s">
        <v>71</v>
      </c>
      <c r="D297" s="20" t="s">
        <v>613</v>
      </c>
      <c r="E297" s="20" t="s">
        <v>43</v>
      </c>
      <c r="F297" s="21" t="s">
        <v>614</v>
      </c>
      <c r="G297" s="20" t="s">
        <v>2</v>
      </c>
      <c r="H297" s="20" t="s">
        <v>128</v>
      </c>
      <c r="I297" s="20" t="s">
        <v>121</v>
      </c>
      <c r="J297" s="20" t="s">
        <v>774</v>
      </c>
      <c r="K297" s="22">
        <v>350.47</v>
      </c>
      <c r="L297" s="18" t="s">
        <v>76</v>
      </c>
      <c r="M297" s="22">
        <v>350.47</v>
      </c>
      <c r="N297" s="22">
        <v>622230.68999999994</v>
      </c>
      <c r="O297" s="19" t="s">
        <v>805</v>
      </c>
      <c r="P297" s="20" t="s">
        <v>77</v>
      </c>
      <c r="Q297" s="8" t="s">
        <v>76</v>
      </c>
    </row>
    <row r="298" spans="1:17" s="29" customFormat="1" x14ac:dyDescent="0.45">
      <c r="A298" s="18" t="s">
        <v>52</v>
      </c>
      <c r="B298" s="19" t="s">
        <v>775</v>
      </c>
      <c r="C298" s="19" t="s">
        <v>71</v>
      </c>
      <c r="D298" s="20" t="s">
        <v>776</v>
      </c>
      <c r="E298" s="20" t="s">
        <v>43</v>
      </c>
      <c r="F298" s="21" t="s">
        <v>777</v>
      </c>
      <c r="G298" s="20" t="s">
        <v>14</v>
      </c>
      <c r="H298" s="20" t="s">
        <v>779</v>
      </c>
      <c r="I298" s="20" t="s">
        <v>122</v>
      </c>
      <c r="J298" s="20" t="s">
        <v>780</v>
      </c>
      <c r="K298" s="22">
        <v>40</v>
      </c>
      <c r="L298" s="18" t="s">
        <v>76</v>
      </c>
      <c r="M298" s="22">
        <v>40</v>
      </c>
      <c r="N298" s="22">
        <v>517855.13</v>
      </c>
      <c r="O298" s="19" t="s">
        <v>805</v>
      </c>
      <c r="P298" s="20" t="s">
        <v>781</v>
      </c>
      <c r="Q298" s="8" t="s">
        <v>76</v>
      </c>
    </row>
    <row r="299" spans="1:17" s="29" customFormat="1" x14ac:dyDescent="0.45">
      <c r="A299" s="18" t="s">
        <v>52</v>
      </c>
      <c r="B299" s="19" t="s">
        <v>153</v>
      </c>
      <c r="C299" s="19" t="s">
        <v>71</v>
      </c>
      <c r="D299" s="20" t="s">
        <v>782</v>
      </c>
      <c r="E299" s="20" t="s">
        <v>43</v>
      </c>
      <c r="F299" s="21" t="s">
        <v>783</v>
      </c>
      <c r="G299" s="20" t="s">
        <v>14</v>
      </c>
      <c r="H299" s="20" t="s">
        <v>120</v>
      </c>
      <c r="I299" s="20" t="s">
        <v>129</v>
      </c>
      <c r="J299" s="20" t="s">
        <v>784</v>
      </c>
      <c r="K299" s="22">
        <v>734</v>
      </c>
      <c r="L299" s="18" t="s">
        <v>76</v>
      </c>
      <c r="M299" s="22">
        <v>734</v>
      </c>
      <c r="N299" s="22">
        <v>381539.96</v>
      </c>
      <c r="O299" s="19" t="s">
        <v>805</v>
      </c>
      <c r="P299" s="20" t="s">
        <v>77</v>
      </c>
      <c r="Q299" s="8" t="s">
        <v>76</v>
      </c>
    </row>
    <row r="300" spans="1:17" x14ac:dyDescent="0.45">
      <c r="A300" s="18" t="s">
        <v>52</v>
      </c>
      <c r="B300" s="19" t="s">
        <v>785</v>
      </c>
      <c r="C300" s="19" t="s">
        <v>71</v>
      </c>
      <c r="D300" s="20" t="s">
        <v>786</v>
      </c>
      <c r="E300" s="20" t="s">
        <v>43</v>
      </c>
      <c r="F300" s="21" t="s">
        <v>787</v>
      </c>
      <c r="G300" s="20" t="s">
        <v>14</v>
      </c>
      <c r="H300" s="20" t="s">
        <v>363</v>
      </c>
      <c r="I300" s="20" t="s">
        <v>27</v>
      </c>
      <c r="J300" s="20" t="s">
        <v>788</v>
      </c>
      <c r="K300" s="22">
        <v>897.2</v>
      </c>
      <c r="L300" s="18" t="s">
        <v>76</v>
      </c>
      <c r="M300" s="22">
        <v>897.2</v>
      </c>
      <c r="N300" s="22">
        <v>382437.16</v>
      </c>
      <c r="O300" s="19" t="s">
        <v>805</v>
      </c>
      <c r="P300" s="20" t="s">
        <v>77</v>
      </c>
      <c r="Q300" s="8" t="s">
        <v>76</v>
      </c>
    </row>
    <row r="301" spans="1:17" x14ac:dyDescent="0.45">
      <c r="A301" s="18" t="s">
        <v>52</v>
      </c>
      <c r="B301" s="19" t="s">
        <v>585</v>
      </c>
      <c r="C301" s="19" t="s">
        <v>71</v>
      </c>
      <c r="D301" s="20" t="s">
        <v>789</v>
      </c>
      <c r="E301" s="20" t="s">
        <v>43</v>
      </c>
      <c r="F301" s="21" t="s">
        <v>790</v>
      </c>
      <c r="G301" s="20" t="s">
        <v>14</v>
      </c>
      <c r="H301" s="20" t="s">
        <v>791</v>
      </c>
      <c r="I301" s="20" t="s">
        <v>27</v>
      </c>
      <c r="J301" s="20" t="s">
        <v>27</v>
      </c>
      <c r="K301" s="22">
        <v>500</v>
      </c>
      <c r="L301" s="18" t="s">
        <v>76</v>
      </c>
      <c r="M301" s="22">
        <v>500</v>
      </c>
      <c r="N301" s="22">
        <v>288271.03000000003</v>
      </c>
      <c r="O301" s="19" t="s">
        <v>805</v>
      </c>
      <c r="P301" s="20" t="s">
        <v>77</v>
      </c>
      <c r="Q301" s="8" t="s">
        <v>76</v>
      </c>
    </row>
    <row r="302" spans="1:17" x14ac:dyDescent="0.45">
      <c r="A302" s="18" t="s">
        <v>52</v>
      </c>
      <c r="B302" s="19" t="s">
        <v>562</v>
      </c>
      <c r="C302" s="19" t="s">
        <v>71</v>
      </c>
      <c r="D302" s="20" t="s">
        <v>792</v>
      </c>
      <c r="E302" s="20" t="s">
        <v>43</v>
      </c>
      <c r="F302" s="21" t="s">
        <v>793</v>
      </c>
      <c r="G302" s="20" t="s">
        <v>14</v>
      </c>
      <c r="H302" s="20" t="s">
        <v>791</v>
      </c>
      <c r="I302" s="20" t="s">
        <v>27</v>
      </c>
      <c r="J302" s="20" t="s">
        <v>27</v>
      </c>
      <c r="K302" s="22">
        <v>500</v>
      </c>
      <c r="L302" s="18" t="s">
        <v>76</v>
      </c>
      <c r="M302" s="22">
        <v>500</v>
      </c>
      <c r="N302" s="22">
        <v>306532.03000000003</v>
      </c>
      <c r="O302" s="19" t="s">
        <v>805</v>
      </c>
      <c r="P302" s="20" t="s">
        <v>77</v>
      </c>
      <c r="Q302" s="8" t="s">
        <v>76</v>
      </c>
    </row>
    <row r="303" spans="1:17" x14ac:dyDescent="0.45">
      <c r="A303" s="18" t="s">
        <v>52</v>
      </c>
      <c r="B303" s="19" t="s">
        <v>98</v>
      </c>
      <c r="C303" s="19" t="s">
        <v>71</v>
      </c>
      <c r="D303" s="20" t="s">
        <v>794</v>
      </c>
      <c r="E303" s="20" t="s">
        <v>43</v>
      </c>
      <c r="F303" s="21" t="s">
        <v>795</v>
      </c>
      <c r="G303" s="20" t="s">
        <v>14</v>
      </c>
      <c r="H303" s="20" t="s">
        <v>791</v>
      </c>
      <c r="I303" s="20" t="s">
        <v>27</v>
      </c>
      <c r="J303" s="20" t="s">
        <v>796</v>
      </c>
      <c r="K303" s="22">
        <v>1000</v>
      </c>
      <c r="L303" s="18" t="s">
        <v>76</v>
      </c>
      <c r="M303" s="22">
        <v>1000</v>
      </c>
      <c r="N303" s="22">
        <v>336024.26</v>
      </c>
      <c r="O303" s="19" t="s">
        <v>805</v>
      </c>
      <c r="P303" s="20" t="s">
        <v>77</v>
      </c>
      <c r="Q303" s="8" t="s">
        <v>76</v>
      </c>
    </row>
    <row r="304" spans="1:17" x14ac:dyDescent="0.45">
      <c r="A304" s="18" t="s">
        <v>52</v>
      </c>
      <c r="B304" s="19" t="s">
        <v>797</v>
      </c>
      <c r="C304" s="19" t="s">
        <v>71</v>
      </c>
      <c r="D304" s="20" t="s">
        <v>798</v>
      </c>
      <c r="E304" s="20" t="s">
        <v>43</v>
      </c>
      <c r="F304" s="21" t="s">
        <v>799</v>
      </c>
      <c r="G304" s="20" t="s">
        <v>14</v>
      </c>
      <c r="H304" s="20" t="s">
        <v>791</v>
      </c>
      <c r="I304" s="20" t="s">
        <v>27</v>
      </c>
      <c r="J304" s="20" t="s">
        <v>800</v>
      </c>
      <c r="K304" s="22">
        <v>2000</v>
      </c>
      <c r="L304" s="18" t="s">
        <v>76</v>
      </c>
      <c r="M304" s="22">
        <v>2000</v>
      </c>
      <c r="N304" s="22">
        <v>353804.26</v>
      </c>
      <c r="O304" s="19" t="s">
        <v>805</v>
      </c>
      <c r="P304" s="20" t="s">
        <v>77</v>
      </c>
      <c r="Q304" s="8" t="s">
        <v>76</v>
      </c>
    </row>
  </sheetData>
  <autoFilter ref="A6:Q304" xr:uid="{2F06F851-C166-415C-A25E-6CF8538DE63D}">
    <sortState xmlns:xlrd2="http://schemas.microsoft.com/office/spreadsheetml/2017/richdata2" ref="A7:Q24">
      <sortCondition ref="I6"/>
    </sortState>
  </autoFilter>
  <mergeCells count="5">
    <mergeCell ref="C1:M1"/>
    <mergeCell ref="B2:M2"/>
    <mergeCell ref="B3:M3"/>
    <mergeCell ref="O3:P3"/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 Exp 2021</vt:lpstr>
      <vt:lpstr>TotalData</vt:lpstr>
      <vt:lpstr>ค่าใช้จ่ายเดินทางและยานพาหนะ</vt:lpstr>
      <vt:lpstr>ค่าที่พัก</vt:lpstr>
      <vt:lpstr>ที่พัก52019</vt:lpstr>
      <vt:lpstr>Data52011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Paramet Phramanee</dc:creator>
  <cp:lastModifiedBy>Paramet Phramanee</cp:lastModifiedBy>
  <dcterms:created xsi:type="dcterms:W3CDTF">2024-05-23T07:18:40Z</dcterms:created>
  <dcterms:modified xsi:type="dcterms:W3CDTF">2024-05-24T10:19:21Z</dcterms:modified>
</cp:coreProperties>
</file>