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<sst xmlns="http://schemas.openxmlformats.org/spreadsheetml/2006/main" uniqueCount="38">
  <si>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รายงานค่าปรับเกินกำหนด</t>
  </si>
  <si>
    <t>พนักงานขาย: ธนัทเมศร์ รัตนถาวรเศรษฐ์</t>
  </si>
  <si>
    <t>วันที่ดึงข้อมูล: 29/08/2024 เวลา 10:27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</si>
  <si>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</si>
  <si>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</si>
  <si>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</si>
  <si>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</si>
  <si>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</si>
  <si>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</si>
  <si>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</si>
  <si>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</si>
  <si>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</si>
  <si>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</si>
  <si>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</si>
  <si>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</si>
  <si>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</si>
  <si>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</si>
  <si>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</si>
  <si>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</si>
  <si>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</si>
  <si>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</si>
  <si>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</si>
  <si>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C-05753 | มามาโฮมมาร์ท (SM TT PC)</t>
  </si>
  <si>
    <t>IV670601114</t>
  </si>
  <si>
    <t>C-07298 | เชียงใหม่มายโฮม(SM TT PC)</t>
  </si>
  <si>
    <t>IV670504034</t>
  </si>
  <si>
    <t>IV670506028</t>
  </si>
  <si>
    <t>IV670515037</t>
  </si>
  <si>
    <t>IV670524113</t>
  </si>
  <si>
    <t>SR670610031</t>
  </si>
  <si>
    <t>SR670710038</t>
  </si>
  <si>
    <t>C-09523 | ชัยเสถียร(ไชยปราการ)</t>
  </si>
  <si>
    <t>SR670710074</t>
  </si>
  <si>
    <t>C-10769 | เจริญสุขพาณิชย์ เชียงใหม่ (2011)</t>
  </si>
  <si>
    <t>IV670506026</t>
  </si>
  <si>
    <t>C-11054 | นครเอก เซอร์วิส ทูลส์</t>
  </si>
  <si>
    <t>SR670610185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</si>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</sst>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1"/>
  <sheetViews>
    <sheetView tabSelected="1" workbookViewId="0" showGridLines="true" showRowColHeaders="1">
      <selection activeCell="N21" sqref="N21:Q21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670601114</v>
      </c>
      <c r="B7" s="5" t="s">
        <v>23</v>
      </c>
      <c r="C7" s="6">
        <v>45444.0</v>
      </c>
      <c r="D7" s="6">
        <v>45504.0</v>
      </c>
      <c r="E7" s="7">
        <v>82602.9</v>
      </c>
      <c r="F7" s="7">
        <v>0.0</v>
      </c>
      <c r="G7" s="7">
        <v>82602.9</v>
      </c>
      <c r="H7" s="7">
        <v>82602.9</v>
      </c>
      <c r="I7" s="8"/>
      <c r="J7" s="8"/>
      <c r="K7" s="8"/>
      <c r="L7" s="8"/>
      <c r="M7" s="9">
        <v>-1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670504034</v>
      </c>
      <c r="B9" s="5" t="s">
        <v>25</v>
      </c>
      <c r="C9" s="6">
        <v>45416.0</v>
      </c>
      <c r="D9" s="6">
        <v>45476.0</v>
      </c>
      <c r="E9" s="7">
        <v>22164.93</v>
      </c>
      <c r="F9" s="7">
        <v>0.0</v>
      </c>
      <c r="G9" s="7">
        <v>22164.93</v>
      </c>
      <c r="H9" s="7">
        <v>22164.93</v>
      </c>
      <c r="I9" s="8"/>
      <c r="J9" s="8"/>
      <c r="K9" s="8"/>
      <c r="L9" s="8"/>
      <c r="M9" s="9">
        <v>27</v>
      </c>
      <c r="N9" s="7"/>
      <c r="O9" s="7"/>
      <c r="P9" s="7"/>
      <c r="Q9" s="7"/>
    </row>
    <row r="10" spans="1:17" customHeight="1" ht="18">
      <c r="A10" s="5">
        <v>670506028</v>
      </c>
      <c r="B10" s="5" t="s">
        <v>26</v>
      </c>
      <c r="C10" s="6">
        <v>45418.0</v>
      </c>
      <c r="D10" s="6">
        <v>45478.0</v>
      </c>
      <c r="E10" s="7">
        <v>18572.53</v>
      </c>
      <c r="F10" s="7">
        <v>0.0</v>
      </c>
      <c r="G10" s="7">
        <v>18572.53</v>
      </c>
      <c r="H10" s="7">
        <v>18572.53</v>
      </c>
      <c r="I10" s="8"/>
      <c r="J10" s="8"/>
      <c r="K10" s="8"/>
      <c r="L10" s="8"/>
      <c r="M10" s="9">
        <v>25</v>
      </c>
      <c r="N10" s="7"/>
      <c r="O10" s="7"/>
      <c r="P10" s="7"/>
      <c r="Q10" s="7"/>
    </row>
    <row r="11" spans="1:17" customHeight="1" ht="18">
      <c r="A11" s="5">
        <v>670515037</v>
      </c>
      <c r="B11" s="5" t="s">
        <v>27</v>
      </c>
      <c r="C11" s="6">
        <v>45427.0</v>
      </c>
      <c r="D11" s="6">
        <v>45487.0</v>
      </c>
      <c r="E11" s="7">
        <v>7999.86</v>
      </c>
      <c r="F11" s="7">
        <v>0.0</v>
      </c>
      <c r="G11" s="7">
        <v>7999.86</v>
      </c>
      <c r="H11" s="7">
        <v>7999.86</v>
      </c>
      <c r="I11" s="8"/>
      <c r="J11" s="8"/>
      <c r="K11" s="8"/>
      <c r="L11" s="8"/>
      <c r="M11" s="9">
        <v>16</v>
      </c>
      <c r="N11" s="7"/>
      <c r="O11" s="7"/>
      <c r="P11" s="7"/>
      <c r="Q11" s="7"/>
    </row>
    <row r="12" spans="1:17" customHeight="1" ht="18">
      <c r="A12" s="5">
        <v>670524113</v>
      </c>
      <c r="B12" s="5" t="s">
        <v>28</v>
      </c>
      <c r="C12" s="6">
        <v>45436.0</v>
      </c>
      <c r="D12" s="6">
        <v>45496.0</v>
      </c>
      <c r="E12" s="7">
        <v>37526.85</v>
      </c>
      <c r="F12" s="7">
        <v>0.0</v>
      </c>
      <c r="G12" s="7">
        <v>37526.85</v>
      </c>
      <c r="H12" s="7">
        <v>37526.85</v>
      </c>
      <c r="I12" s="8"/>
      <c r="J12" s="8"/>
      <c r="K12" s="8"/>
      <c r="L12" s="8"/>
      <c r="M12" s="9">
        <v>7</v>
      </c>
      <c r="N12" s="7"/>
      <c r="O12" s="7"/>
      <c r="P12" s="7"/>
      <c r="Q12" s="7"/>
    </row>
    <row r="13" spans="1:17" customHeight="1" ht="18">
      <c r="A13" s="5">
        <v>670610031</v>
      </c>
      <c r="B13" s="5" t="s">
        <v>29</v>
      </c>
      <c r="C13" s="6">
        <v>45456.0</v>
      </c>
      <c r="D13" s="6">
        <v>45456.0</v>
      </c>
      <c r="E13" s="7">
        <v>-2472.0</v>
      </c>
      <c r="F13" s="7">
        <v>0.0</v>
      </c>
      <c r="G13" s="7">
        <v>-2472.0</v>
      </c>
      <c r="H13" s="7"/>
      <c r="I13" s="8">
        <v>-2472.0</v>
      </c>
      <c r="J13" s="8"/>
      <c r="K13" s="8"/>
      <c r="L13" s="8"/>
      <c r="M13" s="9">
        <v>47</v>
      </c>
      <c r="N13" s="7"/>
      <c r="O13" s="7"/>
      <c r="P13" s="7"/>
      <c r="Q13" s="7"/>
    </row>
    <row r="14" spans="1:17" customHeight="1" ht="18">
      <c r="A14" s="5">
        <v>670710038</v>
      </c>
      <c r="B14" s="5" t="s">
        <v>30</v>
      </c>
      <c r="C14" s="6">
        <v>45484.0</v>
      </c>
      <c r="D14" s="6">
        <v>45484.0</v>
      </c>
      <c r="E14" s="7">
        <v>-8935.44</v>
      </c>
      <c r="F14" s="7">
        <v>0.0</v>
      </c>
      <c r="G14" s="7">
        <v>-8935.44</v>
      </c>
      <c r="H14" s="7">
        <v>-8935.44</v>
      </c>
      <c r="I14" s="8"/>
      <c r="J14" s="8"/>
      <c r="K14" s="8"/>
      <c r="L14" s="8"/>
      <c r="M14" s="9">
        <v>19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670710074</v>
      </c>
      <c r="B16" s="5" t="s">
        <v>32</v>
      </c>
      <c r="C16" s="6">
        <v>45495.0</v>
      </c>
      <c r="D16" s="6">
        <v>45495.0</v>
      </c>
      <c r="E16" s="7">
        <v>-3987.0</v>
      </c>
      <c r="F16" s="7">
        <v>0.0</v>
      </c>
      <c r="G16" s="7">
        <v>-3987.0</v>
      </c>
      <c r="H16" s="7">
        <v>-3987.0</v>
      </c>
      <c r="I16" s="8"/>
      <c r="J16" s="8"/>
      <c r="K16" s="8"/>
      <c r="L16" s="8"/>
      <c r="M16" s="9">
        <v>8</v>
      </c>
      <c r="N16" s="7"/>
      <c r="O16" s="7"/>
      <c r="P16" s="7"/>
      <c r="Q16" s="7"/>
    </row>
    <row r="17" spans="1:17" customHeight="1" ht="18">
      <c r="A17" s="4" t="s">
        <v>33</v>
      </c>
    </row>
    <row r="18" spans="1:17" customHeight="1" ht="18">
      <c r="A18" s="5">
        <v>670506026</v>
      </c>
      <c r="B18" s="5" t="s">
        <v>34</v>
      </c>
      <c r="C18" s="6">
        <v>45418.0</v>
      </c>
      <c r="D18" s="6">
        <v>45478.0</v>
      </c>
      <c r="E18" s="7">
        <v>3900.0</v>
      </c>
      <c r="F18" s="7">
        <v>0.0</v>
      </c>
      <c r="G18" s="7">
        <v>3900.0</v>
      </c>
      <c r="H18" s="7">
        <v>3900.0</v>
      </c>
      <c r="I18" s="8"/>
      <c r="J18" s="8"/>
      <c r="K18" s="8"/>
      <c r="L18" s="8"/>
      <c r="M18" s="9">
        <v>25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670610185</v>
      </c>
      <c r="B20" s="5" t="s">
        <v>36</v>
      </c>
      <c r="C20" s="6">
        <v>45469.0</v>
      </c>
      <c r="D20" s="6">
        <v>45469.0</v>
      </c>
      <c r="E20" s="7">
        <v>-5681.7</v>
      </c>
      <c r="F20" s="7">
        <v>0.0</v>
      </c>
      <c r="G20" s="7">
        <v>-5681.7</v>
      </c>
      <c r="H20" s="7"/>
      <c r="I20" s="8">
        <v>-5681.7</v>
      </c>
      <c r="J20" s="8"/>
      <c r="K20" s="8"/>
      <c r="L20" s="8"/>
      <c r="M20" s="9">
        <v>34</v>
      </c>
      <c r="N20" s="7"/>
      <c r="O20" s="7"/>
      <c r="P20" s="7"/>
      <c r="Q20" s="7"/>
    </row>
    <row r="21" spans="1:17" customHeight="1" ht="18">
      <c r="A21" s="1" t="s">
        <v>37</v>
      </c>
      <c r="B21" s="1"/>
      <c r="C21" s="1"/>
      <c r="D21" s="1"/>
      <c r="E21" s="11">
        <f>SUM(E6:E21)</f>
        <v>151690.93</v>
      </c>
      <c r="F21" s="11">
        <f>SUM(F6:F21)</f>
        <v>0</v>
      </c>
      <c r="G21" s="11">
        <f>SUM(G6:G21)</f>
        <v>151690.93</v>
      </c>
      <c r="H21" s="11">
        <f>SUM(H6:H21)</f>
        <v>159844.63</v>
      </c>
      <c r="I21" s="12">
        <f>SUM(I6:I21)</f>
        <v>-8153.7</v>
      </c>
      <c r="J21" s="12">
        <f>SUM(J6:J21)</f>
        <v>0</v>
      </c>
      <c r="K21" s="12">
        <f>SUM(K6:K21)</f>
        <v>0</v>
      </c>
      <c r="L21" s="12">
        <f>SUM(L6:L21)</f>
        <v>0</v>
      </c>
      <c r="M21" s="10"/>
      <c r="N21" s="11">
        <f>SUM(N6:N21)</f>
        <v>0</v>
      </c>
      <c r="O21" s="11">
        <f>SUM(O6:O21)</f>
        <v>0</v>
      </c>
      <c r="P21" s="11">
        <f>SUM(P6:P21)</f>
        <v>0</v>
      </c>
      <c r="Q21" s="11">
        <f>SUM(Q6:Q21)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5:Q15"/>
    <mergeCell ref="A17:Q17"/>
    <mergeCell ref="A19:Q19"/>
    <mergeCell ref="A21:D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2024-08-29T10:27:08+07:00</dcterms:created>
  <dcterms:modified xsi:type="dcterms:W3CDTF">2024-08-29T10:27:08+07:00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