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<sst xmlns="http://schemas.openxmlformats.org/spreadsheetml/2006/main" uniqueCount="44">
  <si>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รายงานค่าปรับเกินกำหนด</t>
  </si>
  <si>
    <t>พนักงานขาย: ประพัฒน์ ศิลป์วิเศษสรรค์</t>
  </si>
  <si>
    <t>วันที่ดึงข้อมูล: 15/03/2023 เวลา 09:48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</si>
  <si>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</si>
  <si>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</si>
  <si>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</si>
  <si>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</si>
  <si>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</si>
  <si>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</si>
  <si>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</si>
  <si>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</si>
  <si>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</si>
  <si>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</si>
  <si>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</si>
  <si>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</si>
  <si>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</si>
  <si>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</si>
  <si>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</si>
  <si>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</si>
  <si>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</si>
  <si>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</si>
  <si>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</si>
  <si>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C-00493 | รัตนวัฒนาพานิช(SM NO PC)</t>
  </si>
  <si>
    <t>IV651229015</t>
  </si>
  <si>
    <t>C-00918 | เรืองแสงไทย(SM TT PC)</t>
  </si>
  <si>
    <t>IV651208072</t>
  </si>
  <si>
    <t>IV651208078</t>
  </si>
  <si>
    <t>IV651217022</t>
  </si>
  <si>
    <t>IV651228029</t>
  </si>
  <si>
    <t>C-10025 | เพียงทรัพย์ทวีพาณิชย์</t>
  </si>
  <si>
    <t>IV651229037</t>
  </si>
  <si>
    <t>C-11839 | อุทัยบุญโฮม(มือปืน)</t>
  </si>
  <si>
    <t>IV651207058</t>
  </si>
  <si>
    <t>IV651223078</t>
  </si>
  <si>
    <t>C-12080 | ไดโน่ วัสดุก่อสร้าง (SM TT PC)</t>
  </si>
  <si>
    <t>IV651228036</t>
  </si>
  <si>
    <t>M-00261 | เอี่ยมเส็ง 2003(SM TT  PC)</t>
  </si>
  <si>
    <t>IV651208053</t>
  </si>
  <si>
    <t>IV651223061</t>
  </si>
  <si>
    <t>IV651224021</t>
  </si>
  <si>
    <t>IV651228046</t>
  </si>
  <si>
    <t>SR660210020</t>
  </si>
  <si>
    <t>SR660210102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</si>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</sst>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7"/>
  <sheetViews>
    <sheetView tabSelected="1" workbookViewId="0" showGridLines="true" showRowColHeaders="1">
      <selection activeCell="N27" sqref="N27:Q27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22126758</v>
      </c>
      <c r="B7" s="5" t="s">
        <v>23</v>
      </c>
      <c r="C7" s="6">
        <v>44924.0</v>
      </c>
      <c r="D7" s="6">
        <v>44984.0</v>
      </c>
      <c r="E7" s="7">
        <v>38323.9</v>
      </c>
      <c r="F7" s="7">
        <v>0.0</v>
      </c>
      <c r="G7" s="7">
        <v>38323.9</v>
      </c>
      <c r="H7" s="7">
        <v>38323.9</v>
      </c>
      <c r="I7" s="8"/>
      <c r="J7" s="8"/>
      <c r="K7" s="8"/>
      <c r="L7" s="8"/>
      <c r="M7" s="9">
        <v>-14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22125263</v>
      </c>
      <c r="B9" s="5" t="s">
        <v>25</v>
      </c>
      <c r="C9" s="6">
        <v>44903.0</v>
      </c>
      <c r="D9" s="6">
        <v>44963.0</v>
      </c>
      <c r="E9" s="7">
        <v>24700.01</v>
      </c>
      <c r="F9" s="7">
        <v>0.0</v>
      </c>
      <c r="G9" s="7">
        <v>24700.01</v>
      </c>
      <c r="H9" s="7">
        <v>24700.01</v>
      </c>
      <c r="I9" s="8"/>
      <c r="J9" s="8"/>
      <c r="K9" s="8"/>
      <c r="L9" s="8"/>
      <c r="M9" s="9">
        <v>7</v>
      </c>
      <c r="N9" s="7"/>
      <c r="O9" s="7"/>
      <c r="P9" s="7"/>
      <c r="Q9" s="7"/>
    </row>
    <row r="10" spans="1:17" customHeight="1" ht="18">
      <c r="A10" s="5">
        <v>22125269</v>
      </c>
      <c r="B10" s="5" t="s">
        <v>26</v>
      </c>
      <c r="C10" s="6">
        <v>44903.0</v>
      </c>
      <c r="D10" s="6">
        <v>44963.0</v>
      </c>
      <c r="E10" s="7">
        <v>5845.0</v>
      </c>
      <c r="F10" s="7">
        <v>0.0</v>
      </c>
      <c r="G10" s="7">
        <v>5845.0</v>
      </c>
      <c r="H10" s="7">
        <v>5845.0</v>
      </c>
      <c r="I10" s="8"/>
      <c r="J10" s="8"/>
      <c r="K10" s="8"/>
      <c r="L10" s="8"/>
      <c r="M10" s="9">
        <v>7</v>
      </c>
      <c r="N10" s="7"/>
      <c r="O10" s="7"/>
      <c r="P10" s="7"/>
      <c r="Q10" s="7"/>
    </row>
    <row r="11" spans="1:17" customHeight="1" ht="18">
      <c r="A11" s="5">
        <v>22126006</v>
      </c>
      <c r="B11" s="5" t="s">
        <v>27</v>
      </c>
      <c r="C11" s="6">
        <v>44912.0</v>
      </c>
      <c r="D11" s="6">
        <v>44972.0</v>
      </c>
      <c r="E11" s="7">
        <v>57161.3</v>
      </c>
      <c r="F11" s="7">
        <v>0.0</v>
      </c>
      <c r="G11" s="7">
        <v>57161.3</v>
      </c>
      <c r="H11" s="7">
        <v>57161.3</v>
      </c>
      <c r="I11" s="8"/>
      <c r="J11" s="8"/>
      <c r="K11" s="8"/>
      <c r="L11" s="8"/>
      <c r="M11" s="9">
        <v>-2</v>
      </c>
      <c r="N11" s="7"/>
      <c r="O11" s="7"/>
      <c r="P11" s="7"/>
      <c r="Q11" s="7"/>
    </row>
    <row r="12" spans="1:17" customHeight="1" ht="18">
      <c r="A12" s="5">
        <v>22126708</v>
      </c>
      <c r="B12" s="5" t="s">
        <v>28</v>
      </c>
      <c r="C12" s="6">
        <v>44923.0</v>
      </c>
      <c r="D12" s="6">
        <v>44983.0</v>
      </c>
      <c r="E12" s="7">
        <v>8350.0</v>
      </c>
      <c r="F12" s="7">
        <v>0.0</v>
      </c>
      <c r="G12" s="7">
        <v>8350.0</v>
      </c>
      <c r="H12" s="7">
        <v>8350.0</v>
      </c>
      <c r="I12" s="8"/>
      <c r="J12" s="8"/>
      <c r="K12" s="8"/>
      <c r="L12" s="8"/>
      <c r="M12" s="9">
        <v>-13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22126780</v>
      </c>
      <c r="B14" s="5" t="s">
        <v>30</v>
      </c>
      <c r="C14" s="6">
        <v>44924.0</v>
      </c>
      <c r="D14" s="6">
        <v>44984.0</v>
      </c>
      <c r="E14" s="7">
        <v>7900.0</v>
      </c>
      <c r="F14" s="7">
        <v>0.0</v>
      </c>
      <c r="G14" s="7">
        <v>7900.0</v>
      </c>
      <c r="H14" s="7">
        <v>7900.0</v>
      </c>
      <c r="I14" s="8"/>
      <c r="J14" s="8"/>
      <c r="K14" s="8"/>
      <c r="L14" s="8"/>
      <c r="M14" s="9">
        <v>-14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22125191</v>
      </c>
      <c r="B16" s="5" t="s">
        <v>32</v>
      </c>
      <c r="C16" s="6">
        <v>44902.0</v>
      </c>
      <c r="D16" s="6">
        <v>44962.0</v>
      </c>
      <c r="E16" s="7">
        <v>42555.67</v>
      </c>
      <c r="F16" s="7">
        <v>0.0</v>
      </c>
      <c r="G16" s="7">
        <v>42555.67</v>
      </c>
      <c r="H16" s="7">
        <v>42555.67</v>
      </c>
      <c r="I16" s="8"/>
      <c r="J16" s="8"/>
      <c r="K16" s="8"/>
      <c r="L16" s="8"/>
      <c r="M16" s="9">
        <v>8</v>
      </c>
      <c r="N16" s="7"/>
      <c r="O16" s="7"/>
      <c r="P16" s="7"/>
      <c r="Q16" s="7"/>
    </row>
    <row r="17" spans="1:17" customHeight="1" ht="18">
      <c r="A17" s="5">
        <v>22126513</v>
      </c>
      <c r="B17" s="5" t="s">
        <v>33</v>
      </c>
      <c r="C17" s="6">
        <v>44918.0</v>
      </c>
      <c r="D17" s="6">
        <v>44978.0</v>
      </c>
      <c r="E17" s="7">
        <v>5247.96</v>
      </c>
      <c r="F17" s="7">
        <v>0.0</v>
      </c>
      <c r="G17" s="7">
        <v>5247.96</v>
      </c>
      <c r="H17" s="7">
        <v>5247.96</v>
      </c>
      <c r="I17" s="8"/>
      <c r="J17" s="8"/>
      <c r="K17" s="8"/>
      <c r="L17" s="8"/>
      <c r="M17" s="9">
        <v>-8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22126715</v>
      </c>
      <c r="B19" s="5" t="s">
        <v>35</v>
      </c>
      <c r="C19" s="6">
        <v>44923.0</v>
      </c>
      <c r="D19" s="6">
        <v>44983.0</v>
      </c>
      <c r="E19" s="7">
        <v>449.9</v>
      </c>
      <c r="F19" s="7">
        <v>0.0</v>
      </c>
      <c r="G19" s="7">
        <v>449.9</v>
      </c>
      <c r="H19" s="7">
        <v>449.9</v>
      </c>
      <c r="I19" s="8"/>
      <c r="J19" s="8"/>
      <c r="K19" s="8"/>
      <c r="L19" s="8"/>
      <c r="M19" s="9">
        <v>-13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22125245</v>
      </c>
      <c r="B21" s="5" t="s">
        <v>37</v>
      </c>
      <c r="C21" s="6">
        <v>44903.0</v>
      </c>
      <c r="D21" s="6">
        <v>44963.0</v>
      </c>
      <c r="E21" s="7">
        <v>38519.98</v>
      </c>
      <c r="F21" s="7">
        <v>0.0</v>
      </c>
      <c r="G21" s="7">
        <v>38519.98</v>
      </c>
      <c r="H21" s="7">
        <v>38519.98</v>
      </c>
      <c r="I21" s="8"/>
      <c r="J21" s="8"/>
      <c r="K21" s="8"/>
      <c r="L21" s="8"/>
      <c r="M21" s="9">
        <v>7</v>
      </c>
      <c r="N21" s="7"/>
      <c r="O21" s="7"/>
      <c r="P21" s="7"/>
      <c r="Q21" s="7"/>
    </row>
    <row r="22" spans="1:17" customHeight="1" ht="18">
      <c r="A22" s="5">
        <v>22126496</v>
      </c>
      <c r="B22" s="5" t="s">
        <v>38</v>
      </c>
      <c r="C22" s="6">
        <v>44918.0</v>
      </c>
      <c r="D22" s="6">
        <v>44978.0</v>
      </c>
      <c r="E22" s="7">
        <v>29450.98</v>
      </c>
      <c r="F22" s="7">
        <v>0.0</v>
      </c>
      <c r="G22" s="7">
        <v>29450.98</v>
      </c>
      <c r="H22" s="7">
        <v>29450.98</v>
      </c>
      <c r="I22" s="8"/>
      <c r="J22" s="8"/>
      <c r="K22" s="8"/>
      <c r="L22" s="8"/>
      <c r="M22" s="9">
        <v>-8</v>
      </c>
      <c r="N22" s="7"/>
      <c r="O22" s="7"/>
      <c r="P22" s="7"/>
      <c r="Q22" s="7"/>
    </row>
    <row r="23" spans="1:17" customHeight="1" ht="18">
      <c r="A23" s="5">
        <v>22126541</v>
      </c>
      <c r="B23" s="5" t="s">
        <v>39</v>
      </c>
      <c r="C23" s="6">
        <v>44919.0</v>
      </c>
      <c r="D23" s="6">
        <v>44979.0</v>
      </c>
      <c r="E23" s="7">
        <v>36083.63</v>
      </c>
      <c r="F23" s="7">
        <v>0.0</v>
      </c>
      <c r="G23" s="7">
        <v>36083.63</v>
      </c>
      <c r="H23" s="7">
        <v>36083.63</v>
      </c>
      <c r="I23" s="8"/>
      <c r="J23" s="8"/>
      <c r="K23" s="8"/>
      <c r="L23" s="8"/>
      <c r="M23" s="9">
        <v>-9</v>
      </c>
      <c r="N23" s="7"/>
      <c r="O23" s="7"/>
      <c r="P23" s="7"/>
      <c r="Q23" s="7"/>
    </row>
    <row r="24" spans="1:17" customHeight="1" ht="18">
      <c r="A24" s="5">
        <v>22126725</v>
      </c>
      <c r="B24" s="5" t="s">
        <v>40</v>
      </c>
      <c r="C24" s="6">
        <v>44923.0</v>
      </c>
      <c r="D24" s="6">
        <v>44983.0</v>
      </c>
      <c r="E24" s="7">
        <v>5220.0</v>
      </c>
      <c r="F24" s="7">
        <v>0.0</v>
      </c>
      <c r="G24" s="7">
        <v>5220.0</v>
      </c>
      <c r="H24" s="7">
        <v>5220.0</v>
      </c>
      <c r="I24" s="8"/>
      <c r="J24" s="8"/>
      <c r="K24" s="8"/>
      <c r="L24" s="8"/>
      <c r="M24" s="9">
        <v>-13</v>
      </c>
      <c r="N24" s="7"/>
      <c r="O24" s="7"/>
      <c r="P24" s="7"/>
      <c r="Q24" s="7"/>
    </row>
    <row r="25" spans="1:17" customHeight="1" ht="18">
      <c r="A25" s="5">
        <v>660210020</v>
      </c>
      <c r="B25" s="5" t="s">
        <v>41</v>
      </c>
      <c r="C25" s="6">
        <v>44966.0</v>
      </c>
      <c r="D25" s="6">
        <v>44966.0</v>
      </c>
      <c r="E25" s="7">
        <v>-580.05</v>
      </c>
      <c r="F25" s="7">
        <v>0.0</v>
      </c>
      <c r="G25" s="7">
        <v>-580.05</v>
      </c>
      <c r="H25" s="7">
        <v>-580.05</v>
      </c>
      <c r="I25" s="8"/>
      <c r="J25" s="8"/>
      <c r="K25" s="8"/>
      <c r="L25" s="8"/>
      <c r="M25" s="9">
        <v>4</v>
      </c>
      <c r="N25" s="7"/>
      <c r="O25" s="7"/>
      <c r="P25" s="7"/>
      <c r="Q25" s="7"/>
    </row>
    <row r="26" spans="1:17" customHeight="1" ht="18">
      <c r="A26" s="5">
        <v>660210102</v>
      </c>
      <c r="B26" s="5" t="s">
        <v>42</v>
      </c>
      <c r="C26" s="6">
        <v>44978.0</v>
      </c>
      <c r="D26" s="6">
        <v>44978.0</v>
      </c>
      <c r="E26" s="7">
        <v>-2890.01</v>
      </c>
      <c r="F26" s="7">
        <v>0.0</v>
      </c>
      <c r="G26" s="7">
        <v>-2890.01</v>
      </c>
      <c r="H26" s="7">
        <v>-2890.01</v>
      </c>
      <c r="I26" s="8"/>
      <c r="J26" s="8"/>
      <c r="K26" s="8"/>
      <c r="L26" s="8"/>
      <c r="M26" s="9">
        <v>-8</v>
      </c>
      <c r="N26" s="7"/>
      <c r="O26" s="7"/>
      <c r="P26" s="7"/>
      <c r="Q26" s="7"/>
    </row>
    <row r="27" spans="1:17" customHeight="1" ht="18">
      <c r="A27" s="1" t="s">
        <v>43</v>
      </c>
      <c r="B27" s="1"/>
      <c r="C27" s="1"/>
      <c r="D27" s="1"/>
      <c r="E27" s="11">
        <f>SUM(E6:E27)</f>
        <v>296338.27</v>
      </c>
      <c r="F27" s="11">
        <f>SUM(F6:F27)</f>
        <v>0</v>
      </c>
      <c r="G27" s="11">
        <f>SUM(G6:G27)</f>
        <v>296338.27</v>
      </c>
      <c r="H27" s="11">
        <f>SUM(H6:H27)</f>
        <v>296338.27</v>
      </c>
      <c r="I27" s="12">
        <f>SUM(I6:I27)</f>
        <v>0</v>
      </c>
      <c r="J27" s="12">
        <f>SUM(J6:J27)</f>
        <v>0</v>
      </c>
      <c r="K27" s="12">
        <f>SUM(K6:K27)</f>
        <v>0</v>
      </c>
      <c r="L27" s="12">
        <f>SUM(L6:L27)</f>
        <v>0</v>
      </c>
      <c r="M27" s="10"/>
      <c r="N27" s="11">
        <f>SUM(N6:N27)</f>
        <v>0</v>
      </c>
      <c r="O27" s="11">
        <f>SUM(O6:O27)</f>
        <v>0</v>
      </c>
      <c r="P27" s="11">
        <f>SUM(P6:P27)</f>
        <v>0</v>
      </c>
      <c r="Q27" s="11">
        <f>SUM(Q6:Q27)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3:Q13"/>
    <mergeCell ref="A15:Q15"/>
    <mergeCell ref="A18:Q18"/>
    <mergeCell ref="A20:Q20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2023-03-15T09:48:11+07:00</dcterms:created>
  <dcterms:modified xsi:type="dcterms:W3CDTF">2023-03-15T09:48:11+07:00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