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<sst xmlns="http://schemas.openxmlformats.org/spreadsheetml/2006/main" uniqueCount="89">
  <si>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รายงานค่าปรับเกินกำหนด</t>
  </si>
  <si>
    <t>พนักงานขาย: พิทักษ์ แขมคำ</t>
  </si>
  <si>
    <t>วันที่ดึงข้อมูล: 04/03/2024 เวลา 13:04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</si>
  <si>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</si>
  <si>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</si>
  <si>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</si>
  <si>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</si>
  <si>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</si>
  <si>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</si>
  <si>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</si>
  <si>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</si>
  <si>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</si>
  <si>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</si>
  <si>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</si>
  <si>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</si>
  <si>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</si>
  <si>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</si>
  <si>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</si>
  <si>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</si>
  <si>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</si>
  <si>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</si>
  <si>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</si>
  <si>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C-00009 | กิตติคุณ ทูล มาร์ท(มือปืน)</t>
  </si>
  <si>
    <t>IV661214071</t>
  </si>
  <si>
    <t>C-00086 | คลอง 7 ฮาร์ดแวร์ (S2)</t>
  </si>
  <si>
    <t>IV661219006</t>
  </si>
  <si>
    <t>C-00203 | ตั้งชุงเฮงเทรดดิ้ง</t>
  </si>
  <si>
    <t>IV661213044</t>
  </si>
  <si>
    <t>C-00381 | ไพศาลฮาร์ดแวร์ (S1)</t>
  </si>
  <si>
    <t>IV661207040</t>
  </si>
  <si>
    <t>C-00845 | นครเกษม (มือปืน)</t>
  </si>
  <si>
    <t>IV661024021</t>
  </si>
  <si>
    <t>IV661025190</t>
  </si>
  <si>
    <t>IV661116107</t>
  </si>
  <si>
    <t>IV661118082</t>
  </si>
  <si>
    <t>IV661118085</t>
  </si>
  <si>
    <t>IV661123035</t>
  </si>
  <si>
    <t>IV661130129</t>
  </si>
  <si>
    <t>SR661210029</t>
  </si>
  <si>
    <t>SR661210030</t>
  </si>
  <si>
    <t>C-00894 | ไฟว์สตาร์แมชชีนทูล (มือปืน)</t>
  </si>
  <si>
    <t>IC661220005</t>
  </si>
  <si>
    <t>C-00911 | รัตนพล จำกัด (S4)</t>
  </si>
  <si>
    <t>IV661215027</t>
  </si>
  <si>
    <t>C-00915 | รุ่งเรืองทรัพย์ฮาร์ดแวร์ จำกัด (S4)</t>
  </si>
  <si>
    <t>IC661220004</t>
  </si>
  <si>
    <t>IV661226037</t>
  </si>
  <si>
    <t>C-00953 | สุพรรณฮาร์ดแวร์ เอสพีแมชชินเนอรี่  (SM TT PC)</t>
  </si>
  <si>
    <t>IC661220003</t>
  </si>
  <si>
    <t>IV661220114</t>
  </si>
  <si>
    <t>C-03810 | จิตรเจริญค้าวัสดุก่อสร้าง</t>
  </si>
  <si>
    <t>IV661204059</t>
  </si>
  <si>
    <t>IV661227017</t>
  </si>
  <si>
    <t>C-03814 | ส.ศักดิ์สิทธิ์ (S1)</t>
  </si>
  <si>
    <t>IV661220115</t>
  </si>
  <si>
    <t>C-03855 | เมธีกุล (แปดริ้ว)</t>
  </si>
  <si>
    <t>IV661207071</t>
  </si>
  <si>
    <t>IV661209012</t>
  </si>
  <si>
    <t>IV661211082</t>
  </si>
  <si>
    <t>IV661214046</t>
  </si>
  <si>
    <t>IV661216041</t>
  </si>
  <si>
    <t>IV661222110</t>
  </si>
  <si>
    <t>IV661229026</t>
  </si>
  <si>
    <t>C-10648 | พีเอส ฮาร์ดแวร์ แอนด์ เซอร์วิส</t>
  </si>
  <si>
    <t>IV661030070</t>
  </si>
  <si>
    <t>IV661212070</t>
  </si>
  <si>
    <t>IV661214033</t>
  </si>
  <si>
    <t>IV661223061</t>
  </si>
  <si>
    <t>IV661226001</t>
  </si>
  <si>
    <t>C-10652 | มารวยเคหะภัณฑ์( มือปืน)</t>
  </si>
  <si>
    <t>IV661207091</t>
  </si>
  <si>
    <t>IV661207041</t>
  </si>
  <si>
    <t>IV661219014</t>
  </si>
  <si>
    <t>C-11021 | สุพรรณ เพาเวอร์ทูลส์ (SM TT PC)</t>
  </si>
  <si>
    <t>IV661207089</t>
  </si>
  <si>
    <t>C-11276 | กิ่งแก้วเคหะภัณฑ์</t>
  </si>
  <si>
    <t>IV661207058</t>
  </si>
  <si>
    <t>C-11819 | คลังเครื่องมือ</t>
  </si>
  <si>
    <t>IV661214093</t>
  </si>
  <si>
    <t>C-12534 | เอกพรเจริญ 5649</t>
  </si>
  <si>
    <t>IV661221099</t>
  </si>
  <si>
    <t>IV661222112</t>
  </si>
  <si>
    <t>IV661223082</t>
  </si>
  <si>
    <t>C-12897 | แอดวานซ์ ฮาร์ดแวร์</t>
  </si>
  <si>
    <t>IV661202027</t>
  </si>
  <si>
    <t>IV661222097</t>
  </si>
  <si>
    <t>M-00376 | ดีดีโฮม โซลูชั่น</t>
  </si>
  <si>
    <t>IV661219042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</si>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</sst>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2"/>
  <sheetViews>
    <sheetView tabSelected="1" workbookViewId="0" showGridLines="true" showRowColHeaders="1">
      <selection activeCell="N72" sqref="N72:Q7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661214071</v>
      </c>
      <c r="B7" s="5" t="s">
        <v>23</v>
      </c>
      <c r="C7" s="6">
        <v>45274.0</v>
      </c>
      <c r="D7" s="6">
        <v>45334.0</v>
      </c>
      <c r="E7" s="7">
        <v>4254.16</v>
      </c>
      <c r="F7" s="7">
        <v>0.0</v>
      </c>
      <c r="G7" s="7">
        <v>4254.16</v>
      </c>
      <c r="H7" s="7">
        <v>4254.16</v>
      </c>
      <c r="I7" s="8"/>
      <c r="J7" s="8"/>
      <c r="K7" s="8"/>
      <c r="L7" s="8"/>
      <c r="M7" s="9">
        <v>-9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661219006</v>
      </c>
      <c r="B9" s="5" t="s">
        <v>25</v>
      </c>
      <c r="C9" s="6">
        <v>45279.0</v>
      </c>
      <c r="D9" s="6">
        <v>45339.0</v>
      </c>
      <c r="E9" s="7">
        <v>6456.92</v>
      </c>
      <c r="F9" s="7">
        <v>0.0</v>
      </c>
      <c r="G9" s="7">
        <v>6456.92</v>
      </c>
      <c r="H9" s="7">
        <v>6456.92</v>
      </c>
      <c r="I9" s="8"/>
      <c r="J9" s="8"/>
      <c r="K9" s="8"/>
      <c r="L9" s="8"/>
      <c r="M9" s="9">
        <v>-14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661213044</v>
      </c>
      <c r="B11" s="5" t="s">
        <v>27</v>
      </c>
      <c r="C11" s="6">
        <v>45273.0</v>
      </c>
      <c r="D11" s="6">
        <v>45333.0</v>
      </c>
      <c r="E11" s="7">
        <v>3702.0</v>
      </c>
      <c r="F11" s="7">
        <v>0.0</v>
      </c>
      <c r="G11" s="7">
        <v>3702.0</v>
      </c>
      <c r="H11" s="7">
        <v>3702.0</v>
      </c>
      <c r="I11" s="8"/>
      <c r="J11" s="8"/>
      <c r="K11" s="8"/>
      <c r="L11" s="8"/>
      <c r="M11" s="9">
        <v>-8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661207040</v>
      </c>
      <c r="B13" s="5" t="s">
        <v>29</v>
      </c>
      <c r="C13" s="6">
        <v>45267.0</v>
      </c>
      <c r="D13" s="6">
        <v>45327.0</v>
      </c>
      <c r="E13" s="7">
        <v>13580.0</v>
      </c>
      <c r="F13" s="7">
        <v>0.0</v>
      </c>
      <c r="G13" s="7">
        <v>13580.0</v>
      </c>
      <c r="H13" s="7">
        <v>13580.0</v>
      </c>
      <c r="I13" s="8"/>
      <c r="J13" s="8"/>
      <c r="K13" s="8"/>
      <c r="L13" s="8"/>
      <c r="M13" s="9">
        <v>-2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661024021</v>
      </c>
      <c r="B15" s="5" t="s">
        <v>31</v>
      </c>
      <c r="C15" s="6">
        <v>45223.0</v>
      </c>
      <c r="D15" s="6">
        <v>45313.0</v>
      </c>
      <c r="E15" s="7">
        <v>14380.05</v>
      </c>
      <c r="F15" s="7">
        <v>0.0</v>
      </c>
      <c r="G15" s="7">
        <v>14380.05</v>
      </c>
      <c r="H15" s="7">
        <v>14380.05</v>
      </c>
      <c r="I15" s="8"/>
      <c r="J15" s="8"/>
      <c r="K15" s="8"/>
      <c r="L15" s="8"/>
      <c r="M15" s="9">
        <v>12</v>
      </c>
      <c r="N15" s="7"/>
      <c r="O15" s="7"/>
      <c r="P15" s="7"/>
      <c r="Q15" s="7"/>
    </row>
    <row r="16" spans="1:17" customHeight="1" ht="18">
      <c r="A16" s="5">
        <v>661025190</v>
      </c>
      <c r="B16" s="5" t="s">
        <v>32</v>
      </c>
      <c r="C16" s="6">
        <v>45224.0</v>
      </c>
      <c r="D16" s="6">
        <v>45314.0</v>
      </c>
      <c r="E16" s="7">
        <v>4641.0</v>
      </c>
      <c r="F16" s="7">
        <v>0.0</v>
      </c>
      <c r="G16" s="7">
        <v>4641.0</v>
      </c>
      <c r="H16" s="7">
        <v>4641.0</v>
      </c>
      <c r="I16" s="8"/>
      <c r="J16" s="8"/>
      <c r="K16" s="8"/>
      <c r="L16" s="8"/>
      <c r="M16" s="9">
        <v>11</v>
      </c>
      <c r="N16" s="7"/>
      <c r="O16" s="7"/>
      <c r="P16" s="7"/>
      <c r="Q16" s="7"/>
    </row>
    <row r="17" spans="1:17" customHeight="1" ht="18">
      <c r="A17" s="5">
        <v>661116107</v>
      </c>
      <c r="B17" s="5" t="s">
        <v>33</v>
      </c>
      <c r="C17" s="6">
        <v>45246.0</v>
      </c>
      <c r="D17" s="6">
        <v>45336.0</v>
      </c>
      <c r="E17" s="7">
        <v>3038.64</v>
      </c>
      <c r="F17" s="7">
        <v>0.0</v>
      </c>
      <c r="G17" s="7">
        <v>3038.64</v>
      </c>
      <c r="H17" s="7">
        <v>3038.64</v>
      </c>
      <c r="I17" s="8"/>
      <c r="J17" s="8"/>
      <c r="K17" s="8"/>
      <c r="L17" s="8"/>
      <c r="M17" s="9">
        <v>-11</v>
      </c>
      <c r="N17" s="7"/>
      <c r="O17" s="7"/>
      <c r="P17" s="7"/>
      <c r="Q17" s="7"/>
    </row>
    <row r="18" spans="1:17" customHeight="1" ht="18">
      <c r="A18" s="5">
        <v>661118082</v>
      </c>
      <c r="B18" s="5" t="s">
        <v>34</v>
      </c>
      <c r="C18" s="6">
        <v>45248.0</v>
      </c>
      <c r="D18" s="6">
        <v>45338.0</v>
      </c>
      <c r="E18" s="7">
        <v>21149.99</v>
      </c>
      <c r="F18" s="7">
        <v>0.0</v>
      </c>
      <c r="G18" s="7">
        <v>21149.99</v>
      </c>
      <c r="H18" s="7">
        <v>21149.99</v>
      </c>
      <c r="I18" s="8"/>
      <c r="J18" s="8"/>
      <c r="K18" s="8"/>
      <c r="L18" s="8"/>
      <c r="M18" s="9">
        <v>-13</v>
      </c>
      <c r="N18" s="7"/>
      <c r="O18" s="7"/>
      <c r="P18" s="7"/>
      <c r="Q18" s="7"/>
    </row>
    <row r="19" spans="1:17" customHeight="1" ht="18">
      <c r="A19" s="5">
        <v>661118085</v>
      </c>
      <c r="B19" s="5" t="s">
        <v>35</v>
      </c>
      <c r="C19" s="6">
        <v>45248.0</v>
      </c>
      <c r="D19" s="6">
        <v>45338.0</v>
      </c>
      <c r="E19" s="7">
        <v>233999.94</v>
      </c>
      <c r="F19" s="7">
        <v>0.0</v>
      </c>
      <c r="G19" s="7">
        <v>233999.94</v>
      </c>
      <c r="H19" s="7">
        <v>233999.94</v>
      </c>
      <c r="I19" s="8"/>
      <c r="J19" s="8"/>
      <c r="K19" s="8"/>
      <c r="L19" s="8"/>
      <c r="M19" s="9">
        <v>-13</v>
      </c>
      <c r="N19" s="7"/>
      <c r="O19" s="7"/>
      <c r="P19" s="7"/>
      <c r="Q19" s="7"/>
    </row>
    <row r="20" spans="1:17" customHeight="1" ht="18">
      <c r="A20" s="5">
        <v>661123035</v>
      </c>
      <c r="B20" s="5" t="s">
        <v>36</v>
      </c>
      <c r="C20" s="6">
        <v>45253.0</v>
      </c>
      <c r="D20" s="6">
        <v>45343.0</v>
      </c>
      <c r="E20" s="7">
        <v>4441.09</v>
      </c>
      <c r="F20" s="7">
        <v>0.0</v>
      </c>
      <c r="G20" s="7">
        <v>4441.09</v>
      </c>
      <c r="H20" s="7">
        <v>4441.09</v>
      </c>
      <c r="I20" s="8"/>
      <c r="J20" s="8"/>
      <c r="K20" s="8"/>
      <c r="L20" s="8"/>
      <c r="M20" s="9">
        <v>-18</v>
      </c>
      <c r="N20" s="7"/>
      <c r="O20" s="7"/>
      <c r="P20" s="7"/>
      <c r="Q20" s="7"/>
    </row>
    <row r="21" spans="1:17" customHeight="1" ht="18">
      <c r="A21" s="5">
        <v>661130129</v>
      </c>
      <c r="B21" s="5" t="s">
        <v>37</v>
      </c>
      <c r="C21" s="6">
        <v>45260.0</v>
      </c>
      <c r="D21" s="6">
        <v>45350.0</v>
      </c>
      <c r="E21" s="7">
        <v>1200.01</v>
      </c>
      <c r="F21" s="7">
        <v>0.0</v>
      </c>
      <c r="G21" s="7">
        <v>1200.01</v>
      </c>
      <c r="H21" s="7">
        <v>1200.01</v>
      </c>
      <c r="I21" s="8"/>
      <c r="J21" s="8"/>
      <c r="K21" s="8"/>
      <c r="L21" s="8"/>
      <c r="M21" s="9">
        <v>-25</v>
      </c>
      <c r="N21" s="7"/>
      <c r="O21" s="7"/>
      <c r="P21" s="7"/>
      <c r="Q21" s="7"/>
    </row>
    <row r="22" spans="1:17" customHeight="1" ht="18">
      <c r="A22" s="5">
        <v>661210029</v>
      </c>
      <c r="B22" s="5" t="s">
        <v>38</v>
      </c>
      <c r="C22" s="6">
        <v>45272.0</v>
      </c>
      <c r="D22" s="6">
        <v>45272.0</v>
      </c>
      <c r="E22" s="7">
        <v>-128481.57</v>
      </c>
      <c r="F22" s="7">
        <v>0.0</v>
      </c>
      <c r="G22" s="7">
        <v>-128481.57</v>
      </c>
      <c r="H22" s="7"/>
      <c r="I22" s="8">
        <v>-128481.57</v>
      </c>
      <c r="J22" s="8"/>
      <c r="K22" s="8"/>
      <c r="L22" s="8"/>
      <c r="M22" s="9">
        <v>53</v>
      </c>
      <c r="N22" s="7"/>
      <c r="O22" s="7"/>
      <c r="P22" s="7"/>
      <c r="Q22" s="7"/>
    </row>
    <row r="23" spans="1:17" customHeight="1" ht="18">
      <c r="A23" s="5">
        <v>661210030</v>
      </c>
      <c r="B23" s="5" t="s">
        <v>39</v>
      </c>
      <c r="C23" s="6">
        <v>45272.0</v>
      </c>
      <c r="D23" s="6">
        <v>45272.0</v>
      </c>
      <c r="E23" s="7">
        <v>-4641.0</v>
      </c>
      <c r="F23" s="7">
        <v>0.0</v>
      </c>
      <c r="G23" s="7">
        <v>-4641.0</v>
      </c>
      <c r="H23" s="7"/>
      <c r="I23" s="8">
        <v>-4641.0</v>
      </c>
      <c r="J23" s="8"/>
      <c r="K23" s="8"/>
      <c r="L23" s="8"/>
      <c r="M23" s="9">
        <v>53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661270049</v>
      </c>
      <c r="B25" s="5" t="s">
        <v>41</v>
      </c>
      <c r="C25" s="6">
        <v>45280.0</v>
      </c>
      <c r="D25" s="6">
        <v>45340.0</v>
      </c>
      <c r="E25" s="7">
        <v>3799.99</v>
      </c>
      <c r="F25" s="7">
        <v>0.0</v>
      </c>
      <c r="G25" s="7">
        <v>3799.99</v>
      </c>
      <c r="H25" s="7">
        <v>3799.99</v>
      </c>
      <c r="I25" s="8"/>
      <c r="J25" s="8"/>
      <c r="K25" s="8"/>
      <c r="L25" s="8"/>
      <c r="M25" s="9">
        <v>-15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661215027</v>
      </c>
      <c r="B27" s="5" t="s">
        <v>43</v>
      </c>
      <c r="C27" s="6">
        <v>45275.0</v>
      </c>
      <c r="D27" s="6">
        <v>45335.0</v>
      </c>
      <c r="E27" s="7">
        <v>599.99</v>
      </c>
      <c r="F27" s="7">
        <v>0.0</v>
      </c>
      <c r="G27" s="7">
        <v>599.99</v>
      </c>
      <c r="H27" s="7">
        <v>599.99</v>
      </c>
      <c r="I27" s="8"/>
      <c r="J27" s="8"/>
      <c r="K27" s="8"/>
      <c r="L27" s="8"/>
      <c r="M27" s="9">
        <v>-10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661270048</v>
      </c>
      <c r="B29" s="5" t="s">
        <v>45</v>
      </c>
      <c r="C29" s="6">
        <v>45280.0</v>
      </c>
      <c r="D29" s="6">
        <v>45340.0</v>
      </c>
      <c r="E29" s="7">
        <v>4840.0</v>
      </c>
      <c r="F29" s="7">
        <v>0.0</v>
      </c>
      <c r="G29" s="7">
        <v>4840.0</v>
      </c>
      <c r="H29" s="7">
        <v>4840.0</v>
      </c>
      <c r="I29" s="8"/>
      <c r="J29" s="8"/>
      <c r="K29" s="8"/>
      <c r="L29" s="8"/>
      <c r="M29" s="9">
        <v>-15</v>
      </c>
      <c r="N29" s="7"/>
      <c r="O29" s="7"/>
      <c r="P29" s="7"/>
      <c r="Q29" s="7"/>
    </row>
    <row r="30" spans="1:17" customHeight="1" ht="18">
      <c r="A30" s="5">
        <v>661226037</v>
      </c>
      <c r="B30" s="5" t="s">
        <v>46</v>
      </c>
      <c r="C30" s="6">
        <v>45286.0</v>
      </c>
      <c r="D30" s="6">
        <v>45346.0</v>
      </c>
      <c r="E30" s="7">
        <v>6142.0</v>
      </c>
      <c r="F30" s="7">
        <v>0.0</v>
      </c>
      <c r="G30" s="7">
        <v>6142.0</v>
      </c>
      <c r="H30" s="7">
        <v>6142.0</v>
      </c>
      <c r="I30" s="8"/>
      <c r="J30" s="8"/>
      <c r="K30" s="8"/>
      <c r="L30" s="8"/>
      <c r="M30" s="9">
        <v>-21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661270047</v>
      </c>
      <c r="B32" s="5" t="s">
        <v>48</v>
      </c>
      <c r="C32" s="6">
        <v>45280.0</v>
      </c>
      <c r="D32" s="6">
        <v>45310.0</v>
      </c>
      <c r="E32" s="7">
        <v>13312.01</v>
      </c>
      <c r="F32" s="7">
        <v>0.0</v>
      </c>
      <c r="G32" s="7">
        <v>13312.01</v>
      </c>
      <c r="H32" s="7">
        <v>13312.01</v>
      </c>
      <c r="I32" s="8"/>
      <c r="J32" s="8"/>
      <c r="K32" s="8"/>
      <c r="L32" s="8"/>
      <c r="M32" s="9">
        <v>15</v>
      </c>
      <c r="N32" s="7"/>
      <c r="O32" s="7"/>
      <c r="P32" s="7"/>
      <c r="Q32" s="7"/>
    </row>
    <row r="33" spans="1:17" customHeight="1" ht="18">
      <c r="A33" s="5">
        <v>661220114</v>
      </c>
      <c r="B33" s="5" t="s">
        <v>49</v>
      </c>
      <c r="C33" s="6">
        <v>45280.0</v>
      </c>
      <c r="D33" s="6">
        <v>45310.0</v>
      </c>
      <c r="E33" s="7">
        <v>8999.99</v>
      </c>
      <c r="F33" s="7">
        <v>0.0</v>
      </c>
      <c r="G33" s="7">
        <v>8999.99</v>
      </c>
      <c r="H33" s="7">
        <v>8999.99</v>
      </c>
      <c r="I33" s="8"/>
      <c r="J33" s="8"/>
      <c r="K33" s="8"/>
      <c r="L33" s="8"/>
      <c r="M33" s="9">
        <v>15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661204059</v>
      </c>
      <c r="B35" s="5" t="s">
        <v>51</v>
      </c>
      <c r="C35" s="6">
        <v>45264.0</v>
      </c>
      <c r="D35" s="6">
        <v>45324.0</v>
      </c>
      <c r="E35" s="7">
        <v>12784.0</v>
      </c>
      <c r="F35" s="7">
        <v>0.0</v>
      </c>
      <c r="G35" s="7">
        <v>12784.0</v>
      </c>
      <c r="H35" s="7">
        <v>12784.0</v>
      </c>
      <c r="I35" s="8"/>
      <c r="J35" s="8"/>
      <c r="K35" s="8"/>
      <c r="L35" s="8"/>
      <c r="M35" s="9">
        <v>1</v>
      </c>
      <c r="N35" s="7"/>
      <c r="O35" s="7"/>
      <c r="P35" s="7"/>
      <c r="Q35" s="7"/>
    </row>
    <row r="36" spans="1:17" customHeight="1" ht="18">
      <c r="A36" s="5">
        <v>661227017</v>
      </c>
      <c r="B36" s="5" t="s">
        <v>52</v>
      </c>
      <c r="C36" s="6">
        <v>45287.0</v>
      </c>
      <c r="D36" s="6">
        <v>45347.0</v>
      </c>
      <c r="E36" s="7">
        <v>48795.28</v>
      </c>
      <c r="F36" s="7">
        <v>0.0</v>
      </c>
      <c r="G36" s="7">
        <v>48795.28</v>
      </c>
      <c r="H36" s="7">
        <v>48795.28</v>
      </c>
      <c r="I36" s="8"/>
      <c r="J36" s="8"/>
      <c r="K36" s="8"/>
      <c r="L36" s="8"/>
      <c r="M36" s="9">
        <v>-22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661220115</v>
      </c>
      <c r="B38" s="5" t="s">
        <v>54</v>
      </c>
      <c r="C38" s="6">
        <v>45280.0</v>
      </c>
      <c r="D38" s="6">
        <v>45310.0</v>
      </c>
      <c r="E38" s="7">
        <v>8200.0</v>
      </c>
      <c r="F38" s="7">
        <v>0.0</v>
      </c>
      <c r="G38" s="7">
        <v>8200.0</v>
      </c>
      <c r="H38" s="7">
        <v>8200.0</v>
      </c>
      <c r="I38" s="8"/>
      <c r="J38" s="8"/>
      <c r="K38" s="8"/>
      <c r="L38" s="8"/>
      <c r="M38" s="9">
        <v>15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661207071</v>
      </c>
      <c r="B40" s="5" t="s">
        <v>56</v>
      </c>
      <c r="C40" s="6">
        <v>45267.0</v>
      </c>
      <c r="D40" s="6">
        <v>45327.0</v>
      </c>
      <c r="E40" s="7">
        <v>7352.03</v>
      </c>
      <c r="F40" s="7">
        <v>0.0</v>
      </c>
      <c r="G40" s="7">
        <v>7352.03</v>
      </c>
      <c r="H40" s="7">
        <v>7352.03</v>
      </c>
      <c r="I40" s="8"/>
      <c r="J40" s="8"/>
      <c r="K40" s="8"/>
      <c r="L40" s="8"/>
      <c r="M40" s="9">
        <v>-2</v>
      </c>
      <c r="N40" s="7"/>
      <c r="O40" s="7"/>
      <c r="P40" s="7"/>
      <c r="Q40" s="7"/>
    </row>
    <row r="41" spans="1:17" customHeight="1" ht="18">
      <c r="A41" s="5">
        <v>661209012</v>
      </c>
      <c r="B41" s="5" t="s">
        <v>57</v>
      </c>
      <c r="C41" s="6">
        <v>45269.0</v>
      </c>
      <c r="D41" s="6">
        <v>45329.0</v>
      </c>
      <c r="E41" s="7">
        <v>2329.39</v>
      </c>
      <c r="F41" s="7">
        <v>0.0</v>
      </c>
      <c r="G41" s="7">
        <v>2329.39</v>
      </c>
      <c r="H41" s="7">
        <v>2329.39</v>
      </c>
      <c r="I41" s="8"/>
      <c r="J41" s="8"/>
      <c r="K41" s="8"/>
      <c r="L41" s="8"/>
      <c r="M41" s="9">
        <v>-4</v>
      </c>
      <c r="N41" s="7"/>
      <c r="O41" s="7"/>
      <c r="P41" s="7"/>
      <c r="Q41" s="7"/>
    </row>
    <row r="42" spans="1:17" customHeight="1" ht="18">
      <c r="A42" s="5">
        <v>661211082</v>
      </c>
      <c r="B42" s="5" t="s">
        <v>58</v>
      </c>
      <c r="C42" s="6">
        <v>45271.0</v>
      </c>
      <c r="D42" s="6">
        <v>45331.0</v>
      </c>
      <c r="E42" s="7">
        <v>1938.06</v>
      </c>
      <c r="F42" s="7">
        <v>0.0</v>
      </c>
      <c r="G42" s="7">
        <v>1938.06</v>
      </c>
      <c r="H42" s="7">
        <v>1938.06</v>
      </c>
      <c r="I42" s="8"/>
      <c r="J42" s="8"/>
      <c r="K42" s="8"/>
      <c r="L42" s="8"/>
      <c r="M42" s="9">
        <v>-6</v>
      </c>
      <c r="N42" s="7"/>
      <c r="O42" s="7"/>
      <c r="P42" s="7"/>
      <c r="Q42" s="7"/>
    </row>
    <row r="43" spans="1:17" customHeight="1" ht="18">
      <c r="A43" s="5">
        <v>661214046</v>
      </c>
      <c r="B43" s="5" t="s">
        <v>59</v>
      </c>
      <c r="C43" s="6">
        <v>45274.0</v>
      </c>
      <c r="D43" s="6">
        <v>45334.0</v>
      </c>
      <c r="E43" s="7">
        <v>1874.64</v>
      </c>
      <c r="F43" s="7">
        <v>0.0</v>
      </c>
      <c r="G43" s="7">
        <v>1874.64</v>
      </c>
      <c r="H43" s="7">
        <v>1874.64</v>
      </c>
      <c r="I43" s="8"/>
      <c r="J43" s="8"/>
      <c r="K43" s="8"/>
      <c r="L43" s="8"/>
      <c r="M43" s="9">
        <v>-9</v>
      </c>
      <c r="N43" s="7"/>
      <c r="O43" s="7"/>
      <c r="P43" s="7"/>
      <c r="Q43" s="7"/>
    </row>
    <row r="44" spans="1:17" customHeight="1" ht="18">
      <c r="A44" s="5">
        <v>661216041</v>
      </c>
      <c r="B44" s="5" t="s">
        <v>60</v>
      </c>
      <c r="C44" s="6">
        <v>45276.0</v>
      </c>
      <c r="D44" s="6">
        <v>45336.0</v>
      </c>
      <c r="E44" s="7">
        <v>210.0</v>
      </c>
      <c r="F44" s="7">
        <v>0.0</v>
      </c>
      <c r="G44" s="7">
        <v>210.0</v>
      </c>
      <c r="H44" s="7">
        <v>210.0</v>
      </c>
      <c r="I44" s="8"/>
      <c r="J44" s="8"/>
      <c r="K44" s="8"/>
      <c r="L44" s="8"/>
      <c r="M44" s="9">
        <v>-11</v>
      </c>
      <c r="N44" s="7"/>
      <c r="O44" s="7"/>
      <c r="P44" s="7"/>
      <c r="Q44" s="7"/>
    </row>
    <row r="45" spans="1:17" customHeight="1" ht="18">
      <c r="A45" s="5">
        <v>661222110</v>
      </c>
      <c r="B45" s="5" t="s">
        <v>61</v>
      </c>
      <c r="C45" s="6">
        <v>45282.0</v>
      </c>
      <c r="D45" s="6">
        <v>45342.0</v>
      </c>
      <c r="E45" s="7">
        <v>39790.05</v>
      </c>
      <c r="F45" s="7">
        <v>0.0</v>
      </c>
      <c r="G45" s="7">
        <v>39790.05</v>
      </c>
      <c r="H45" s="7">
        <v>39790.05</v>
      </c>
      <c r="I45" s="8"/>
      <c r="J45" s="8"/>
      <c r="K45" s="8"/>
      <c r="L45" s="8"/>
      <c r="M45" s="9">
        <v>-17</v>
      </c>
      <c r="N45" s="7"/>
      <c r="O45" s="7"/>
      <c r="P45" s="7"/>
      <c r="Q45" s="7"/>
    </row>
    <row r="46" spans="1:17" customHeight="1" ht="18">
      <c r="A46" s="5">
        <v>661229026</v>
      </c>
      <c r="B46" s="5" t="s">
        <v>62</v>
      </c>
      <c r="C46" s="6">
        <v>45289.0</v>
      </c>
      <c r="D46" s="6">
        <v>45349.0</v>
      </c>
      <c r="E46" s="7">
        <v>57535.21</v>
      </c>
      <c r="F46" s="7">
        <v>0.0</v>
      </c>
      <c r="G46" s="7">
        <v>57535.21</v>
      </c>
      <c r="H46" s="7">
        <v>57535.21</v>
      </c>
      <c r="I46" s="8"/>
      <c r="J46" s="8"/>
      <c r="K46" s="8"/>
      <c r="L46" s="8"/>
      <c r="M46" s="9">
        <v>-24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661030070</v>
      </c>
      <c r="B48" s="5" t="s">
        <v>64</v>
      </c>
      <c r="C48" s="6">
        <v>45229.0</v>
      </c>
      <c r="D48" s="6">
        <v>45319.0</v>
      </c>
      <c r="E48" s="7">
        <v>252999.36</v>
      </c>
      <c r="F48" s="7">
        <v>228049.36</v>
      </c>
      <c r="G48" s="7">
        <v>24950.0</v>
      </c>
      <c r="H48" s="7">
        <v>24950.0</v>
      </c>
      <c r="I48" s="8"/>
      <c r="J48" s="8"/>
      <c r="K48" s="8"/>
      <c r="L48" s="8"/>
      <c r="M48" s="9">
        <v>6</v>
      </c>
      <c r="N48" s="7"/>
      <c r="O48" s="7"/>
      <c r="P48" s="7"/>
      <c r="Q48" s="7"/>
    </row>
    <row r="49" spans="1:17" customHeight="1" ht="18">
      <c r="A49" s="5">
        <v>661212070</v>
      </c>
      <c r="B49" s="5" t="s">
        <v>65</v>
      </c>
      <c r="C49" s="6">
        <v>45272.0</v>
      </c>
      <c r="D49" s="6">
        <v>45332.0</v>
      </c>
      <c r="E49" s="7">
        <v>4120.02</v>
      </c>
      <c r="F49" s="7">
        <v>0.0</v>
      </c>
      <c r="G49" s="7">
        <v>4120.02</v>
      </c>
      <c r="H49" s="7">
        <v>4120.02</v>
      </c>
      <c r="I49" s="8"/>
      <c r="J49" s="8"/>
      <c r="K49" s="8"/>
      <c r="L49" s="8"/>
      <c r="M49" s="9">
        <v>-7</v>
      </c>
      <c r="N49" s="7"/>
      <c r="O49" s="7"/>
      <c r="P49" s="7"/>
      <c r="Q49" s="7"/>
    </row>
    <row r="50" spans="1:17" customHeight="1" ht="18">
      <c r="A50" s="5">
        <v>661214033</v>
      </c>
      <c r="B50" s="5" t="s">
        <v>66</v>
      </c>
      <c r="C50" s="6">
        <v>45274.0</v>
      </c>
      <c r="D50" s="6">
        <v>45334.0</v>
      </c>
      <c r="E50" s="7">
        <v>3632.09</v>
      </c>
      <c r="F50" s="7">
        <v>0.0</v>
      </c>
      <c r="G50" s="7">
        <v>3632.09</v>
      </c>
      <c r="H50" s="7">
        <v>3632.09</v>
      </c>
      <c r="I50" s="8"/>
      <c r="J50" s="8"/>
      <c r="K50" s="8"/>
      <c r="L50" s="8"/>
      <c r="M50" s="9">
        <v>-9</v>
      </c>
      <c r="N50" s="7"/>
      <c r="O50" s="7"/>
      <c r="P50" s="7"/>
      <c r="Q50" s="7"/>
    </row>
    <row r="51" spans="1:17" customHeight="1" ht="18">
      <c r="A51" s="5">
        <v>661223061</v>
      </c>
      <c r="B51" s="5" t="s">
        <v>67</v>
      </c>
      <c r="C51" s="6">
        <v>45283.0</v>
      </c>
      <c r="D51" s="6">
        <v>45343.0</v>
      </c>
      <c r="E51" s="7">
        <v>19049.98</v>
      </c>
      <c r="F51" s="7">
        <v>0.0</v>
      </c>
      <c r="G51" s="7">
        <v>19049.98</v>
      </c>
      <c r="H51" s="7">
        <v>19049.98</v>
      </c>
      <c r="I51" s="8"/>
      <c r="J51" s="8"/>
      <c r="K51" s="8"/>
      <c r="L51" s="8"/>
      <c r="M51" s="9">
        <v>-18</v>
      </c>
      <c r="N51" s="7"/>
      <c r="O51" s="7"/>
      <c r="P51" s="7"/>
      <c r="Q51" s="7"/>
    </row>
    <row r="52" spans="1:17" customHeight="1" ht="18">
      <c r="A52" s="5">
        <v>661226001</v>
      </c>
      <c r="B52" s="5" t="s">
        <v>68</v>
      </c>
      <c r="C52" s="6">
        <v>45286.0</v>
      </c>
      <c r="D52" s="6">
        <v>45346.0</v>
      </c>
      <c r="E52" s="7">
        <v>69299.97</v>
      </c>
      <c r="F52" s="7">
        <v>0.0</v>
      </c>
      <c r="G52" s="7">
        <v>69299.97</v>
      </c>
      <c r="H52" s="7">
        <v>69299.97</v>
      </c>
      <c r="I52" s="8"/>
      <c r="J52" s="8"/>
      <c r="K52" s="8"/>
      <c r="L52" s="8"/>
      <c r="M52" s="9">
        <v>-21</v>
      </c>
      <c r="N52" s="7"/>
      <c r="O52" s="7"/>
      <c r="P52" s="7"/>
      <c r="Q52" s="7"/>
    </row>
    <row r="53" spans="1:17" customHeight="1" ht="18">
      <c r="A53" s="4" t="s">
        <v>69</v>
      </c>
    </row>
    <row r="54" spans="1:17" customHeight="1" ht="18">
      <c r="A54" s="5">
        <v>661207091</v>
      </c>
      <c r="B54" s="5" t="s">
        <v>70</v>
      </c>
      <c r="C54" s="6">
        <v>45267.0</v>
      </c>
      <c r="D54" s="6">
        <v>45327.0</v>
      </c>
      <c r="E54" s="7">
        <v>5282.95</v>
      </c>
      <c r="F54" s="7">
        <v>0.0</v>
      </c>
      <c r="G54" s="7">
        <v>5282.95</v>
      </c>
      <c r="H54" s="7">
        <v>5282.95</v>
      </c>
      <c r="I54" s="8"/>
      <c r="J54" s="8"/>
      <c r="K54" s="8"/>
      <c r="L54" s="8"/>
      <c r="M54" s="9">
        <v>-2</v>
      </c>
      <c r="N54" s="7"/>
      <c r="O54" s="7"/>
      <c r="P54" s="7"/>
      <c r="Q54" s="7"/>
    </row>
    <row r="55" spans="1:17" customHeight="1" ht="18">
      <c r="A55" s="5">
        <v>661207041</v>
      </c>
      <c r="B55" s="5" t="s">
        <v>71</v>
      </c>
      <c r="C55" s="6">
        <v>45267.0</v>
      </c>
      <c r="D55" s="6">
        <v>45327.0</v>
      </c>
      <c r="E55" s="7">
        <v>15925.92</v>
      </c>
      <c r="F55" s="7">
        <v>0.0</v>
      </c>
      <c r="G55" s="7">
        <v>15925.92</v>
      </c>
      <c r="H55" s="7">
        <v>15925.92</v>
      </c>
      <c r="I55" s="8"/>
      <c r="J55" s="8"/>
      <c r="K55" s="8"/>
      <c r="L55" s="8"/>
      <c r="M55" s="9">
        <v>-2</v>
      </c>
      <c r="N55" s="7"/>
      <c r="O55" s="7"/>
      <c r="P55" s="7"/>
      <c r="Q55" s="7"/>
    </row>
    <row r="56" spans="1:17" customHeight="1" ht="18">
      <c r="A56" s="5">
        <v>661219014</v>
      </c>
      <c r="B56" s="5" t="s">
        <v>72</v>
      </c>
      <c r="C56" s="6">
        <v>45279.0</v>
      </c>
      <c r="D56" s="6">
        <v>45339.0</v>
      </c>
      <c r="E56" s="7">
        <v>2499.96</v>
      </c>
      <c r="F56" s="7">
        <v>0.0</v>
      </c>
      <c r="G56" s="7">
        <v>2499.96</v>
      </c>
      <c r="H56" s="7">
        <v>2499.96</v>
      </c>
      <c r="I56" s="8"/>
      <c r="J56" s="8"/>
      <c r="K56" s="8"/>
      <c r="L56" s="8"/>
      <c r="M56" s="9">
        <v>-14</v>
      </c>
      <c r="N56" s="7"/>
      <c r="O56" s="7"/>
      <c r="P56" s="7"/>
      <c r="Q56" s="7"/>
    </row>
    <row r="57" spans="1:17" customHeight="1" ht="18">
      <c r="A57" s="4" t="s">
        <v>73</v>
      </c>
    </row>
    <row r="58" spans="1:17" customHeight="1" ht="18">
      <c r="A58" s="5">
        <v>661207089</v>
      </c>
      <c r="B58" s="5" t="s">
        <v>74</v>
      </c>
      <c r="C58" s="6">
        <v>45267.0</v>
      </c>
      <c r="D58" s="6">
        <v>45297.0</v>
      </c>
      <c r="E58" s="7">
        <v>53499.47</v>
      </c>
      <c r="F58" s="7">
        <v>0.0</v>
      </c>
      <c r="G58" s="7">
        <v>53499.47</v>
      </c>
      <c r="H58" s="7">
        <v>53499.47</v>
      </c>
      <c r="I58" s="8"/>
      <c r="J58" s="8"/>
      <c r="K58" s="8"/>
      <c r="L58" s="8"/>
      <c r="M58" s="9">
        <v>28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661207058</v>
      </c>
      <c r="B60" s="5" t="s">
        <v>76</v>
      </c>
      <c r="C60" s="6">
        <v>45267.0</v>
      </c>
      <c r="D60" s="6">
        <v>45327.0</v>
      </c>
      <c r="E60" s="7">
        <v>6743.29</v>
      </c>
      <c r="F60" s="7">
        <v>0.0</v>
      </c>
      <c r="G60" s="7">
        <v>6743.29</v>
      </c>
      <c r="H60" s="7">
        <v>6743.29</v>
      </c>
      <c r="I60" s="8"/>
      <c r="J60" s="8"/>
      <c r="K60" s="8"/>
      <c r="L60" s="8"/>
      <c r="M60" s="9">
        <v>-2</v>
      </c>
      <c r="N60" s="7"/>
      <c r="O60" s="7"/>
      <c r="P60" s="7"/>
      <c r="Q60" s="7"/>
    </row>
    <row r="61" spans="1:17" customHeight="1" ht="18">
      <c r="A61" s="4" t="s">
        <v>77</v>
      </c>
    </row>
    <row r="62" spans="1:17" customHeight="1" ht="18">
      <c r="A62" s="5">
        <v>661214093</v>
      </c>
      <c r="B62" s="5" t="s">
        <v>78</v>
      </c>
      <c r="C62" s="6">
        <v>45274.0</v>
      </c>
      <c r="D62" s="6">
        <v>45334.0</v>
      </c>
      <c r="E62" s="7">
        <v>419901.31</v>
      </c>
      <c r="F62" s="7">
        <v>0.0</v>
      </c>
      <c r="G62" s="7">
        <v>419901.31</v>
      </c>
      <c r="H62" s="7">
        <v>419901.31</v>
      </c>
      <c r="I62" s="8"/>
      <c r="J62" s="8"/>
      <c r="K62" s="8"/>
      <c r="L62" s="8"/>
      <c r="M62" s="9">
        <v>-9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661221099</v>
      </c>
      <c r="B64" s="5" t="s">
        <v>80</v>
      </c>
      <c r="C64" s="6">
        <v>45281.0</v>
      </c>
      <c r="D64" s="6">
        <v>45341.0</v>
      </c>
      <c r="E64" s="7">
        <v>12004.19</v>
      </c>
      <c r="F64" s="7">
        <v>0.0</v>
      </c>
      <c r="G64" s="7">
        <v>12004.19</v>
      </c>
      <c r="H64" s="7">
        <v>12004.19</v>
      </c>
      <c r="I64" s="8"/>
      <c r="J64" s="8"/>
      <c r="K64" s="8"/>
      <c r="L64" s="8"/>
      <c r="M64" s="9">
        <v>-16</v>
      </c>
      <c r="N64" s="7"/>
      <c r="O64" s="7"/>
      <c r="P64" s="7"/>
      <c r="Q64" s="7"/>
    </row>
    <row r="65" spans="1:17" customHeight="1" ht="18">
      <c r="A65" s="5">
        <v>661222112</v>
      </c>
      <c r="B65" s="5" t="s">
        <v>81</v>
      </c>
      <c r="C65" s="6">
        <v>45282.0</v>
      </c>
      <c r="D65" s="6">
        <v>45342.0</v>
      </c>
      <c r="E65" s="7">
        <v>662.5</v>
      </c>
      <c r="F65" s="7">
        <v>0.0</v>
      </c>
      <c r="G65" s="7">
        <v>662.5</v>
      </c>
      <c r="H65" s="7">
        <v>662.5</v>
      </c>
      <c r="I65" s="8"/>
      <c r="J65" s="8"/>
      <c r="K65" s="8"/>
      <c r="L65" s="8"/>
      <c r="M65" s="9">
        <v>-17</v>
      </c>
      <c r="N65" s="7"/>
      <c r="O65" s="7"/>
      <c r="P65" s="7"/>
      <c r="Q65" s="7"/>
    </row>
    <row r="66" spans="1:17" customHeight="1" ht="18">
      <c r="A66" s="5">
        <v>661223082</v>
      </c>
      <c r="B66" s="5" t="s">
        <v>82</v>
      </c>
      <c r="C66" s="6">
        <v>45283.0</v>
      </c>
      <c r="D66" s="6">
        <v>45343.0</v>
      </c>
      <c r="E66" s="7">
        <v>699.99</v>
      </c>
      <c r="F66" s="7">
        <v>0.0</v>
      </c>
      <c r="G66" s="7">
        <v>699.99</v>
      </c>
      <c r="H66" s="7">
        <v>699.99</v>
      </c>
      <c r="I66" s="8"/>
      <c r="J66" s="8"/>
      <c r="K66" s="8"/>
      <c r="L66" s="8"/>
      <c r="M66" s="9">
        <v>-18</v>
      </c>
      <c r="N66" s="7"/>
      <c r="O66" s="7"/>
      <c r="P66" s="7"/>
      <c r="Q66" s="7"/>
    </row>
    <row r="67" spans="1:17" customHeight="1" ht="18">
      <c r="A67" s="4" t="s">
        <v>83</v>
      </c>
    </row>
    <row r="68" spans="1:17" customHeight="1" ht="18">
      <c r="A68" s="5">
        <v>661202027</v>
      </c>
      <c r="B68" s="5" t="s">
        <v>84</v>
      </c>
      <c r="C68" s="6">
        <v>45262.0</v>
      </c>
      <c r="D68" s="6">
        <v>45322.0</v>
      </c>
      <c r="E68" s="7">
        <v>2200.01</v>
      </c>
      <c r="F68" s="7">
        <v>0.0</v>
      </c>
      <c r="G68" s="7">
        <v>2200.01</v>
      </c>
      <c r="H68" s="7">
        <v>2200.01</v>
      </c>
      <c r="I68" s="8"/>
      <c r="J68" s="8"/>
      <c r="K68" s="8"/>
      <c r="L68" s="8"/>
      <c r="M68" s="9">
        <v>3</v>
      </c>
      <c r="N68" s="7"/>
      <c r="O68" s="7"/>
      <c r="P68" s="7"/>
      <c r="Q68" s="7"/>
    </row>
    <row r="69" spans="1:17" customHeight="1" ht="18">
      <c r="A69" s="5">
        <v>661222097</v>
      </c>
      <c r="B69" s="5" t="s">
        <v>85</v>
      </c>
      <c r="C69" s="6">
        <v>45282.0</v>
      </c>
      <c r="D69" s="6">
        <v>45342.0</v>
      </c>
      <c r="E69" s="7">
        <v>1565.58</v>
      </c>
      <c r="F69" s="7">
        <v>0.0</v>
      </c>
      <c r="G69" s="7">
        <v>1565.58</v>
      </c>
      <c r="H69" s="7">
        <v>1565.58</v>
      </c>
      <c r="I69" s="8"/>
      <c r="J69" s="8"/>
      <c r="K69" s="8"/>
      <c r="L69" s="8"/>
      <c r="M69" s="9">
        <v>-17</v>
      </c>
      <c r="N69" s="7"/>
      <c r="O69" s="7"/>
      <c r="P69" s="7"/>
      <c r="Q69" s="7"/>
    </row>
    <row r="70" spans="1:17" customHeight="1" ht="18">
      <c r="A70" s="4" t="s">
        <v>86</v>
      </c>
    </row>
    <row r="71" spans="1:17" customHeight="1" ht="18">
      <c r="A71" s="5">
        <v>661219042</v>
      </c>
      <c r="B71" s="5" t="s">
        <v>87</v>
      </c>
      <c r="C71" s="6">
        <v>45279.0</v>
      </c>
      <c r="D71" s="6">
        <v>45339.0</v>
      </c>
      <c r="E71" s="7">
        <v>10516.51</v>
      </c>
      <c r="F71" s="7">
        <v>0.0</v>
      </c>
      <c r="G71" s="7">
        <v>10516.51</v>
      </c>
      <c r="H71" s="7">
        <v>10516.51</v>
      </c>
      <c r="I71" s="8"/>
      <c r="J71" s="8"/>
      <c r="K71" s="8"/>
      <c r="L71" s="8"/>
      <c r="M71" s="9">
        <v>-14</v>
      </c>
      <c r="N71" s="7"/>
      <c r="O71" s="7"/>
      <c r="P71" s="7"/>
      <c r="Q71" s="7"/>
    </row>
    <row r="72" spans="1:17" customHeight="1" ht="18">
      <c r="A72" s="1" t="s">
        <v>88</v>
      </c>
      <c r="B72" s="1"/>
      <c r="C72" s="1"/>
      <c r="D72" s="1"/>
      <c r="E72" s="11">
        <f>SUM(E6:E72)</f>
        <v>1276826.97</v>
      </c>
      <c r="F72" s="11">
        <f>SUM(F6:F72)</f>
        <v>228049.36</v>
      </c>
      <c r="G72" s="11">
        <f>SUM(G6:G72)</f>
        <v>1048777.61</v>
      </c>
      <c r="H72" s="11">
        <f>SUM(H6:H72)</f>
        <v>1181900.18</v>
      </c>
      <c r="I72" s="12">
        <f>SUM(I6:I72)</f>
        <v>-133122.57</v>
      </c>
      <c r="J72" s="12">
        <f>SUM(J6:J72)</f>
        <v>0</v>
      </c>
      <c r="K72" s="12">
        <f>SUM(K6:K72)</f>
        <v>0</v>
      </c>
      <c r="L72" s="12">
        <f>SUM(L6:L72)</f>
        <v>0</v>
      </c>
      <c r="M72" s="10"/>
      <c r="N72" s="11">
        <f>SUM(N6:N72)</f>
        <v>0</v>
      </c>
      <c r="O72" s="11">
        <f>SUM(O6:O72)</f>
        <v>0</v>
      </c>
      <c r="P72" s="11">
        <f>SUM(P6:P72)</f>
        <v>0</v>
      </c>
      <c r="Q72" s="11">
        <f>SUM(Q6:Q72)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24:Q24"/>
    <mergeCell ref="A26:Q26"/>
    <mergeCell ref="A28:Q28"/>
    <mergeCell ref="A31:Q31"/>
    <mergeCell ref="A34:Q34"/>
    <mergeCell ref="A37:Q37"/>
    <mergeCell ref="A39:Q39"/>
    <mergeCell ref="A47:Q47"/>
    <mergeCell ref="A53:Q53"/>
    <mergeCell ref="A57:Q57"/>
    <mergeCell ref="A59:Q59"/>
    <mergeCell ref="A61:Q61"/>
    <mergeCell ref="A63:Q63"/>
    <mergeCell ref="A67:Q67"/>
    <mergeCell ref="A70:Q70"/>
    <mergeCell ref="A72:D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2024-03-04T13:04:58+07:00</dcterms:created>
  <dcterms:modified xsi:type="dcterms:W3CDTF">2024-03-04T13:04:58+07:00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