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<sst xmlns="http://schemas.openxmlformats.org/spreadsheetml/2006/main" uniqueCount="66">
  <si>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รายงานค่าปรับเกินกำหนด</t>
  </si>
  <si>
    <t>พนักงานขาย: พิทักษ์ แขมคำ</t>
  </si>
  <si>
    <t>วันที่ดึงข้อมูล: 09/03/2024 เวลา 09:11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</si>
  <si>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</si>
  <si>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</si>
  <si>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</si>
  <si>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</si>
  <si>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</si>
  <si>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</si>
  <si>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</si>
  <si>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</si>
  <si>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</si>
  <si>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</si>
  <si>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</si>
  <si>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</si>
  <si>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</si>
  <si>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</si>
  <si>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</si>
  <si>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</si>
  <si>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</si>
  <si>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</si>
  <si>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</si>
  <si>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C-00086 | คลอง 7 ฮาร์ดแวร์ (S2)</t>
  </si>
  <si>
    <t>IV661219006</t>
  </si>
  <si>
    <t>C-00203 | ตั้งชุงเฮงเทรดดิ้ง</t>
  </si>
  <si>
    <t>IV661213044</t>
  </si>
  <si>
    <t>C-00845 | นครเกษม (มือปืน)</t>
  </si>
  <si>
    <t>IV661024021</t>
  </si>
  <si>
    <t>IV661025190</t>
  </si>
  <si>
    <t>IV661116107</t>
  </si>
  <si>
    <t>IV661118082</t>
  </si>
  <si>
    <t>IV661118085</t>
  </si>
  <si>
    <t>IV661123035</t>
  </si>
  <si>
    <t>IV661130129</t>
  </si>
  <si>
    <t>SR661210029</t>
  </si>
  <si>
    <t>SR661210030</t>
  </si>
  <si>
    <t>C-00911 | รัตนพล จำกัด (S4)</t>
  </si>
  <si>
    <t>IV661215027</t>
  </si>
  <si>
    <t>C-00953 | สุพรรณฮาร์ดแวร์ เอสพีแมชชินเนอรี่  (SM TT PC)</t>
  </si>
  <si>
    <t>IV661220114</t>
  </si>
  <si>
    <t>C-03810 | จิตรเจริญค้าวัสดุก่อสร้าง</t>
  </si>
  <si>
    <t>IV661204059</t>
  </si>
  <si>
    <t>IV661227017</t>
  </si>
  <si>
    <t>C-03855 | เมธีกุล (แปดริ้ว)</t>
  </si>
  <si>
    <t>IV661207071</t>
  </si>
  <si>
    <t>IV661209012</t>
  </si>
  <si>
    <t>IV661211082</t>
  </si>
  <si>
    <t>IV661214046</t>
  </si>
  <si>
    <t>IV661216041</t>
  </si>
  <si>
    <t>IV661222110</t>
  </si>
  <si>
    <t>IV661229026</t>
  </si>
  <si>
    <t>C-10648 | พีเอส ฮาร์ดแวร์ แอนด์ เซอร์วิส</t>
  </si>
  <si>
    <t>IV661030070</t>
  </si>
  <si>
    <t>IV661212070</t>
  </si>
  <si>
    <t>IV661214033</t>
  </si>
  <si>
    <t>IV661223061</t>
  </si>
  <si>
    <t>IV661226001</t>
  </si>
  <si>
    <t>C-11819 | คลังเครื่องมือ</t>
  </si>
  <si>
    <t>IV661214093</t>
  </si>
  <si>
    <t>C-12534 | เอกพรเจริญ 5649</t>
  </si>
  <si>
    <t>IV661221099</t>
  </si>
  <si>
    <t>IV661222112</t>
  </si>
  <si>
    <t>IV661223082</t>
  </si>
  <si>
    <t>M-00376 | ดีดีโฮม โซลูชั่น</t>
  </si>
  <si>
    <t>IV661219042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</si>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</sst>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9"/>
  <sheetViews>
    <sheetView tabSelected="1" workbookViewId="0" showGridLines="true" showRowColHeaders="1">
      <selection activeCell="N49" sqref="N49:Q4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661219006</v>
      </c>
      <c r="B7" s="5" t="s">
        <v>23</v>
      </c>
      <c r="C7" s="6">
        <v>45279.0</v>
      </c>
      <c r="D7" s="6">
        <v>45339.0</v>
      </c>
      <c r="E7" s="7">
        <v>6456.92</v>
      </c>
      <c r="F7" s="7">
        <v>0.0</v>
      </c>
      <c r="G7" s="7">
        <v>6456.92</v>
      </c>
      <c r="H7" s="7">
        <v>6456.92</v>
      </c>
      <c r="I7" s="8"/>
      <c r="J7" s="8"/>
      <c r="K7" s="8"/>
      <c r="L7" s="8"/>
      <c r="M7" s="9">
        <v>-9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661213044</v>
      </c>
      <c r="B9" s="5" t="s">
        <v>25</v>
      </c>
      <c r="C9" s="6">
        <v>45273.0</v>
      </c>
      <c r="D9" s="6">
        <v>45333.0</v>
      </c>
      <c r="E9" s="7">
        <v>3702.0</v>
      </c>
      <c r="F9" s="7">
        <v>0.0</v>
      </c>
      <c r="G9" s="7">
        <v>3702.0</v>
      </c>
      <c r="H9" s="7">
        <v>3702.0</v>
      </c>
      <c r="I9" s="8"/>
      <c r="J9" s="8"/>
      <c r="K9" s="8"/>
      <c r="L9" s="8"/>
      <c r="M9" s="9">
        <v>-3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661024021</v>
      </c>
      <c r="B11" s="5" t="s">
        <v>27</v>
      </c>
      <c r="C11" s="6">
        <v>45223.0</v>
      </c>
      <c r="D11" s="6">
        <v>45313.0</v>
      </c>
      <c r="E11" s="7">
        <v>14380.05</v>
      </c>
      <c r="F11" s="7">
        <v>0.0</v>
      </c>
      <c r="G11" s="7">
        <v>14380.05</v>
      </c>
      <c r="H11" s="7">
        <v>14380.05</v>
      </c>
      <c r="I11" s="8"/>
      <c r="J11" s="8"/>
      <c r="K11" s="8"/>
      <c r="L11" s="8"/>
      <c r="M11" s="9">
        <v>17</v>
      </c>
      <c r="N11" s="7"/>
      <c r="O11" s="7"/>
      <c r="P11" s="7"/>
      <c r="Q11" s="7"/>
    </row>
    <row r="12" spans="1:17" customHeight="1" ht="18">
      <c r="A12" s="5">
        <v>661025190</v>
      </c>
      <c r="B12" s="5" t="s">
        <v>28</v>
      </c>
      <c r="C12" s="6">
        <v>45224.0</v>
      </c>
      <c r="D12" s="6">
        <v>45314.0</v>
      </c>
      <c r="E12" s="7">
        <v>4641.0</v>
      </c>
      <c r="F12" s="7">
        <v>0.0</v>
      </c>
      <c r="G12" s="7">
        <v>4641.0</v>
      </c>
      <c r="H12" s="7">
        <v>4641.0</v>
      </c>
      <c r="I12" s="8"/>
      <c r="J12" s="8"/>
      <c r="K12" s="8"/>
      <c r="L12" s="8"/>
      <c r="M12" s="9">
        <v>16</v>
      </c>
      <c r="N12" s="7"/>
      <c r="O12" s="7"/>
      <c r="P12" s="7"/>
      <c r="Q12" s="7"/>
    </row>
    <row r="13" spans="1:17" customHeight="1" ht="18">
      <c r="A13" s="5">
        <v>661116107</v>
      </c>
      <c r="B13" s="5" t="s">
        <v>29</v>
      </c>
      <c r="C13" s="6">
        <v>45246.0</v>
      </c>
      <c r="D13" s="6">
        <v>45336.0</v>
      </c>
      <c r="E13" s="7">
        <v>3038.64</v>
      </c>
      <c r="F13" s="7">
        <v>0.0</v>
      </c>
      <c r="G13" s="7">
        <v>3038.64</v>
      </c>
      <c r="H13" s="7">
        <v>3038.64</v>
      </c>
      <c r="I13" s="8"/>
      <c r="J13" s="8"/>
      <c r="K13" s="8"/>
      <c r="L13" s="8"/>
      <c r="M13" s="9">
        <v>-6</v>
      </c>
      <c r="N13" s="7"/>
      <c r="O13" s="7"/>
      <c r="P13" s="7"/>
      <c r="Q13" s="7"/>
    </row>
    <row r="14" spans="1:17" customHeight="1" ht="18">
      <c r="A14" s="5">
        <v>661118082</v>
      </c>
      <c r="B14" s="5" t="s">
        <v>30</v>
      </c>
      <c r="C14" s="6">
        <v>45248.0</v>
      </c>
      <c r="D14" s="6">
        <v>45338.0</v>
      </c>
      <c r="E14" s="7">
        <v>21149.99</v>
      </c>
      <c r="F14" s="7">
        <v>0.0</v>
      </c>
      <c r="G14" s="7">
        <v>21149.99</v>
      </c>
      <c r="H14" s="7">
        <v>21149.99</v>
      </c>
      <c r="I14" s="8"/>
      <c r="J14" s="8"/>
      <c r="K14" s="8"/>
      <c r="L14" s="8"/>
      <c r="M14" s="9">
        <v>-8</v>
      </c>
      <c r="N14" s="7"/>
      <c r="O14" s="7"/>
      <c r="P14" s="7"/>
      <c r="Q14" s="7"/>
    </row>
    <row r="15" spans="1:17" customHeight="1" ht="18">
      <c r="A15" s="5">
        <v>661118085</v>
      </c>
      <c r="B15" s="5" t="s">
        <v>31</v>
      </c>
      <c r="C15" s="6">
        <v>45248.0</v>
      </c>
      <c r="D15" s="6">
        <v>45338.0</v>
      </c>
      <c r="E15" s="7">
        <v>233999.94</v>
      </c>
      <c r="F15" s="7">
        <v>0.0</v>
      </c>
      <c r="G15" s="7">
        <v>233999.94</v>
      </c>
      <c r="H15" s="7">
        <v>233999.94</v>
      </c>
      <c r="I15" s="8"/>
      <c r="J15" s="8"/>
      <c r="K15" s="8"/>
      <c r="L15" s="8"/>
      <c r="M15" s="9">
        <v>-8</v>
      </c>
      <c r="N15" s="7"/>
      <c r="O15" s="7"/>
      <c r="P15" s="7"/>
      <c r="Q15" s="7"/>
    </row>
    <row r="16" spans="1:17" customHeight="1" ht="18">
      <c r="A16" s="5">
        <v>661123035</v>
      </c>
      <c r="B16" s="5" t="s">
        <v>32</v>
      </c>
      <c r="C16" s="6">
        <v>45253.0</v>
      </c>
      <c r="D16" s="6">
        <v>45343.0</v>
      </c>
      <c r="E16" s="7">
        <v>4441.09</v>
      </c>
      <c r="F16" s="7">
        <v>0.0</v>
      </c>
      <c r="G16" s="7">
        <v>4441.09</v>
      </c>
      <c r="H16" s="7">
        <v>4441.09</v>
      </c>
      <c r="I16" s="8"/>
      <c r="J16" s="8"/>
      <c r="K16" s="8"/>
      <c r="L16" s="8"/>
      <c r="M16" s="9">
        <v>-13</v>
      </c>
      <c r="N16" s="7"/>
      <c r="O16" s="7"/>
      <c r="P16" s="7"/>
      <c r="Q16" s="7"/>
    </row>
    <row r="17" spans="1:17" customHeight="1" ht="18">
      <c r="A17" s="5">
        <v>661130129</v>
      </c>
      <c r="B17" s="5" t="s">
        <v>33</v>
      </c>
      <c r="C17" s="6">
        <v>45260.0</v>
      </c>
      <c r="D17" s="6">
        <v>45350.0</v>
      </c>
      <c r="E17" s="7">
        <v>1200.01</v>
      </c>
      <c r="F17" s="7">
        <v>0.0</v>
      </c>
      <c r="G17" s="7">
        <v>1200.01</v>
      </c>
      <c r="H17" s="7">
        <v>1200.01</v>
      </c>
      <c r="I17" s="8"/>
      <c r="J17" s="8"/>
      <c r="K17" s="8"/>
      <c r="L17" s="8"/>
      <c r="M17" s="9">
        <v>-20</v>
      </c>
      <c r="N17" s="7"/>
      <c r="O17" s="7"/>
      <c r="P17" s="7"/>
      <c r="Q17" s="7"/>
    </row>
    <row r="18" spans="1:17" customHeight="1" ht="18">
      <c r="A18" s="5">
        <v>661210029</v>
      </c>
      <c r="B18" s="5" t="s">
        <v>34</v>
      </c>
      <c r="C18" s="6">
        <v>45272.0</v>
      </c>
      <c r="D18" s="6">
        <v>45272.0</v>
      </c>
      <c r="E18" s="7">
        <v>-128481.57</v>
      </c>
      <c r="F18" s="7">
        <v>0.0</v>
      </c>
      <c r="G18" s="7">
        <v>-128481.57</v>
      </c>
      <c r="H18" s="7"/>
      <c r="I18" s="8">
        <v>-128481.57</v>
      </c>
      <c r="J18" s="8"/>
      <c r="K18" s="8"/>
      <c r="L18" s="8"/>
      <c r="M18" s="9">
        <v>58</v>
      </c>
      <c r="N18" s="7"/>
      <c r="O18" s="7"/>
      <c r="P18" s="7"/>
      <c r="Q18" s="7"/>
    </row>
    <row r="19" spans="1:17" customHeight="1" ht="18">
      <c r="A19" s="5">
        <v>661210030</v>
      </c>
      <c r="B19" s="5" t="s">
        <v>35</v>
      </c>
      <c r="C19" s="6">
        <v>45272.0</v>
      </c>
      <c r="D19" s="6">
        <v>45272.0</v>
      </c>
      <c r="E19" s="7">
        <v>-4641.0</v>
      </c>
      <c r="F19" s="7">
        <v>0.0</v>
      </c>
      <c r="G19" s="7">
        <v>-4641.0</v>
      </c>
      <c r="H19" s="7"/>
      <c r="I19" s="8">
        <v>-4641.0</v>
      </c>
      <c r="J19" s="8"/>
      <c r="K19" s="8"/>
      <c r="L19" s="8"/>
      <c r="M19" s="9">
        <v>58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661215027</v>
      </c>
      <c r="B21" s="5" t="s">
        <v>37</v>
      </c>
      <c r="C21" s="6">
        <v>45275.0</v>
      </c>
      <c r="D21" s="6">
        <v>45335.0</v>
      </c>
      <c r="E21" s="7">
        <v>599.99</v>
      </c>
      <c r="F21" s="7">
        <v>0.0</v>
      </c>
      <c r="G21" s="7">
        <v>599.99</v>
      </c>
      <c r="H21" s="7">
        <v>599.99</v>
      </c>
      <c r="I21" s="8"/>
      <c r="J21" s="8"/>
      <c r="K21" s="8"/>
      <c r="L21" s="8"/>
      <c r="M21" s="9">
        <v>-5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661220114</v>
      </c>
      <c r="B23" s="5" t="s">
        <v>39</v>
      </c>
      <c r="C23" s="6">
        <v>45280.0</v>
      </c>
      <c r="D23" s="6">
        <v>45310.0</v>
      </c>
      <c r="E23" s="7">
        <v>8999.99</v>
      </c>
      <c r="F23" s="7">
        <v>0.0</v>
      </c>
      <c r="G23" s="7">
        <v>8999.99</v>
      </c>
      <c r="H23" s="7">
        <v>8999.99</v>
      </c>
      <c r="I23" s="8"/>
      <c r="J23" s="8"/>
      <c r="K23" s="8"/>
      <c r="L23" s="8"/>
      <c r="M23" s="9">
        <v>20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661204059</v>
      </c>
      <c r="B25" s="5" t="s">
        <v>41</v>
      </c>
      <c r="C25" s="6">
        <v>45264.0</v>
      </c>
      <c r="D25" s="6">
        <v>45324.0</v>
      </c>
      <c r="E25" s="7">
        <v>12784.0</v>
      </c>
      <c r="F25" s="7">
        <v>0.0</v>
      </c>
      <c r="G25" s="7">
        <v>12784.0</v>
      </c>
      <c r="H25" s="7">
        <v>12784.0</v>
      </c>
      <c r="I25" s="8"/>
      <c r="J25" s="8"/>
      <c r="K25" s="8"/>
      <c r="L25" s="8"/>
      <c r="M25" s="9">
        <v>6</v>
      </c>
      <c r="N25" s="7"/>
      <c r="O25" s="7"/>
      <c r="P25" s="7"/>
      <c r="Q25" s="7"/>
    </row>
    <row r="26" spans="1:17" customHeight="1" ht="18">
      <c r="A26" s="5">
        <v>661227017</v>
      </c>
      <c r="B26" s="5" t="s">
        <v>42</v>
      </c>
      <c r="C26" s="6">
        <v>45287.0</v>
      </c>
      <c r="D26" s="6">
        <v>45347.0</v>
      </c>
      <c r="E26" s="7">
        <v>48795.28</v>
      </c>
      <c r="F26" s="7">
        <v>0.0</v>
      </c>
      <c r="G26" s="7">
        <v>48795.28</v>
      </c>
      <c r="H26" s="7">
        <v>48795.28</v>
      </c>
      <c r="I26" s="8"/>
      <c r="J26" s="8"/>
      <c r="K26" s="8"/>
      <c r="L26" s="8"/>
      <c r="M26" s="9">
        <v>-17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661207071</v>
      </c>
      <c r="B28" s="5" t="s">
        <v>44</v>
      </c>
      <c r="C28" s="6">
        <v>45267.0</v>
      </c>
      <c r="D28" s="6">
        <v>45327.0</v>
      </c>
      <c r="E28" s="7">
        <v>7352.03</v>
      </c>
      <c r="F28" s="7">
        <v>0.0</v>
      </c>
      <c r="G28" s="7">
        <v>7352.03</v>
      </c>
      <c r="H28" s="7">
        <v>7352.03</v>
      </c>
      <c r="I28" s="8"/>
      <c r="J28" s="8"/>
      <c r="K28" s="8"/>
      <c r="L28" s="8"/>
      <c r="M28" s="9">
        <v>3</v>
      </c>
      <c r="N28" s="7"/>
      <c r="O28" s="7"/>
      <c r="P28" s="7"/>
      <c r="Q28" s="7"/>
    </row>
    <row r="29" spans="1:17" customHeight="1" ht="18">
      <c r="A29" s="5">
        <v>661209012</v>
      </c>
      <c r="B29" s="5" t="s">
        <v>45</v>
      </c>
      <c r="C29" s="6">
        <v>45269.0</v>
      </c>
      <c r="D29" s="6">
        <v>45329.0</v>
      </c>
      <c r="E29" s="7">
        <v>2329.39</v>
      </c>
      <c r="F29" s="7">
        <v>0.0</v>
      </c>
      <c r="G29" s="7">
        <v>2329.39</v>
      </c>
      <c r="H29" s="7">
        <v>2329.39</v>
      </c>
      <c r="I29" s="8"/>
      <c r="J29" s="8"/>
      <c r="K29" s="8"/>
      <c r="L29" s="8"/>
      <c r="M29" s="9">
        <v>1</v>
      </c>
      <c r="N29" s="7"/>
      <c r="O29" s="7"/>
      <c r="P29" s="7"/>
      <c r="Q29" s="7"/>
    </row>
    <row r="30" spans="1:17" customHeight="1" ht="18">
      <c r="A30" s="5">
        <v>661211082</v>
      </c>
      <c r="B30" s="5" t="s">
        <v>46</v>
      </c>
      <c r="C30" s="6">
        <v>45271.0</v>
      </c>
      <c r="D30" s="6">
        <v>45331.0</v>
      </c>
      <c r="E30" s="7">
        <v>1938.06</v>
      </c>
      <c r="F30" s="7">
        <v>0.0</v>
      </c>
      <c r="G30" s="7">
        <v>1938.06</v>
      </c>
      <c r="H30" s="7">
        <v>1938.06</v>
      </c>
      <c r="I30" s="8"/>
      <c r="J30" s="8"/>
      <c r="K30" s="8"/>
      <c r="L30" s="8"/>
      <c r="M30" s="9">
        <v>-1</v>
      </c>
      <c r="N30" s="7"/>
      <c r="O30" s="7"/>
      <c r="P30" s="7"/>
      <c r="Q30" s="7"/>
    </row>
    <row r="31" spans="1:17" customHeight="1" ht="18">
      <c r="A31" s="5">
        <v>661214046</v>
      </c>
      <c r="B31" s="5" t="s">
        <v>47</v>
      </c>
      <c r="C31" s="6">
        <v>45274.0</v>
      </c>
      <c r="D31" s="6">
        <v>45334.0</v>
      </c>
      <c r="E31" s="7">
        <v>1874.64</v>
      </c>
      <c r="F31" s="7">
        <v>0.0</v>
      </c>
      <c r="G31" s="7">
        <v>1874.64</v>
      </c>
      <c r="H31" s="7">
        <v>1874.64</v>
      </c>
      <c r="I31" s="8"/>
      <c r="J31" s="8"/>
      <c r="K31" s="8"/>
      <c r="L31" s="8"/>
      <c r="M31" s="9">
        <v>-4</v>
      </c>
      <c r="N31" s="7"/>
      <c r="O31" s="7"/>
      <c r="P31" s="7"/>
      <c r="Q31" s="7"/>
    </row>
    <row r="32" spans="1:17" customHeight="1" ht="18">
      <c r="A32" s="5">
        <v>661216041</v>
      </c>
      <c r="B32" s="5" t="s">
        <v>48</v>
      </c>
      <c r="C32" s="6">
        <v>45276.0</v>
      </c>
      <c r="D32" s="6">
        <v>45336.0</v>
      </c>
      <c r="E32" s="7">
        <v>210.0</v>
      </c>
      <c r="F32" s="7">
        <v>0.0</v>
      </c>
      <c r="G32" s="7">
        <v>210.0</v>
      </c>
      <c r="H32" s="7">
        <v>210.0</v>
      </c>
      <c r="I32" s="8"/>
      <c r="J32" s="8"/>
      <c r="K32" s="8"/>
      <c r="L32" s="8"/>
      <c r="M32" s="9">
        <v>-6</v>
      </c>
      <c r="N32" s="7"/>
      <c r="O32" s="7"/>
      <c r="P32" s="7"/>
      <c r="Q32" s="7"/>
    </row>
    <row r="33" spans="1:17" customHeight="1" ht="18">
      <c r="A33" s="5">
        <v>661222110</v>
      </c>
      <c r="B33" s="5" t="s">
        <v>49</v>
      </c>
      <c r="C33" s="6">
        <v>45282.0</v>
      </c>
      <c r="D33" s="6">
        <v>45342.0</v>
      </c>
      <c r="E33" s="7">
        <v>39790.05</v>
      </c>
      <c r="F33" s="7">
        <v>0.0</v>
      </c>
      <c r="G33" s="7">
        <v>39790.05</v>
      </c>
      <c r="H33" s="7">
        <v>39790.05</v>
      </c>
      <c r="I33" s="8"/>
      <c r="J33" s="8"/>
      <c r="K33" s="8"/>
      <c r="L33" s="8"/>
      <c r="M33" s="9">
        <v>-12</v>
      </c>
      <c r="N33" s="7"/>
      <c r="O33" s="7"/>
      <c r="P33" s="7"/>
      <c r="Q33" s="7"/>
    </row>
    <row r="34" spans="1:17" customHeight="1" ht="18">
      <c r="A34" s="5">
        <v>661229026</v>
      </c>
      <c r="B34" s="5" t="s">
        <v>50</v>
      </c>
      <c r="C34" s="6">
        <v>45289.0</v>
      </c>
      <c r="D34" s="6">
        <v>45349.0</v>
      </c>
      <c r="E34" s="7">
        <v>57535.21</v>
      </c>
      <c r="F34" s="7">
        <v>0.0</v>
      </c>
      <c r="G34" s="7">
        <v>57535.21</v>
      </c>
      <c r="H34" s="7">
        <v>57535.21</v>
      </c>
      <c r="I34" s="8"/>
      <c r="J34" s="8"/>
      <c r="K34" s="8"/>
      <c r="L34" s="8"/>
      <c r="M34" s="9">
        <v>-19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661030070</v>
      </c>
      <c r="B36" s="5" t="s">
        <v>52</v>
      </c>
      <c r="C36" s="6">
        <v>45229.0</v>
      </c>
      <c r="D36" s="6">
        <v>45319.0</v>
      </c>
      <c r="E36" s="7">
        <v>252999.36</v>
      </c>
      <c r="F36" s="7">
        <v>228049.36</v>
      </c>
      <c r="G36" s="7">
        <v>24950.0</v>
      </c>
      <c r="H36" s="7">
        <v>24950.0</v>
      </c>
      <c r="I36" s="8"/>
      <c r="J36" s="8"/>
      <c r="K36" s="8"/>
      <c r="L36" s="8"/>
      <c r="M36" s="9">
        <v>11</v>
      </c>
      <c r="N36" s="7"/>
      <c r="O36" s="7"/>
      <c r="P36" s="7"/>
      <c r="Q36" s="7"/>
    </row>
    <row r="37" spans="1:17" customHeight="1" ht="18">
      <c r="A37" s="5">
        <v>661212070</v>
      </c>
      <c r="B37" s="5" t="s">
        <v>53</v>
      </c>
      <c r="C37" s="6">
        <v>45272.0</v>
      </c>
      <c r="D37" s="6">
        <v>45332.0</v>
      </c>
      <c r="E37" s="7">
        <v>4120.02</v>
      </c>
      <c r="F37" s="7">
        <v>0.0</v>
      </c>
      <c r="G37" s="7">
        <v>4120.02</v>
      </c>
      <c r="H37" s="7">
        <v>4120.02</v>
      </c>
      <c r="I37" s="8"/>
      <c r="J37" s="8"/>
      <c r="K37" s="8"/>
      <c r="L37" s="8"/>
      <c r="M37" s="9">
        <v>-2</v>
      </c>
      <c r="N37" s="7"/>
      <c r="O37" s="7"/>
      <c r="P37" s="7"/>
      <c r="Q37" s="7"/>
    </row>
    <row r="38" spans="1:17" customHeight="1" ht="18">
      <c r="A38" s="5">
        <v>661214033</v>
      </c>
      <c r="B38" s="5" t="s">
        <v>54</v>
      </c>
      <c r="C38" s="6">
        <v>45274.0</v>
      </c>
      <c r="D38" s="6">
        <v>45334.0</v>
      </c>
      <c r="E38" s="7">
        <v>3632.09</v>
      </c>
      <c r="F38" s="7">
        <v>0.0</v>
      </c>
      <c r="G38" s="7">
        <v>3632.09</v>
      </c>
      <c r="H38" s="7">
        <v>3632.09</v>
      </c>
      <c r="I38" s="8"/>
      <c r="J38" s="8"/>
      <c r="K38" s="8"/>
      <c r="L38" s="8"/>
      <c r="M38" s="9">
        <v>-4</v>
      </c>
      <c r="N38" s="7"/>
      <c r="O38" s="7"/>
      <c r="P38" s="7"/>
      <c r="Q38" s="7"/>
    </row>
    <row r="39" spans="1:17" customHeight="1" ht="18">
      <c r="A39" s="5">
        <v>661223061</v>
      </c>
      <c r="B39" s="5" t="s">
        <v>55</v>
      </c>
      <c r="C39" s="6">
        <v>45283.0</v>
      </c>
      <c r="D39" s="6">
        <v>45343.0</v>
      </c>
      <c r="E39" s="7">
        <v>19049.98</v>
      </c>
      <c r="F39" s="7">
        <v>0.0</v>
      </c>
      <c r="G39" s="7">
        <v>19049.98</v>
      </c>
      <c r="H39" s="7">
        <v>19049.98</v>
      </c>
      <c r="I39" s="8"/>
      <c r="J39" s="8"/>
      <c r="K39" s="8"/>
      <c r="L39" s="8"/>
      <c r="M39" s="9">
        <v>-13</v>
      </c>
      <c r="N39" s="7"/>
      <c r="O39" s="7"/>
      <c r="P39" s="7"/>
      <c r="Q39" s="7"/>
    </row>
    <row r="40" spans="1:17" customHeight="1" ht="18">
      <c r="A40" s="5">
        <v>661226001</v>
      </c>
      <c r="B40" s="5" t="s">
        <v>56</v>
      </c>
      <c r="C40" s="6">
        <v>45286.0</v>
      </c>
      <c r="D40" s="6">
        <v>45346.0</v>
      </c>
      <c r="E40" s="7">
        <v>69299.97</v>
      </c>
      <c r="F40" s="7">
        <v>0.0</v>
      </c>
      <c r="G40" s="7">
        <v>69299.97</v>
      </c>
      <c r="H40" s="7">
        <v>69299.97</v>
      </c>
      <c r="I40" s="8"/>
      <c r="J40" s="8"/>
      <c r="K40" s="8"/>
      <c r="L40" s="8"/>
      <c r="M40" s="9">
        <v>-16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661214093</v>
      </c>
      <c r="B42" s="5" t="s">
        <v>58</v>
      </c>
      <c r="C42" s="6">
        <v>45274.0</v>
      </c>
      <c r="D42" s="6">
        <v>45334.0</v>
      </c>
      <c r="E42" s="7">
        <v>419901.31</v>
      </c>
      <c r="F42" s="7">
        <v>0.0</v>
      </c>
      <c r="G42" s="7">
        <v>419901.31</v>
      </c>
      <c r="H42" s="7">
        <v>419901.31</v>
      </c>
      <c r="I42" s="8"/>
      <c r="J42" s="8"/>
      <c r="K42" s="8"/>
      <c r="L42" s="8"/>
      <c r="M42" s="9">
        <v>-4</v>
      </c>
      <c r="N42" s="7"/>
      <c r="O42" s="7"/>
      <c r="P42" s="7"/>
      <c r="Q42" s="7"/>
    </row>
    <row r="43" spans="1:17" customHeight="1" ht="18">
      <c r="A43" s="4" t="s">
        <v>59</v>
      </c>
    </row>
    <row r="44" spans="1:17" customHeight="1" ht="18">
      <c r="A44" s="5">
        <v>661221099</v>
      </c>
      <c r="B44" s="5" t="s">
        <v>60</v>
      </c>
      <c r="C44" s="6">
        <v>45281.0</v>
      </c>
      <c r="D44" s="6">
        <v>45341.0</v>
      </c>
      <c r="E44" s="7">
        <v>12004.19</v>
      </c>
      <c r="F44" s="7">
        <v>0.0</v>
      </c>
      <c r="G44" s="7">
        <v>12004.19</v>
      </c>
      <c r="H44" s="7">
        <v>12004.19</v>
      </c>
      <c r="I44" s="8"/>
      <c r="J44" s="8"/>
      <c r="K44" s="8"/>
      <c r="L44" s="8"/>
      <c r="M44" s="9">
        <v>-11</v>
      </c>
      <c r="N44" s="7"/>
      <c r="O44" s="7"/>
      <c r="P44" s="7"/>
      <c r="Q44" s="7"/>
    </row>
    <row r="45" spans="1:17" customHeight="1" ht="18">
      <c r="A45" s="5">
        <v>661222112</v>
      </c>
      <c r="B45" s="5" t="s">
        <v>61</v>
      </c>
      <c r="C45" s="6">
        <v>45282.0</v>
      </c>
      <c r="D45" s="6">
        <v>45342.0</v>
      </c>
      <c r="E45" s="7">
        <v>662.5</v>
      </c>
      <c r="F45" s="7">
        <v>0.0</v>
      </c>
      <c r="G45" s="7">
        <v>662.5</v>
      </c>
      <c r="H45" s="7">
        <v>662.5</v>
      </c>
      <c r="I45" s="8"/>
      <c r="J45" s="8"/>
      <c r="K45" s="8"/>
      <c r="L45" s="8"/>
      <c r="M45" s="9">
        <v>-12</v>
      </c>
      <c r="N45" s="7"/>
      <c r="O45" s="7"/>
      <c r="P45" s="7"/>
      <c r="Q45" s="7"/>
    </row>
    <row r="46" spans="1:17" customHeight="1" ht="18">
      <c r="A46" s="5">
        <v>661223082</v>
      </c>
      <c r="B46" s="5" t="s">
        <v>62</v>
      </c>
      <c r="C46" s="6">
        <v>45283.0</v>
      </c>
      <c r="D46" s="6">
        <v>45343.0</v>
      </c>
      <c r="E46" s="7">
        <v>699.99</v>
      </c>
      <c r="F46" s="7">
        <v>0.0</v>
      </c>
      <c r="G46" s="7">
        <v>699.99</v>
      </c>
      <c r="H46" s="7">
        <v>699.99</v>
      </c>
      <c r="I46" s="8"/>
      <c r="J46" s="8"/>
      <c r="K46" s="8"/>
      <c r="L46" s="8"/>
      <c r="M46" s="9">
        <v>-13</v>
      </c>
      <c r="N46" s="7"/>
      <c r="O46" s="7"/>
      <c r="P46" s="7"/>
      <c r="Q46" s="7"/>
    </row>
    <row r="47" spans="1:17" customHeight="1" ht="18">
      <c r="A47" s="4" t="s">
        <v>63</v>
      </c>
    </row>
    <row r="48" spans="1:17" customHeight="1" ht="18">
      <c r="A48" s="5">
        <v>661219042</v>
      </c>
      <c r="B48" s="5" t="s">
        <v>64</v>
      </c>
      <c r="C48" s="6">
        <v>45279.0</v>
      </c>
      <c r="D48" s="6">
        <v>45339.0</v>
      </c>
      <c r="E48" s="7">
        <v>10516.51</v>
      </c>
      <c r="F48" s="7">
        <v>0.0</v>
      </c>
      <c r="G48" s="7">
        <v>10516.51</v>
      </c>
      <c r="H48" s="7">
        <v>10516.51</v>
      </c>
      <c r="I48" s="8"/>
      <c r="J48" s="8"/>
      <c r="K48" s="8"/>
      <c r="L48" s="8"/>
      <c r="M48" s="9">
        <v>-9</v>
      </c>
      <c r="N48" s="7"/>
      <c r="O48" s="7"/>
      <c r="P48" s="7"/>
      <c r="Q48" s="7"/>
    </row>
    <row r="49" spans="1:17" customHeight="1" ht="18">
      <c r="A49" s="1" t="s">
        <v>65</v>
      </c>
      <c r="B49" s="1"/>
      <c r="C49" s="1"/>
      <c r="D49" s="1"/>
      <c r="E49" s="11">
        <f>SUM(E6:E49)</f>
        <v>1134981.63</v>
      </c>
      <c r="F49" s="11">
        <f>SUM(F6:F49)</f>
        <v>228049.36</v>
      </c>
      <c r="G49" s="11">
        <f>SUM(G6:G49)</f>
        <v>906932.27</v>
      </c>
      <c r="H49" s="11">
        <f>SUM(H6:H49)</f>
        <v>1040054.84</v>
      </c>
      <c r="I49" s="12">
        <f>SUM(I6:I49)</f>
        <v>-133122.57</v>
      </c>
      <c r="J49" s="12">
        <f>SUM(J6:J49)</f>
        <v>0</v>
      </c>
      <c r="K49" s="12">
        <f>SUM(K6:K49)</f>
        <v>0</v>
      </c>
      <c r="L49" s="12">
        <f>SUM(L6:L49)</f>
        <v>0</v>
      </c>
      <c r="M49" s="10"/>
      <c r="N49" s="11">
        <f>SUM(N6:N49)</f>
        <v>0</v>
      </c>
      <c r="O49" s="11">
        <f>SUM(O6:O49)</f>
        <v>0</v>
      </c>
      <c r="P49" s="11">
        <f>SUM(P6:P49)</f>
        <v>0</v>
      </c>
      <c r="Q49" s="11">
        <f>SUM(Q6:Q49)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20:Q20"/>
    <mergeCell ref="A22:Q22"/>
    <mergeCell ref="A24:Q24"/>
    <mergeCell ref="A27:Q27"/>
    <mergeCell ref="A35:Q35"/>
    <mergeCell ref="A41:Q41"/>
    <mergeCell ref="A43:Q43"/>
    <mergeCell ref="A47:Q47"/>
    <mergeCell ref="A49:D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2024-03-09T09:11:50+07:00</dcterms:created>
  <dcterms:modified xsi:type="dcterms:W3CDTF">2024-03-09T09:11:50+07:00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