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<sst xmlns="http://schemas.openxmlformats.org/spreadsheetml/2006/main" uniqueCount="77">
  <si>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รายงานค่าปรับเกินกำหนด</t>
  </si>
  <si>
    <t>พนักงานขาย: ร้อยแก้ว  ไชยเดช</t>
  </si>
  <si>
    <t>วันที่ดึงข้อมูล: 19/09/2023 เวลา 13:58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</si>
  <si>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</si>
  <si>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</si>
  <si>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</si>
  <si>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</si>
  <si>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</si>
  <si>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</si>
  <si>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</si>
  <si>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</si>
  <si>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</si>
  <si>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</si>
  <si>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</si>
  <si>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</si>
  <si>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</si>
  <si>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</si>
  <si>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</si>
  <si>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</si>
  <si>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</si>
  <si>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</si>
  <si>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</si>
  <si>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C-00919 | โลหะกาญจน์แมชชินเนอรี่</t>
  </si>
  <si>
    <t>IV660701030</t>
  </si>
  <si>
    <t>C-01320 | ไทยพัฒนสิน(จิ้นเส็ง 2000) จำกัด</t>
  </si>
  <si>
    <t>IV660729007</t>
  </si>
  <si>
    <t>IV660729026</t>
  </si>
  <si>
    <t>C-06695 | ไทยพัฒนสิน(จิ้นเส็ง) จำกัด</t>
  </si>
  <si>
    <t>IV660722058</t>
  </si>
  <si>
    <t>C-08057 | โอ.เค.ฮาร์ดแวร์ ออล ทูลส์</t>
  </si>
  <si>
    <t>IV660613161</t>
  </si>
  <si>
    <t>IV660613089</t>
  </si>
  <si>
    <t>IV660614076</t>
  </si>
  <si>
    <t>IV660616054</t>
  </si>
  <si>
    <t>IV660623091</t>
  </si>
  <si>
    <t>C-11295 | บางบัวทองฮาร์ดแวร์ จำกัด</t>
  </si>
  <si>
    <t>SR660210031</t>
  </si>
  <si>
    <t>IV660419110</t>
  </si>
  <si>
    <t>IV660429111</t>
  </si>
  <si>
    <t>IV660429131</t>
  </si>
  <si>
    <t>IV660429086</t>
  </si>
  <si>
    <t>IV660429205</t>
  </si>
  <si>
    <t>IV660513073</t>
  </si>
  <si>
    <t>IV660518034</t>
  </si>
  <si>
    <t>IV660520063</t>
  </si>
  <si>
    <t>IC660525002</t>
  </si>
  <si>
    <t>IV660526047</t>
  </si>
  <si>
    <t>IV660527055</t>
  </si>
  <si>
    <t>IV660529111</t>
  </si>
  <si>
    <t>IC660608004</t>
  </si>
  <si>
    <t>IV660609059</t>
  </si>
  <si>
    <t>IV660610044</t>
  </si>
  <si>
    <t>IV660622037</t>
  </si>
  <si>
    <t>IV660622036</t>
  </si>
  <si>
    <t>IV660623062</t>
  </si>
  <si>
    <t>IV660629026</t>
  </si>
  <si>
    <t>C-11299 | คีน คอนแทรคเตอร์ จำกัด</t>
  </si>
  <si>
    <t>IV660726086</t>
  </si>
  <si>
    <t>C-11335 | แอ๊บบี้ เฟอร์นิเจอร์ แมนูแฟคเชอร์ริ่ง (ประเทศไทย) จำกัด</t>
  </si>
  <si>
    <t>IV660630013</t>
  </si>
  <si>
    <t>IV660708088</t>
  </si>
  <si>
    <t>C-11900 | ซูเปอร์โฮมมาร์ท จำกัด</t>
  </si>
  <si>
    <t>IV660622079</t>
  </si>
  <si>
    <t>IV660624050</t>
  </si>
  <si>
    <t>IV660626061</t>
  </si>
  <si>
    <t>IV660627035</t>
  </si>
  <si>
    <t>IV660629018</t>
  </si>
  <si>
    <t>IV660630106</t>
  </si>
  <si>
    <t>C-11920 | วรพล อินดัสตรี้ ซัพพลาย จำกัด</t>
  </si>
  <si>
    <t>IV660721053</t>
  </si>
  <si>
    <t>C-12771 | เพาเวอร์ ซัน เอ็นจิเนียริ่ง จำกัด</t>
  </si>
  <si>
    <t>IV660629061</t>
  </si>
  <si>
    <t>IV660630060</t>
  </si>
  <si>
    <t>IV660630099</t>
  </si>
  <si>
    <t>W-01999 | พ.พานชัย จำกัด</t>
  </si>
  <si>
    <t>IV660718113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</si>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</sst>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0"/>
  <sheetViews>
    <sheetView tabSelected="1" workbookViewId="0" showGridLines="true" showRowColHeaders="1">
      <selection activeCell="N60" sqref="N60:Q60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660701030</v>
      </c>
      <c r="B7" s="5" t="s">
        <v>23</v>
      </c>
      <c r="C7" s="6">
        <v>45108.0</v>
      </c>
      <c r="D7" s="6">
        <v>45168.0</v>
      </c>
      <c r="E7" s="7">
        <v>8399.99</v>
      </c>
      <c r="F7" s="7">
        <v>0.0</v>
      </c>
      <c r="G7" s="7">
        <v>8399.99</v>
      </c>
      <c r="H7" s="7">
        <v>8399.99</v>
      </c>
      <c r="I7" s="8"/>
      <c r="J7" s="8"/>
      <c r="K7" s="8"/>
      <c r="L7" s="8"/>
      <c r="M7" s="9">
        <v>-10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660729007</v>
      </c>
      <c r="B9" s="5" t="s">
        <v>25</v>
      </c>
      <c r="C9" s="6">
        <v>45136.0</v>
      </c>
      <c r="D9" s="6">
        <v>45166.0</v>
      </c>
      <c r="E9" s="7">
        <v>247.0</v>
      </c>
      <c r="F9" s="7">
        <v>0.0</v>
      </c>
      <c r="G9" s="7">
        <v>247.0</v>
      </c>
      <c r="H9" s="7">
        <v>247.0</v>
      </c>
      <c r="I9" s="8"/>
      <c r="J9" s="8"/>
      <c r="K9" s="8"/>
      <c r="L9" s="8"/>
      <c r="M9" s="9">
        <v>-8</v>
      </c>
      <c r="N9" s="7"/>
      <c r="O9" s="7"/>
      <c r="P9" s="7"/>
      <c r="Q9" s="7"/>
    </row>
    <row r="10" spans="1:17" customHeight="1" ht="18">
      <c r="A10" s="5">
        <v>660729026</v>
      </c>
      <c r="B10" s="5" t="s">
        <v>26</v>
      </c>
      <c r="C10" s="6">
        <v>45136.0</v>
      </c>
      <c r="D10" s="6">
        <v>45166.0</v>
      </c>
      <c r="E10" s="7">
        <v>2560.0</v>
      </c>
      <c r="F10" s="7">
        <v>0.0</v>
      </c>
      <c r="G10" s="7">
        <v>2560.0</v>
      </c>
      <c r="H10" s="7">
        <v>2560.0</v>
      </c>
      <c r="I10" s="8"/>
      <c r="J10" s="8"/>
      <c r="K10" s="8"/>
      <c r="L10" s="8"/>
      <c r="M10" s="9">
        <v>-8</v>
      </c>
      <c r="N10" s="7"/>
      <c r="O10" s="7"/>
      <c r="P10" s="7"/>
      <c r="Q10" s="7"/>
    </row>
    <row r="11" spans="1:17" customHeight="1" ht="18">
      <c r="A11" s="4" t="s">
        <v>27</v>
      </c>
    </row>
    <row r="12" spans="1:17" customHeight="1" ht="18">
      <c r="A12" s="5">
        <v>660722058</v>
      </c>
      <c r="B12" s="5" t="s">
        <v>28</v>
      </c>
      <c r="C12" s="6">
        <v>45129.0</v>
      </c>
      <c r="D12" s="6">
        <v>45159.0</v>
      </c>
      <c r="E12" s="7">
        <v>4739.99</v>
      </c>
      <c r="F12" s="7">
        <v>0.0</v>
      </c>
      <c r="G12" s="7">
        <v>4739.99</v>
      </c>
      <c r="H12" s="7">
        <v>4739.99</v>
      </c>
      <c r="I12" s="8"/>
      <c r="J12" s="8"/>
      <c r="K12" s="8"/>
      <c r="L12" s="8"/>
      <c r="M12" s="9">
        <v>-1</v>
      </c>
      <c r="N12" s="7"/>
      <c r="O12" s="7"/>
      <c r="P12" s="7"/>
      <c r="Q12" s="7"/>
    </row>
    <row r="13" spans="1:17" customHeight="1" ht="18">
      <c r="A13" s="4" t="s">
        <v>29</v>
      </c>
    </row>
    <row r="14" spans="1:17" customHeight="1" ht="18">
      <c r="A14" s="5">
        <v>660613161</v>
      </c>
      <c r="B14" s="5" t="s">
        <v>30</v>
      </c>
      <c r="C14" s="6">
        <v>45090.0</v>
      </c>
      <c r="D14" s="6">
        <v>45150.0</v>
      </c>
      <c r="E14" s="7">
        <v>5180.0</v>
      </c>
      <c r="F14" s="7">
        <v>0.0</v>
      </c>
      <c r="G14" s="7">
        <v>5180.0</v>
      </c>
      <c r="H14" s="7">
        <v>5180.0</v>
      </c>
      <c r="I14" s="8"/>
      <c r="J14" s="8"/>
      <c r="K14" s="8"/>
      <c r="L14" s="8"/>
      <c r="M14" s="9">
        <v>8</v>
      </c>
      <c r="N14" s="7"/>
      <c r="O14" s="7"/>
      <c r="P14" s="7"/>
      <c r="Q14" s="7"/>
    </row>
    <row r="15" spans="1:17" customHeight="1" ht="18">
      <c r="A15" s="5">
        <v>660613089</v>
      </c>
      <c r="B15" s="5" t="s">
        <v>31</v>
      </c>
      <c r="C15" s="6">
        <v>45090.0</v>
      </c>
      <c r="D15" s="6">
        <v>45150.0</v>
      </c>
      <c r="E15" s="7">
        <v>7150.0</v>
      </c>
      <c r="F15" s="7">
        <v>0.0</v>
      </c>
      <c r="G15" s="7">
        <v>7150.0</v>
      </c>
      <c r="H15" s="7">
        <v>7150.0</v>
      </c>
      <c r="I15" s="8"/>
      <c r="J15" s="8"/>
      <c r="K15" s="8"/>
      <c r="L15" s="8"/>
      <c r="M15" s="9">
        <v>8</v>
      </c>
      <c r="N15" s="7"/>
      <c r="O15" s="7"/>
      <c r="P15" s="7"/>
      <c r="Q15" s="7"/>
    </row>
    <row r="16" spans="1:17" customHeight="1" ht="18">
      <c r="A16" s="5">
        <v>660614076</v>
      </c>
      <c r="B16" s="5" t="s">
        <v>32</v>
      </c>
      <c r="C16" s="6">
        <v>45091.0</v>
      </c>
      <c r="D16" s="6">
        <v>45151.0</v>
      </c>
      <c r="E16" s="7">
        <v>338.62</v>
      </c>
      <c r="F16" s="7">
        <v>0.0</v>
      </c>
      <c r="G16" s="7">
        <v>338.62</v>
      </c>
      <c r="H16" s="7">
        <v>338.62</v>
      </c>
      <c r="I16" s="8"/>
      <c r="J16" s="8"/>
      <c r="K16" s="8"/>
      <c r="L16" s="8"/>
      <c r="M16" s="9">
        <v>7</v>
      </c>
      <c r="N16" s="7"/>
      <c r="O16" s="7"/>
      <c r="P16" s="7"/>
      <c r="Q16" s="7"/>
    </row>
    <row r="17" spans="1:17" customHeight="1" ht="18">
      <c r="A17" s="5">
        <v>660616054</v>
      </c>
      <c r="B17" s="5" t="s">
        <v>33</v>
      </c>
      <c r="C17" s="6">
        <v>45093.0</v>
      </c>
      <c r="D17" s="6">
        <v>45153.0</v>
      </c>
      <c r="E17" s="7">
        <v>1989.4</v>
      </c>
      <c r="F17" s="7">
        <v>0.0</v>
      </c>
      <c r="G17" s="7">
        <v>1989.4</v>
      </c>
      <c r="H17" s="7">
        <v>1989.4</v>
      </c>
      <c r="I17" s="8"/>
      <c r="J17" s="8"/>
      <c r="K17" s="8"/>
      <c r="L17" s="8"/>
      <c r="M17" s="9">
        <v>5</v>
      </c>
      <c r="N17" s="7"/>
      <c r="O17" s="7"/>
      <c r="P17" s="7"/>
      <c r="Q17" s="7"/>
    </row>
    <row r="18" spans="1:17" customHeight="1" ht="18">
      <c r="A18" s="5">
        <v>660623091</v>
      </c>
      <c r="B18" s="5" t="s">
        <v>34</v>
      </c>
      <c r="C18" s="6">
        <v>45100.0</v>
      </c>
      <c r="D18" s="6">
        <v>45160.0</v>
      </c>
      <c r="E18" s="7">
        <v>4599.99</v>
      </c>
      <c r="F18" s="7">
        <v>0.0</v>
      </c>
      <c r="G18" s="7">
        <v>4599.99</v>
      </c>
      <c r="H18" s="7">
        <v>4599.99</v>
      </c>
      <c r="I18" s="8"/>
      <c r="J18" s="8"/>
      <c r="K18" s="8"/>
      <c r="L18" s="8"/>
      <c r="M18" s="9">
        <v>-2</v>
      </c>
      <c r="N18" s="7"/>
      <c r="O18" s="7"/>
      <c r="P18" s="7"/>
      <c r="Q18" s="7"/>
    </row>
    <row r="19" spans="1:17" customHeight="1" ht="18">
      <c r="A19" s="4" t="s">
        <v>35</v>
      </c>
    </row>
    <row r="20" spans="1:17" customHeight="1" ht="18">
      <c r="A20" s="5">
        <v>660210031</v>
      </c>
      <c r="B20" s="5" t="s">
        <v>36</v>
      </c>
      <c r="C20" s="6">
        <v>44966.0</v>
      </c>
      <c r="D20" s="6">
        <v>44966.0</v>
      </c>
      <c r="E20" s="7">
        <v>-29455.99</v>
      </c>
      <c r="F20" s="7">
        <v>0.0</v>
      </c>
      <c r="G20" s="7">
        <v>-29455.99</v>
      </c>
      <c r="H20" s="7"/>
      <c r="I20" s="8"/>
      <c r="J20" s="8"/>
      <c r="K20" s="8"/>
      <c r="L20" s="8">
        <v>-29455.99</v>
      </c>
      <c r="M20" s="9">
        <v>192</v>
      </c>
      <c r="N20" s="7"/>
      <c r="O20" s="7"/>
      <c r="P20" s="7"/>
      <c r="Q20" s="7"/>
    </row>
    <row r="21" spans="1:17" customHeight="1" ht="18">
      <c r="A21" s="5">
        <v>660419110</v>
      </c>
      <c r="B21" s="5" t="s">
        <v>37</v>
      </c>
      <c r="C21" s="6">
        <v>45035.0</v>
      </c>
      <c r="D21" s="6">
        <v>45095.0</v>
      </c>
      <c r="E21" s="7">
        <v>6672.05</v>
      </c>
      <c r="F21" s="7">
        <v>0.0</v>
      </c>
      <c r="G21" s="7">
        <v>6672.05</v>
      </c>
      <c r="H21" s="7"/>
      <c r="I21" s="8"/>
      <c r="J21" s="8">
        <v>6672.05</v>
      </c>
      <c r="K21" s="8"/>
      <c r="L21" s="8"/>
      <c r="M21" s="9">
        <v>63</v>
      </c>
      <c r="N21" s="7">
        <v>66.7205</v>
      </c>
      <c r="O21" s="7">
        <v>46.70435</v>
      </c>
      <c r="P21" s="7">
        <v>13.3441</v>
      </c>
      <c r="Q21" s="7">
        <v>6.67205</v>
      </c>
    </row>
    <row r="22" spans="1:17" customHeight="1" ht="18">
      <c r="A22" s="5">
        <v>660429111</v>
      </c>
      <c r="B22" s="5" t="s">
        <v>38</v>
      </c>
      <c r="C22" s="6">
        <v>45045.0</v>
      </c>
      <c r="D22" s="6">
        <v>45105.0</v>
      </c>
      <c r="E22" s="7">
        <v>13900.0</v>
      </c>
      <c r="F22" s="7">
        <v>0.0</v>
      </c>
      <c r="G22" s="7">
        <v>13900.0</v>
      </c>
      <c r="H22" s="7"/>
      <c r="I22" s="8">
        <v>13900.0</v>
      </c>
      <c r="J22" s="8"/>
      <c r="K22" s="8"/>
      <c r="L22" s="8"/>
      <c r="M22" s="9">
        <v>53</v>
      </c>
      <c r="N22" s="7">
        <v>69.5</v>
      </c>
      <c r="O22" s="7">
        <v>48.65</v>
      </c>
      <c r="P22" s="7">
        <v>13.9</v>
      </c>
      <c r="Q22" s="7">
        <v>6.95</v>
      </c>
    </row>
    <row r="23" spans="1:17" customHeight="1" ht="18">
      <c r="A23" s="5">
        <v>660429131</v>
      </c>
      <c r="B23" s="5" t="s">
        <v>39</v>
      </c>
      <c r="C23" s="6">
        <v>45045.0</v>
      </c>
      <c r="D23" s="6">
        <v>45105.0</v>
      </c>
      <c r="E23" s="7">
        <v>32499.97</v>
      </c>
      <c r="F23" s="7">
        <v>0.0</v>
      </c>
      <c r="G23" s="7">
        <v>32499.97</v>
      </c>
      <c r="H23" s="7"/>
      <c r="I23" s="8">
        <v>32499.97</v>
      </c>
      <c r="J23" s="8"/>
      <c r="K23" s="8"/>
      <c r="L23" s="8"/>
      <c r="M23" s="9">
        <v>53</v>
      </c>
      <c r="N23" s="7">
        <v>162.49985</v>
      </c>
      <c r="O23" s="7">
        <v>113.749895</v>
      </c>
      <c r="P23" s="7">
        <v>32.49997</v>
      </c>
      <c r="Q23" s="7">
        <v>16.249985</v>
      </c>
    </row>
    <row r="24" spans="1:17" customHeight="1" ht="18">
      <c r="A24" s="5">
        <v>660429086</v>
      </c>
      <c r="B24" s="5" t="s">
        <v>40</v>
      </c>
      <c r="C24" s="6">
        <v>45045.0</v>
      </c>
      <c r="D24" s="6">
        <v>45105.0</v>
      </c>
      <c r="E24" s="7">
        <v>6700.0</v>
      </c>
      <c r="F24" s="7">
        <v>0.0</v>
      </c>
      <c r="G24" s="7">
        <v>6700.0</v>
      </c>
      <c r="H24" s="7"/>
      <c r="I24" s="8">
        <v>6700.0</v>
      </c>
      <c r="J24" s="8"/>
      <c r="K24" s="8"/>
      <c r="L24" s="8"/>
      <c r="M24" s="9">
        <v>53</v>
      </c>
      <c r="N24" s="7">
        <v>33.5</v>
      </c>
      <c r="O24" s="7">
        <v>23.45</v>
      </c>
      <c r="P24" s="7">
        <v>6.7</v>
      </c>
      <c r="Q24" s="7">
        <v>3.35</v>
      </c>
    </row>
    <row r="25" spans="1:17" customHeight="1" ht="18">
      <c r="A25" s="5">
        <v>660429205</v>
      </c>
      <c r="B25" s="5" t="s">
        <v>41</v>
      </c>
      <c r="C25" s="6">
        <v>45045.0</v>
      </c>
      <c r="D25" s="6">
        <v>45105.0</v>
      </c>
      <c r="E25" s="7">
        <v>16250.09</v>
      </c>
      <c r="F25" s="7">
        <v>0.0</v>
      </c>
      <c r="G25" s="7">
        <v>16250.09</v>
      </c>
      <c r="H25" s="7"/>
      <c r="I25" s="8">
        <v>16250.09</v>
      </c>
      <c r="J25" s="8"/>
      <c r="K25" s="8"/>
      <c r="L25" s="8"/>
      <c r="M25" s="9">
        <v>53</v>
      </c>
      <c r="N25" s="7">
        <v>81.25045</v>
      </c>
      <c r="O25" s="7">
        <v>56.875315</v>
      </c>
      <c r="P25" s="7">
        <v>16.25009</v>
      </c>
      <c r="Q25" s="7">
        <v>8.125045</v>
      </c>
    </row>
    <row r="26" spans="1:17" customHeight="1" ht="18">
      <c r="A26" s="5">
        <v>660513073</v>
      </c>
      <c r="B26" s="5" t="s">
        <v>42</v>
      </c>
      <c r="C26" s="6">
        <v>45059.0</v>
      </c>
      <c r="D26" s="6">
        <v>45119.0</v>
      </c>
      <c r="E26" s="7">
        <v>32500.18</v>
      </c>
      <c r="F26" s="7">
        <v>0.0</v>
      </c>
      <c r="G26" s="7">
        <v>32500.18</v>
      </c>
      <c r="H26" s="7"/>
      <c r="I26" s="8">
        <v>32500.18</v>
      </c>
      <c r="J26" s="8"/>
      <c r="K26" s="8"/>
      <c r="L26" s="8"/>
      <c r="M26" s="9">
        <v>39</v>
      </c>
      <c r="N26" s="7">
        <v>162.5009</v>
      </c>
      <c r="O26" s="7">
        <v>113.75063</v>
      </c>
      <c r="P26" s="7">
        <v>32.50018</v>
      </c>
      <c r="Q26" s="7">
        <v>16.25009</v>
      </c>
    </row>
    <row r="27" spans="1:17" customHeight="1" ht="18">
      <c r="A27" s="5">
        <v>660518034</v>
      </c>
      <c r="B27" s="5" t="s">
        <v>43</v>
      </c>
      <c r="C27" s="6">
        <v>45064.0</v>
      </c>
      <c r="D27" s="6">
        <v>45124.0</v>
      </c>
      <c r="E27" s="7">
        <v>13000.07</v>
      </c>
      <c r="F27" s="7">
        <v>0.0</v>
      </c>
      <c r="G27" s="7">
        <v>13000.07</v>
      </c>
      <c r="H27" s="7"/>
      <c r="I27" s="8">
        <v>13000.07</v>
      </c>
      <c r="J27" s="8"/>
      <c r="K27" s="8"/>
      <c r="L27" s="8"/>
      <c r="M27" s="9">
        <v>34</v>
      </c>
      <c r="N27" s="7">
        <v>65.00035</v>
      </c>
      <c r="O27" s="7">
        <v>45.500245</v>
      </c>
      <c r="P27" s="7">
        <v>13.00007</v>
      </c>
      <c r="Q27" s="7">
        <v>6.500035</v>
      </c>
    </row>
    <row r="28" spans="1:17" customHeight="1" ht="18">
      <c r="A28" s="5">
        <v>660520063</v>
      </c>
      <c r="B28" s="5" t="s">
        <v>44</v>
      </c>
      <c r="C28" s="6">
        <v>45066.0</v>
      </c>
      <c r="D28" s="6">
        <v>45126.0</v>
      </c>
      <c r="E28" s="7">
        <v>19500.11</v>
      </c>
      <c r="F28" s="7">
        <v>0.0</v>
      </c>
      <c r="G28" s="7">
        <v>19500.11</v>
      </c>
      <c r="H28" s="7"/>
      <c r="I28" s="8">
        <v>19500.11</v>
      </c>
      <c r="J28" s="8"/>
      <c r="K28" s="8"/>
      <c r="L28" s="8"/>
      <c r="M28" s="9">
        <v>32</v>
      </c>
      <c r="N28" s="7">
        <v>97.50055</v>
      </c>
      <c r="O28" s="7">
        <v>68.250385</v>
      </c>
      <c r="P28" s="7">
        <v>19.50011</v>
      </c>
      <c r="Q28" s="7">
        <v>9.750055</v>
      </c>
    </row>
    <row r="29" spans="1:17" customHeight="1" ht="18">
      <c r="A29" s="5">
        <v>660570072</v>
      </c>
      <c r="B29" s="5" t="s">
        <v>45</v>
      </c>
      <c r="C29" s="6">
        <v>45071.0</v>
      </c>
      <c r="D29" s="6">
        <v>45131.0</v>
      </c>
      <c r="E29" s="7">
        <v>17800.01</v>
      </c>
      <c r="F29" s="7">
        <v>0.0</v>
      </c>
      <c r="G29" s="7">
        <v>17800.01</v>
      </c>
      <c r="H29" s="7">
        <v>17800.01</v>
      </c>
      <c r="I29" s="8"/>
      <c r="J29" s="8"/>
      <c r="K29" s="8"/>
      <c r="L29" s="8"/>
      <c r="M29" s="9">
        <v>27</v>
      </c>
      <c r="N29" s="7"/>
      <c r="O29" s="7"/>
      <c r="P29" s="7"/>
      <c r="Q29" s="7"/>
    </row>
    <row r="30" spans="1:17" customHeight="1" ht="18">
      <c r="A30" s="5">
        <v>660526047</v>
      </c>
      <c r="B30" s="5" t="s">
        <v>46</v>
      </c>
      <c r="C30" s="6">
        <v>45072.0</v>
      </c>
      <c r="D30" s="6">
        <v>45132.0</v>
      </c>
      <c r="E30" s="7">
        <v>32500.18</v>
      </c>
      <c r="F30" s="7">
        <v>0.0</v>
      </c>
      <c r="G30" s="7">
        <v>32500.18</v>
      </c>
      <c r="H30" s="7">
        <v>32500.18</v>
      </c>
      <c r="I30" s="8"/>
      <c r="J30" s="8"/>
      <c r="K30" s="8"/>
      <c r="L30" s="8"/>
      <c r="M30" s="9">
        <v>26</v>
      </c>
      <c r="N30" s="7"/>
      <c r="O30" s="7"/>
      <c r="P30" s="7"/>
      <c r="Q30" s="7"/>
    </row>
    <row r="31" spans="1:17" customHeight="1" ht="18">
      <c r="A31" s="5">
        <v>660527055</v>
      </c>
      <c r="B31" s="5" t="s">
        <v>47</v>
      </c>
      <c r="C31" s="6">
        <v>45073.0</v>
      </c>
      <c r="D31" s="6">
        <v>45133.0</v>
      </c>
      <c r="E31" s="7">
        <v>9980.0</v>
      </c>
      <c r="F31" s="7">
        <v>0.0</v>
      </c>
      <c r="G31" s="7">
        <v>9980.0</v>
      </c>
      <c r="H31" s="7">
        <v>9980.0</v>
      </c>
      <c r="I31" s="8"/>
      <c r="J31" s="8"/>
      <c r="K31" s="8"/>
      <c r="L31" s="8"/>
      <c r="M31" s="9">
        <v>25</v>
      </c>
      <c r="N31" s="7"/>
      <c r="O31" s="7"/>
      <c r="P31" s="7"/>
      <c r="Q31" s="7"/>
    </row>
    <row r="32" spans="1:17" customHeight="1" ht="18">
      <c r="A32" s="5">
        <v>660529111</v>
      </c>
      <c r="B32" s="5" t="s">
        <v>48</v>
      </c>
      <c r="C32" s="6">
        <v>45075.0</v>
      </c>
      <c r="D32" s="6">
        <v>45135.0</v>
      </c>
      <c r="E32" s="7">
        <v>32500.18</v>
      </c>
      <c r="F32" s="7">
        <v>0.0</v>
      </c>
      <c r="G32" s="7">
        <v>32500.18</v>
      </c>
      <c r="H32" s="7">
        <v>32500.18</v>
      </c>
      <c r="I32" s="8"/>
      <c r="J32" s="8"/>
      <c r="K32" s="8"/>
      <c r="L32" s="8"/>
      <c r="M32" s="9">
        <v>23</v>
      </c>
      <c r="N32" s="7"/>
      <c r="O32" s="7"/>
      <c r="P32" s="7"/>
      <c r="Q32" s="7"/>
    </row>
    <row r="33" spans="1:17" customHeight="1" ht="18">
      <c r="A33" s="5">
        <v>660670028</v>
      </c>
      <c r="B33" s="5" t="s">
        <v>49</v>
      </c>
      <c r="C33" s="6">
        <v>45085.0</v>
      </c>
      <c r="D33" s="6">
        <v>45145.0</v>
      </c>
      <c r="E33" s="7">
        <v>25500.0</v>
      </c>
      <c r="F33" s="7">
        <v>0.0</v>
      </c>
      <c r="G33" s="7">
        <v>25500.0</v>
      </c>
      <c r="H33" s="7">
        <v>25500.0</v>
      </c>
      <c r="I33" s="8"/>
      <c r="J33" s="8"/>
      <c r="K33" s="8"/>
      <c r="L33" s="8"/>
      <c r="M33" s="9">
        <v>13</v>
      </c>
      <c r="N33" s="7"/>
      <c r="O33" s="7"/>
      <c r="P33" s="7"/>
      <c r="Q33" s="7"/>
    </row>
    <row r="34" spans="1:17" customHeight="1" ht="18">
      <c r="A34" s="5">
        <v>660609059</v>
      </c>
      <c r="B34" s="5" t="s">
        <v>50</v>
      </c>
      <c r="C34" s="6">
        <v>45086.0</v>
      </c>
      <c r="D34" s="6">
        <v>45146.0</v>
      </c>
      <c r="E34" s="7">
        <v>3250.02</v>
      </c>
      <c r="F34" s="7">
        <v>0.0</v>
      </c>
      <c r="G34" s="7">
        <v>3250.02</v>
      </c>
      <c r="H34" s="7">
        <v>3250.02</v>
      </c>
      <c r="I34" s="8"/>
      <c r="J34" s="8"/>
      <c r="K34" s="8"/>
      <c r="L34" s="8"/>
      <c r="M34" s="9">
        <v>12</v>
      </c>
      <c r="N34" s="7"/>
      <c r="O34" s="7"/>
      <c r="P34" s="7"/>
      <c r="Q34" s="7"/>
    </row>
    <row r="35" spans="1:17" customHeight="1" ht="18">
      <c r="A35" s="5">
        <v>660610044</v>
      </c>
      <c r="B35" s="5" t="s">
        <v>51</v>
      </c>
      <c r="C35" s="6">
        <v>45087.0</v>
      </c>
      <c r="D35" s="6">
        <v>45147.0</v>
      </c>
      <c r="E35" s="7">
        <v>59500.0</v>
      </c>
      <c r="F35" s="7">
        <v>0.0</v>
      </c>
      <c r="G35" s="7">
        <v>59500.0</v>
      </c>
      <c r="H35" s="7">
        <v>59500.0</v>
      </c>
      <c r="I35" s="8"/>
      <c r="J35" s="8"/>
      <c r="K35" s="8"/>
      <c r="L35" s="8"/>
      <c r="M35" s="9">
        <v>11</v>
      </c>
      <c r="N35" s="7"/>
      <c r="O35" s="7"/>
      <c r="P35" s="7"/>
      <c r="Q35" s="7"/>
    </row>
    <row r="36" spans="1:17" customHeight="1" ht="18">
      <c r="A36" s="5">
        <v>660622037</v>
      </c>
      <c r="B36" s="5" t="s">
        <v>52</v>
      </c>
      <c r="C36" s="6">
        <v>45099.0</v>
      </c>
      <c r="D36" s="6">
        <v>45159.0</v>
      </c>
      <c r="E36" s="7">
        <v>13600.0</v>
      </c>
      <c r="F36" s="7">
        <v>0.0</v>
      </c>
      <c r="G36" s="7">
        <v>13600.0</v>
      </c>
      <c r="H36" s="7">
        <v>13600.0</v>
      </c>
      <c r="I36" s="8"/>
      <c r="J36" s="8"/>
      <c r="K36" s="8"/>
      <c r="L36" s="8"/>
      <c r="M36" s="9">
        <v>-1</v>
      </c>
      <c r="N36" s="7"/>
      <c r="O36" s="7"/>
      <c r="P36" s="7"/>
      <c r="Q36" s="7"/>
    </row>
    <row r="37" spans="1:17" customHeight="1" ht="18">
      <c r="A37" s="5">
        <v>660622036</v>
      </c>
      <c r="B37" s="5" t="s">
        <v>53</v>
      </c>
      <c r="C37" s="6">
        <v>45099.0</v>
      </c>
      <c r="D37" s="6">
        <v>45159.0</v>
      </c>
      <c r="E37" s="7">
        <v>31499.99</v>
      </c>
      <c r="F37" s="7">
        <v>0.0</v>
      </c>
      <c r="G37" s="7">
        <v>31499.99</v>
      </c>
      <c r="H37" s="7">
        <v>31499.99</v>
      </c>
      <c r="I37" s="8"/>
      <c r="J37" s="8"/>
      <c r="K37" s="8"/>
      <c r="L37" s="8"/>
      <c r="M37" s="9">
        <v>-1</v>
      </c>
      <c r="N37" s="7"/>
      <c r="O37" s="7"/>
      <c r="P37" s="7"/>
      <c r="Q37" s="7"/>
    </row>
    <row r="38" spans="1:17" customHeight="1" ht="18">
      <c r="A38" s="5">
        <v>660623062</v>
      </c>
      <c r="B38" s="5" t="s">
        <v>54</v>
      </c>
      <c r="C38" s="6">
        <v>45100.0</v>
      </c>
      <c r="D38" s="6">
        <v>45160.0</v>
      </c>
      <c r="E38" s="7">
        <v>13600.0</v>
      </c>
      <c r="F38" s="7">
        <v>0.0</v>
      </c>
      <c r="G38" s="7">
        <v>13600.0</v>
      </c>
      <c r="H38" s="7">
        <v>13600.0</v>
      </c>
      <c r="I38" s="8"/>
      <c r="J38" s="8"/>
      <c r="K38" s="8"/>
      <c r="L38" s="8"/>
      <c r="M38" s="9">
        <v>-2</v>
      </c>
      <c r="N38" s="7"/>
      <c r="O38" s="7"/>
      <c r="P38" s="7"/>
      <c r="Q38" s="7"/>
    </row>
    <row r="39" spans="1:17" customHeight="1" ht="18">
      <c r="A39" s="5">
        <v>660629026</v>
      </c>
      <c r="B39" s="5" t="s">
        <v>55</v>
      </c>
      <c r="C39" s="6">
        <v>45106.0</v>
      </c>
      <c r="D39" s="6">
        <v>45166.0</v>
      </c>
      <c r="E39" s="7">
        <v>500.0</v>
      </c>
      <c r="F39" s="7">
        <v>0.0</v>
      </c>
      <c r="G39" s="7">
        <v>500.0</v>
      </c>
      <c r="H39" s="7">
        <v>500.0</v>
      </c>
      <c r="I39" s="8"/>
      <c r="J39" s="8"/>
      <c r="K39" s="8"/>
      <c r="L39" s="8"/>
      <c r="M39" s="9">
        <v>-8</v>
      </c>
      <c r="N39" s="7"/>
      <c r="O39" s="7"/>
      <c r="P39" s="7"/>
      <c r="Q39" s="7"/>
    </row>
    <row r="40" spans="1:17" customHeight="1" ht="18">
      <c r="A40" s="4" t="s">
        <v>56</v>
      </c>
    </row>
    <row r="41" spans="1:17" customHeight="1" ht="18">
      <c r="A41" s="5">
        <v>660726086</v>
      </c>
      <c r="B41" s="5" t="s">
        <v>57</v>
      </c>
      <c r="C41" s="6">
        <v>45133.0</v>
      </c>
      <c r="D41" s="6">
        <v>45163.0</v>
      </c>
      <c r="E41" s="7">
        <v>27660.04</v>
      </c>
      <c r="F41" s="7">
        <v>0.0</v>
      </c>
      <c r="G41" s="7">
        <v>27660.04</v>
      </c>
      <c r="H41" s="7">
        <v>27660.04</v>
      </c>
      <c r="I41" s="8"/>
      <c r="J41" s="8"/>
      <c r="K41" s="8"/>
      <c r="L41" s="8"/>
      <c r="M41" s="9">
        <v>-5</v>
      </c>
      <c r="N41" s="7"/>
      <c r="O41" s="7"/>
      <c r="P41" s="7"/>
      <c r="Q41" s="7"/>
    </row>
    <row r="42" spans="1:17" customHeight="1" ht="18">
      <c r="A42" s="4" t="s">
        <v>58</v>
      </c>
    </row>
    <row r="43" spans="1:17" customHeight="1" ht="18">
      <c r="A43" s="5">
        <v>660630013</v>
      </c>
      <c r="B43" s="5" t="s">
        <v>59</v>
      </c>
      <c r="C43" s="6">
        <v>45107.0</v>
      </c>
      <c r="D43" s="6">
        <v>45152.0</v>
      </c>
      <c r="E43" s="7">
        <v>8799.68</v>
      </c>
      <c r="F43" s="7">
        <v>0.0</v>
      </c>
      <c r="G43" s="7">
        <v>8799.68</v>
      </c>
      <c r="H43" s="7">
        <v>8799.68</v>
      </c>
      <c r="I43" s="8"/>
      <c r="J43" s="8"/>
      <c r="K43" s="8"/>
      <c r="L43" s="8"/>
      <c r="M43" s="9">
        <v>6</v>
      </c>
      <c r="N43" s="7"/>
      <c r="O43" s="7"/>
      <c r="P43" s="7"/>
      <c r="Q43" s="7"/>
    </row>
    <row r="44" spans="1:17" customHeight="1" ht="18">
      <c r="A44" s="5">
        <v>660708088</v>
      </c>
      <c r="B44" s="5" t="s">
        <v>60</v>
      </c>
      <c r="C44" s="6">
        <v>45115.0</v>
      </c>
      <c r="D44" s="6">
        <v>45160.0</v>
      </c>
      <c r="E44" s="7">
        <v>8799.68</v>
      </c>
      <c r="F44" s="7">
        <v>0.0</v>
      </c>
      <c r="G44" s="7">
        <v>8799.68</v>
      </c>
      <c r="H44" s="7">
        <v>8799.68</v>
      </c>
      <c r="I44" s="8"/>
      <c r="J44" s="8"/>
      <c r="K44" s="8"/>
      <c r="L44" s="8"/>
      <c r="M44" s="9">
        <v>-2</v>
      </c>
      <c r="N44" s="7"/>
      <c r="O44" s="7"/>
      <c r="P44" s="7"/>
      <c r="Q44" s="7"/>
    </row>
    <row r="45" spans="1:17" customHeight="1" ht="18">
      <c r="A45" s="4" t="s">
        <v>61</v>
      </c>
    </row>
    <row r="46" spans="1:17" customHeight="1" ht="18">
      <c r="A46" s="5">
        <v>660622079</v>
      </c>
      <c r="B46" s="5" t="s">
        <v>62</v>
      </c>
      <c r="C46" s="6">
        <v>45099.0</v>
      </c>
      <c r="D46" s="6">
        <v>45159.0</v>
      </c>
      <c r="E46" s="7">
        <v>4111.99</v>
      </c>
      <c r="F46" s="7">
        <v>0.0</v>
      </c>
      <c r="G46" s="7">
        <v>4111.99</v>
      </c>
      <c r="H46" s="7">
        <v>4111.99</v>
      </c>
      <c r="I46" s="8"/>
      <c r="J46" s="8"/>
      <c r="K46" s="8"/>
      <c r="L46" s="8"/>
      <c r="M46" s="9">
        <v>-1</v>
      </c>
      <c r="N46" s="7"/>
      <c r="O46" s="7"/>
      <c r="P46" s="7"/>
      <c r="Q46" s="7"/>
    </row>
    <row r="47" spans="1:17" customHeight="1" ht="18">
      <c r="A47" s="5">
        <v>660624050</v>
      </c>
      <c r="B47" s="5" t="s">
        <v>63</v>
      </c>
      <c r="C47" s="6">
        <v>45101.0</v>
      </c>
      <c r="D47" s="6">
        <v>45161.0</v>
      </c>
      <c r="E47" s="7">
        <v>1599.97</v>
      </c>
      <c r="F47" s="7">
        <v>0.0</v>
      </c>
      <c r="G47" s="7">
        <v>1599.97</v>
      </c>
      <c r="H47" s="7">
        <v>1599.97</v>
      </c>
      <c r="I47" s="8"/>
      <c r="J47" s="8"/>
      <c r="K47" s="8"/>
      <c r="L47" s="8"/>
      <c r="M47" s="9">
        <v>-3</v>
      </c>
      <c r="N47" s="7"/>
      <c r="O47" s="7"/>
      <c r="P47" s="7"/>
      <c r="Q47" s="7"/>
    </row>
    <row r="48" spans="1:17" customHeight="1" ht="18">
      <c r="A48" s="5">
        <v>660626061</v>
      </c>
      <c r="B48" s="5" t="s">
        <v>64</v>
      </c>
      <c r="C48" s="6">
        <v>45103.0</v>
      </c>
      <c r="D48" s="6">
        <v>45163.0</v>
      </c>
      <c r="E48" s="7">
        <v>3800.0</v>
      </c>
      <c r="F48" s="7">
        <v>0.0</v>
      </c>
      <c r="G48" s="7">
        <v>3800.0</v>
      </c>
      <c r="H48" s="7">
        <v>3800.0</v>
      </c>
      <c r="I48" s="8"/>
      <c r="J48" s="8"/>
      <c r="K48" s="8"/>
      <c r="L48" s="8"/>
      <c r="M48" s="9">
        <v>-5</v>
      </c>
      <c r="N48" s="7"/>
      <c r="O48" s="7"/>
      <c r="P48" s="7"/>
      <c r="Q48" s="7"/>
    </row>
    <row r="49" spans="1:17" customHeight="1" ht="18">
      <c r="A49" s="5">
        <v>660627035</v>
      </c>
      <c r="B49" s="5" t="s">
        <v>65</v>
      </c>
      <c r="C49" s="6">
        <v>45104.0</v>
      </c>
      <c r="D49" s="6">
        <v>45164.0</v>
      </c>
      <c r="E49" s="7">
        <v>3727.99</v>
      </c>
      <c r="F49" s="7">
        <v>0.0</v>
      </c>
      <c r="G49" s="7">
        <v>3727.99</v>
      </c>
      <c r="H49" s="7">
        <v>3727.99</v>
      </c>
      <c r="I49" s="8"/>
      <c r="J49" s="8"/>
      <c r="K49" s="8"/>
      <c r="L49" s="8"/>
      <c r="M49" s="9">
        <v>-6</v>
      </c>
      <c r="N49" s="7"/>
      <c r="O49" s="7"/>
      <c r="P49" s="7"/>
      <c r="Q49" s="7"/>
    </row>
    <row r="50" spans="1:17" customHeight="1" ht="18">
      <c r="A50" s="5">
        <v>660629018</v>
      </c>
      <c r="B50" s="5" t="s">
        <v>66</v>
      </c>
      <c r="C50" s="6">
        <v>45106.0</v>
      </c>
      <c r="D50" s="6">
        <v>45166.0</v>
      </c>
      <c r="E50" s="7">
        <v>1634.85</v>
      </c>
      <c r="F50" s="7">
        <v>0.0</v>
      </c>
      <c r="G50" s="7">
        <v>1634.85</v>
      </c>
      <c r="H50" s="7">
        <v>1634.85</v>
      </c>
      <c r="I50" s="8"/>
      <c r="J50" s="8"/>
      <c r="K50" s="8"/>
      <c r="L50" s="8"/>
      <c r="M50" s="9">
        <v>-8</v>
      </c>
      <c r="N50" s="7"/>
      <c r="O50" s="7"/>
      <c r="P50" s="7"/>
      <c r="Q50" s="7"/>
    </row>
    <row r="51" spans="1:17" customHeight="1" ht="18">
      <c r="A51" s="5">
        <v>660630106</v>
      </c>
      <c r="B51" s="5" t="s">
        <v>67</v>
      </c>
      <c r="C51" s="6">
        <v>45107.0</v>
      </c>
      <c r="D51" s="6">
        <v>45167.0</v>
      </c>
      <c r="E51" s="7">
        <v>5286.8</v>
      </c>
      <c r="F51" s="7">
        <v>0.0</v>
      </c>
      <c r="G51" s="7">
        <v>5286.8</v>
      </c>
      <c r="H51" s="7">
        <v>5286.8</v>
      </c>
      <c r="I51" s="8"/>
      <c r="J51" s="8"/>
      <c r="K51" s="8"/>
      <c r="L51" s="8"/>
      <c r="M51" s="9">
        <v>-9</v>
      </c>
      <c r="N51" s="7"/>
      <c r="O51" s="7"/>
      <c r="P51" s="7"/>
      <c r="Q51" s="7"/>
    </row>
    <row r="52" spans="1:17" customHeight="1" ht="18">
      <c r="A52" s="4" t="s">
        <v>68</v>
      </c>
    </row>
    <row r="53" spans="1:17" customHeight="1" ht="18">
      <c r="A53" s="5">
        <v>660721053</v>
      </c>
      <c r="B53" s="5" t="s">
        <v>69</v>
      </c>
      <c r="C53" s="6">
        <v>45128.0</v>
      </c>
      <c r="D53" s="6">
        <v>45158.0</v>
      </c>
      <c r="E53" s="7">
        <v>1520.0</v>
      </c>
      <c r="F53" s="7">
        <v>0.0</v>
      </c>
      <c r="G53" s="7">
        <v>1520.0</v>
      </c>
      <c r="H53" s="7">
        <v>1520.0</v>
      </c>
      <c r="I53" s="8"/>
      <c r="J53" s="8"/>
      <c r="K53" s="8"/>
      <c r="L53" s="8"/>
      <c r="M53" s="9">
        <v>0</v>
      </c>
      <c r="N53" s="7"/>
      <c r="O53" s="7"/>
      <c r="P53" s="7"/>
      <c r="Q53" s="7"/>
    </row>
    <row r="54" spans="1:17" customHeight="1" ht="18">
      <c r="A54" s="4" t="s">
        <v>70</v>
      </c>
    </row>
    <row r="55" spans="1:17" customHeight="1" ht="18">
      <c r="A55" s="5">
        <v>660629061</v>
      </c>
      <c r="B55" s="5" t="s">
        <v>71</v>
      </c>
      <c r="C55" s="6">
        <v>45106.0</v>
      </c>
      <c r="D55" s="6">
        <v>45166.0</v>
      </c>
      <c r="E55" s="7">
        <v>7690.77</v>
      </c>
      <c r="F55" s="7">
        <v>0.0</v>
      </c>
      <c r="G55" s="7">
        <v>7690.77</v>
      </c>
      <c r="H55" s="7">
        <v>7690.77</v>
      </c>
      <c r="I55" s="8"/>
      <c r="J55" s="8"/>
      <c r="K55" s="8"/>
      <c r="L55" s="8"/>
      <c r="M55" s="9">
        <v>-8</v>
      </c>
      <c r="N55" s="7"/>
      <c r="O55" s="7"/>
      <c r="P55" s="7"/>
      <c r="Q55" s="7"/>
    </row>
    <row r="56" spans="1:17" customHeight="1" ht="18">
      <c r="A56" s="5">
        <v>660630060</v>
      </c>
      <c r="B56" s="5" t="s">
        <v>72</v>
      </c>
      <c r="C56" s="6">
        <v>45107.0</v>
      </c>
      <c r="D56" s="6">
        <v>45167.0</v>
      </c>
      <c r="E56" s="7">
        <v>8697.0</v>
      </c>
      <c r="F56" s="7">
        <v>0.0</v>
      </c>
      <c r="G56" s="7">
        <v>8697.0</v>
      </c>
      <c r="H56" s="7">
        <v>8697.0</v>
      </c>
      <c r="I56" s="8"/>
      <c r="J56" s="8"/>
      <c r="K56" s="8"/>
      <c r="L56" s="8"/>
      <c r="M56" s="9">
        <v>-9</v>
      </c>
      <c r="N56" s="7"/>
      <c r="O56" s="7"/>
      <c r="P56" s="7"/>
      <c r="Q56" s="7"/>
    </row>
    <row r="57" spans="1:17" customHeight="1" ht="18">
      <c r="A57" s="5">
        <v>660630099</v>
      </c>
      <c r="B57" s="5" t="s">
        <v>73</v>
      </c>
      <c r="C57" s="6">
        <v>45107.0</v>
      </c>
      <c r="D57" s="6">
        <v>45167.0</v>
      </c>
      <c r="E57" s="7">
        <v>4500.0</v>
      </c>
      <c r="F57" s="7">
        <v>0.0</v>
      </c>
      <c r="G57" s="7">
        <v>4500.0</v>
      </c>
      <c r="H57" s="7">
        <v>4500.0</v>
      </c>
      <c r="I57" s="8"/>
      <c r="J57" s="8"/>
      <c r="K57" s="8"/>
      <c r="L57" s="8"/>
      <c r="M57" s="9">
        <v>-9</v>
      </c>
      <c r="N57" s="7"/>
      <c r="O57" s="7"/>
      <c r="P57" s="7"/>
      <c r="Q57" s="7"/>
    </row>
    <row r="58" spans="1:17" customHeight="1" ht="18">
      <c r="A58" s="4" t="s">
        <v>74</v>
      </c>
    </row>
    <row r="59" spans="1:17" customHeight="1" ht="18">
      <c r="A59" s="5">
        <v>660718113</v>
      </c>
      <c r="B59" s="5" t="s">
        <v>75</v>
      </c>
      <c r="C59" s="6">
        <v>45125.0</v>
      </c>
      <c r="D59" s="6">
        <v>45155.0</v>
      </c>
      <c r="E59" s="7">
        <v>20616.41</v>
      </c>
      <c r="F59" s="7">
        <v>0.0</v>
      </c>
      <c r="G59" s="7">
        <v>20616.41</v>
      </c>
      <c r="H59" s="7">
        <v>20616.41</v>
      </c>
      <c r="I59" s="8"/>
      <c r="J59" s="8"/>
      <c r="K59" s="8"/>
      <c r="L59" s="8"/>
      <c r="M59" s="9">
        <v>3</v>
      </c>
      <c r="N59" s="7"/>
      <c r="O59" s="7"/>
      <c r="P59" s="7"/>
      <c r="Q59" s="7"/>
    </row>
    <row r="60" spans="1:17" customHeight="1" ht="18">
      <c r="A60" s="1" t="s">
        <v>76</v>
      </c>
      <c r="B60" s="1"/>
      <c r="C60" s="1"/>
      <c r="D60" s="1"/>
      <c r="E60" s="11">
        <f>SUM(E6:E60)</f>
        <v>495447.03</v>
      </c>
      <c r="F60" s="11">
        <f>SUM(F6:F60)</f>
        <v>0</v>
      </c>
      <c r="G60" s="11">
        <f>SUM(G6:G60)</f>
        <v>495447.03</v>
      </c>
      <c r="H60" s="11">
        <f>SUM(H6:H60)</f>
        <v>383880.55</v>
      </c>
      <c r="I60" s="12">
        <f>SUM(I6:I60)</f>
        <v>134350.42</v>
      </c>
      <c r="J60" s="12">
        <f>SUM(J6:J60)</f>
        <v>6672.05</v>
      </c>
      <c r="K60" s="12">
        <f>SUM(K6:K60)</f>
        <v>0</v>
      </c>
      <c r="L60" s="12">
        <f>SUM(L6:L60)</f>
        <v>-29455.99</v>
      </c>
      <c r="M60" s="10"/>
      <c r="N60" s="11">
        <f>SUM(N6:N60)</f>
        <v>738.4726</v>
      </c>
      <c r="O60" s="11">
        <f>SUM(O6:O60)</f>
        <v>516.93082</v>
      </c>
      <c r="P60" s="11">
        <f>SUM(P6:P60)</f>
        <v>147.69452</v>
      </c>
      <c r="Q60" s="11">
        <f>SUM(Q6:Q60)</f>
        <v>73.84726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1:Q11"/>
    <mergeCell ref="A13:Q13"/>
    <mergeCell ref="A19:Q19"/>
    <mergeCell ref="A40:Q40"/>
    <mergeCell ref="A42:Q42"/>
    <mergeCell ref="A45:Q45"/>
    <mergeCell ref="A52:Q52"/>
    <mergeCell ref="A54:Q54"/>
    <mergeCell ref="A58:Q58"/>
    <mergeCell ref="A60:D6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2023-09-19T13:58:23+07:00</dcterms:created>
  <dcterms:modified xsi:type="dcterms:W3CDTF">2023-09-19T13:58:23+07:00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