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<sst xmlns="http://schemas.openxmlformats.org/spreadsheetml/2006/main" uniqueCount="51">
  <si>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รายงานค่าปรับเกินกำหนด</t>
  </si>
  <si>
    <t>พนักงานขาย: วชิรธรรม อ่วมทอน</t>
  </si>
  <si>
    <t>วันที่ดึงข้อมูล: 08/03/2023 เวลา 13:56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</si>
  <si>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</si>
  <si>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</si>
  <si>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</si>
  <si>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</si>
  <si>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</si>
  <si>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</si>
  <si>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</si>
  <si>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</si>
  <si>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</si>
  <si>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</si>
  <si>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</si>
  <si>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</si>
  <si>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</si>
  <si>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</si>
  <si>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</si>
  <si>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</si>
  <si>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</si>
  <si>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</si>
  <si>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</si>
  <si>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C-00014 | แก้ววัสดุ(SM มือปืน)</t>
  </si>
  <si>
    <t>IV651118098</t>
  </si>
  <si>
    <t>IV651208065</t>
  </si>
  <si>
    <t>C-00150 | เชิดเกียรติภัณฑ์ เทรดดิ้ง จำกัด</t>
  </si>
  <si>
    <t>IV651219169</t>
  </si>
  <si>
    <t>C-00994 | เอ็ม.พี.ทูลส์</t>
  </si>
  <si>
    <t>IV651227005</t>
  </si>
  <si>
    <t>C-01063 | แคชชวล โฮม (ไทยแลนด์) จำกัด</t>
  </si>
  <si>
    <t>IV660118054</t>
  </si>
  <si>
    <t>C-04306 | โชควัฒนา โฮมเซ็นเตอร์(SM TT PC)</t>
  </si>
  <si>
    <t>IV651228037</t>
  </si>
  <si>
    <t>C-05919 | ป.เจริญกิจ2</t>
  </si>
  <si>
    <t>IV651221043</t>
  </si>
  <si>
    <t>C-10416 | ทีเค โฮมเพ้นท์ แอนด์ฮาร์ดแวร์ จำกัด</t>
  </si>
  <si>
    <t>IV651031059</t>
  </si>
  <si>
    <t>IV651031071</t>
  </si>
  <si>
    <t>C-10458 | ณัฏฐชัย อิเล็คทริค ซัพพลาย(SM มือปืน)</t>
  </si>
  <si>
    <t>SR660210085</t>
  </si>
  <si>
    <t>C-10773 | คลังสี ฮาร์ดแวร์ (มือปืน)</t>
  </si>
  <si>
    <t>IV651216074</t>
  </si>
  <si>
    <t>C-11056 | พ.เรือนเพชร</t>
  </si>
  <si>
    <t>IV651226029</t>
  </si>
  <si>
    <t>C-12295 | ก.เจริญภัณฑ์</t>
  </si>
  <si>
    <t>IV651128076</t>
  </si>
  <si>
    <t>IV651129001</t>
  </si>
  <si>
    <t>IV651130121</t>
  </si>
  <si>
    <t>K-00440 | ศรีนวลพืชไร่ (มือปืน)</t>
  </si>
  <si>
    <t>IV651219151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</si>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</sst>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4"/>
  <sheetViews>
    <sheetView tabSelected="1" workbookViewId="0" showGridLines="true" showRowColHeaders="1">
      <selection activeCell="N34" sqref="N34:Q34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22124265</v>
      </c>
      <c r="B7" s="5" t="s">
        <v>23</v>
      </c>
      <c r="C7" s="6">
        <v>44926.0</v>
      </c>
      <c r="D7" s="6">
        <v>44943.0</v>
      </c>
      <c r="E7" s="7">
        <v>8352.0</v>
      </c>
      <c r="F7" s="7">
        <v>0.0</v>
      </c>
      <c r="G7" s="7">
        <v>8352.0</v>
      </c>
      <c r="H7" s="7">
        <v>8352.0</v>
      </c>
      <c r="I7" s="8"/>
      <c r="J7" s="8"/>
      <c r="K7" s="8"/>
      <c r="L7" s="8"/>
      <c r="M7" s="9">
        <v>20</v>
      </c>
      <c r="N7" s="7"/>
      <c r="O7" s="7"/>
      <c r="P7" s="7"/>
      <c r="Q7" s="7"/>
    </row>
    <row r="8" spans="1:17" customHeight="1" ht="18">
      <c r="A8" s="5">
        <v>22125256</v>
      </c>
      <c r="B8" s="5" t="s">
        <v>24</v>
      </c>
      <c r="C8" s="6">
        <v>44926.0</v>
      </c>
      <c r="D8" s="6">
        <v>44963.0</v>
      </c>
      <c r="E8" s="7">
        <v>40654.63</v>
      </c>
      <c r="F8" s="7">
        <v>0.0</v>
      </c>
      <c r="G8" s="7">
        <v>40654.63</v>
      </c>
      <c r="H8" s="7">
        <v>40654.63</v>
      </c>
      <c r="I8" s="8"/>
      <c r="J8" s="8"/>
      <c r="K8" s="8"/>
      <c r="L8" s="8"/>
      <c r="M8" s="9">
        <v>0</v>
      </c>
      <c r="N8" s="7"/>
      <c r="O8" s="7"/>
      <c r="P8" s="7"/>
      <c r="Q8" s="7"/>
    </row>
    <row r="9" spans="1:17" customHeight="1" ht="18">
      <c r="A9" s="4" t="s">
        <v>25</v>
      </c>
    </row>
    <row r="10" spans="1:17" customHeight="1" ht="18">
      <c r="A10" s="5">
        <v>22126198</v>
      </c>
      <c r="B10" s="5" t="s">
        <v>26</v>
      </c>
      <c r="C10" s="6">
        <v>44926.0</v>
      </c>
      <c r="D10" s="6">
        <v>44974.0</v>
      </c>
      <c r="E10" s="7">
        <v>1000.0</v>
      </c>
      <c r="F10" s="7">
        <v>0.0</v>
      </c>
      <c r="G10" s="7">
        <v>1000.0</v>
      </c>
      <c r="H10" s="7">
        <v>1000.0</v>
      </c>
      <c r="I10" s="8"/>
      <c r="J10" s="8"/>
      <c r="K10" s="8"/>
      <c r="L10" s="8"/>
      <c r="M10" s="9">
        <v>-11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22126636</v>
      </c>
      <c r="B12" s="5" t="s">
        <v>28</v>
      </c>
      <c r="C12" s="6">
        <v>44926.0</v>
      </c>
      <c r="D12" s="6">
        <v>44982.0</v>
      </c>
      <c r="E12" s="7">
        <v>9950.0</v>
      </c>
      <c r="F12" s="7">
        <v>0.0</v>
      </c>
      <c r="G12" s="7">
        <v>9950.0</v>
      </c>
      <c r="H12" s="7">
        <v>9950.0</v>
      </c>
      <c r="I12" s="8"/>
      <c r="J12" s="8"/>
      <c r="K12" s="8"/>
      <c r="L12" s="8"/>
      <c r="M12" s="9">
        <v>-19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660118054</v>
      </c>
      <c r="B14" s="5" t="s">
        <v>30</v>
      </c>
      <c r="C14" s="6">
        <v>44944.0</v>
      </c>
      <c r="D14" s="6">
        <v>44974.0</v>
      </c>
      <c r="E14" s="7">
        <v>3745.0</v>
      </c>
      <c r="F14" s="7">
        <v>0.0</v>
      </c>
      <c r="G14" s="7">
        <v>3745.0</v>
      </c>
      <c r="H14" s="7">
        <v>3745.0</v>
      </c>
      <c r="I14" s="8"/>
      <c r="J14" s="8"/>
      <c r="K14" s="8"/>
      <c r="L14" s="8"/>
      <c r="M14" s="9">
        <v>-11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22126716</v>
      </c>
      <c r="B16" s="5" t="s">
        <v>32</v>
      </c>
      <c r="C16" s="6">
        <v>44926.0</v>
      </c>
      <c r="D16" s="6">
        <v>44983.0</v>
      </c>
      <c r="E16" s="7">
        <v>160894.02</v>
      </c>
      <c r="F16" s="7">
        <v>0.0</v>
      </c>
      <c r="G16" s="7">
        <v>160894.02</v>
      </c>
      <c r="H16" s="7">
        <v>160894.02</v>
      </c>
      <c r="I16" s="8"/>
      <c r="J16" s="8"/>
      <c r="K16" s="8"/>
      <c r="L16" s="8"/>
      <c r="M16" s="9">
        <v>-20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22126304</v>
      </c>
      <c r="B18" s="5" t="s">
        <v>34</v>
      </c>
      <c r="C18" s="6">
        <v>44926.0</v>
      </c>
      <c r="D18" s="6">
        <v>44976.0</v>
      </c>
      <c r="E18" s="7">
        <v>2480.0</v>
      </c>
      <c r="F18" s="7">
        <v>0.0</v>
      </c>
      <c r="G18" s="7">
        <v>2480.0</v>
      </c>
      <c r="H18" s="7">
        <v>2480.0</v>
      </c>
      <c r="I18" s="8"/>
      <c r="J18" s="8"/>
      <c r="K18" s="8"/>
      <c r="L18" s="8"/>
      <c r="M18" s="9">
        <v>-13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22123169</v>
      </c>
      <c r="B20" s="5" t="s">
        <v>36</v>
      </c>
      <c r="C20" s="6">
        <v>44926.0</v>
      </c>
      <c r="D20" s="6">
        <v>44925.0</v>
      </c>
      <c r="E20" s="7">
        <v>29283.01</v>
      </c>
      <c r="F20" s="7">
        <v>0.0</v>
      </c>
      <c r="G20" s="7">
        <v>29283.01</v>
      </c>
      <c r="H20" s="7"/>
      <c r="I20" s="8">
        <v>29283.01</v>
      </c>
      <c r="J20" s="8"/>
      <c r="K20" s="8"/>
      <c r="L20" s="8"/>
      <c r="M20" s="9">
        <v>38</v>
      </c>
      <c r="N20" s="7">
        <v>146.41505</v>
      </c>
      <c r="O20" s="7">
        <v>102.490535</v>
      </c>
      <c r="P20" s="7">
        <v>29.28301</v>
      </c>
      <c r="Q20" s="7">
        <v>14.641505</v>
      </c>
    </row>
    <row r="21" spans="1:17" customHeight="1" ht="18">
      <c r="A21" s="5">
        <v>22123178</v>
      </c>
      <c r="B21" s="5" t="s">
        <v>37</v>
      </c>
      <c r="C21" s="6">
        <v>44926.0</v>
      </c>
      <c r="D21" s="6">
        <v>44925.0</v>
      </c>
      <c r="E21" s="7">
        <v>14415.01</v>
      </c>
      <c r="F21" s="7">
        <v>0.0</v>
      </c>
      <c r="G21" s="7">
        <v>14415.01</v>
      </c>
      <c r="H21" s="7"/>
      <c r="I21" s="8">
        <v>14415.01</v>
      </c>
      <c r="J21" s="8"/>
      <c r="K21" s="8"/>
      <c r="L21" s="8"/>
      <c r="M21" s="9">
        <v>38</v>
      </c>
      <c r="N21" s="7">
        <v>72.07505</v>
      </c>
      <c r="O21" s="7">
        <v>50.452535</v>
      </c>
      <c r="P21" s="7">
        <v>14.41501</v>
      </c>
      <c r="Q21" s="7">
        <v>7.207505</v>
      </c>
    </row>
    <row r="22" spans="1:17" customHeight="1" ht="18">
      <c r="A22" s="4" t="s">
        <v>38</v>
      </c>
    </row>
    <row r="23" spans="1:17" customHeight="1" ht="18">
      <c r="A23" s="5">
        <v>660210085</v>
      </c>
      <c r="B23" s="5" t="s">
        <v>39</v>
      </c>
      <c r="C23" s="6">
        <v>44975.0</v>
      </c>
      <c r="D23" s="6">
        <v>44975.0</v>
      </c>
      <c r="E23" s="7">
        <v>-6076.01</v>
      </c>
      <c r="F23" s="7">
        <v>0.0</v>
      </c>
      <c r="G23" s="7">
        <v>-6076.01</v>
      </c>
      <c r="H23" s="7">
        <v>-6076.01</v>
      </c>
      <c r="I23" s="8"/>
      <c r="J23" s="8"/>
      <c r="K23" s="8"/>
      <c r="L23" s="8"/>
      <c r="M23" s="9">
        <v>-12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22125980</v>
      </c>
      <c r="B25" s="5" t="s">
        <v>41</v>
      </c>
      <c r="C25" s="6">
        <v>44926.0</v>
      </c>
      <c r="D25" s="6">
        <v>44971.0</v>
      </c>
      <c r="E25" s="7">
        <v>3000.0</v>
      </c>
      <c r="F25" s="7">
        <v>0.0</v>
      </c>
      <c r="G25" s="7">
        <v>3000.0</v>
      </c>
      <c r="H25" s="7">
        <v>3000.0</v>
      </c>
      <c r="I25" s="8"/>
      <c r="J25" s="8"/>
      <c r="K25" s="8"/>
      <c r="L25" s="8"/>
      <c r="M25" s="9">
        <v>-8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22126607</v>
      </c>
      <c r="B27" s="5" t="s">
        <v>43</v>
      </c>
      <c r="C27" s="6">
        <v>44926.0</v>
      </c>
      <c r="D27" s="6">
        <v>44981.0</v>
      </c>
      <c r="E27" s="7">
        <v>24393.99</v>
      </c>
      <c r="F27" s="7">
        <v>0.0</v>
      </c>
      <c r="G27" s="7">
        <v>24393.99</v>
      </c>
      <c r="H27" s="7">
        <v>24393.99</v>
      </c>
      <c r="I27" s="8"/>
      <c r="J27" s="8"/>
      <c r="K27" s="8"/>
      <c r="L27" s="8"/>
      <c r="M27" s="9">
        <v>-18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22124770</v>
      </c>
      <c r="B29" s="5" t="s">
        <v>45</v>
      </c>
      <c r="C29" s="6">
        <v>44926.0</v>
      </c>
      <c r="D29" s="6">
        <v>44953.0</v>
      </c>
      <c r="E29" s="7">
        <v>3024.0</v>
      </c>
      <c r="F29" s="7">
        <v>0.0</v>
      </c>
      <c r="G29" s="7">
        <v>3024.0</v>
      </c>
      <c r="H29" s="7">
        <v>3024.0</v>
      </c>
      <c r="I29" s="8"/>
      <c r="J29" s="8"/>
      <c r="K29" s="8"/>
      <c r="L29" s="8"/>
      <c r="M29" s="9">
        <v>10</v>
      </c>
      <c r="N29" s="7"/>
      <c r="O29" s="7"/>
      <c r="P29" s="7"/>
      <c r="Q29" s="7"/>
    </row>
    <row r="30" spans="1:17" customHeight="1" ht="18">
      <c r="A30" s="5">
        <v>22124774</v>
      </c>
      <c r="B30" s="5" t="s">
        <v>46</v>
      </c>
      <c r="C30" s="6">
        <v>44926.0</v>
      </c>
      <c r="D30" s="6">
        <v>44954.0</v>
      </c>
      <c r="E30" s="7">
        <v>21500.0</v>
      </c>
      <c r="F30" s="7">
        <v>0.0</v>
      </c>
      <c r="G30" s="7">
        <v>21500.0</v>
      </c>
      <c r="H30" s="7">
        <v>21500.0</v>
      </c>
      <c r="I30" s="8"/>
      <c r="J30" s="8"/>
      <c r="K30" s="8"/>
      <c r="L30" s="8"/>
      <c r="M30" s="9">
        <v>9</v>
      </c>
      <c r="N30" s="7"/>
      <c r="O30" s="7"/>
      <c r="P30" s="7"/>
      <c r="Q30" s="7"/>
    </row>
    <row r="31" spans="1:17" customHeight="1" ht="18">
      <c r="A31" s="5">
        <v>22124937</v>
      </c>
      <c r="B31" s="5" t="s">
        <v>47</v>
      </c>
      <c r="C31" s="6">
        <v>44926.0</v>
      </c>
      <c r="D31" s="6">
        <v>44955.0</v>
      </c>
      <c r="E31" s="7">
        <v>750.02</v>
      </c>
      <c r="F31" s="7">
        <v>0.0</v>
      </c>
      <c r="G31" s="7">
        <v>750.02</v>
      </c>
      <c r="H31" s="7">
        <v>750.02</v>
      </c>
      <c r="I31" s="8"/>
      <c r="J31" s="8"/>
      <c r="K31" s="8"/>
      <c r="L31" s="8"/>
      <c r="M31" s="9">
        <v>8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22126181</v>
      </c>
      <c r="B33" s="5" t="s">
        <v>49</v>
      </c>
      <c r="C33" s="6">
        <v>44926.0</v>
      </c>
      <c r="D33" s="6">
        <v>44974.0</v>
      </c>
      <c r="E33" s="7">
        <v>30758.0</v>
      </c>
      <c r="F33" s="7">
        <v>0.0</v>
      </c>
      <c r="G33" s="7">
        <v>30758.0</v>
      </c>
      <c r="H33" s="7">
        <v>30758.0</v>
      </c>
      <c r="I33" s="8"/>
      <c r="J33" s="8"/>
      <c r="K33" s="8"/>
      <c r="L33" s="8"/>
      <c r="M33" s="9">
        <v>-11</v>
      </c>
      <c r="N33" s="7"/>
      <c r="O33" s="7"/>
      <c r="P33" s="7"/>
      <c r="Q33" s="7"/>
    </row>
    <row r="34" spans="1:17" customHeight="1" ht="18">
      <c r="A34" s="1" t="s">
        <v>50</v>
      </c>
      <c r="B34" s="1"/>
      <c r="C34" s="1"/>
      <c r="D34" s="1"/>
      <c r="E34" s="11">
        <f>SUM(E6:E34)</f>
        <v>348123.67</v>
      </c>
      <c r="F34" s="11">
        <f>SUM(F6:F34)</f>
        <v>0</v>
      </c>
      <c r="G34" s="11">
        <f>SUM(G6:G34)</f>
        <v>348123.67</v>
      </c>
      <c r="H34" s="11">
        <f>SUM(H6:H34)</f>
        <v>304425.65</v>
      </c>
      <c r="I34" s="12">
        <f>SUM(I6:I34)</f>
        <v>43698.02</v>
      </c>
      <c r="J34" s="12">
        <f>SUM(J6:J34)</f>
        <v>0</v>
      </c>
      <c r="K34" s="12">
        <f>SUM(K6:K34)</f>
        <v>0</v>
      </c>
      <c r="L34" s="12">
        <f>SUM(L6:L34)</f>
        <v>0</v>
      </c>
      <c r="M34" s="10"/>
      <c r="N34" s="11">
        <f>SUM(N6:N34)</f>
        <v>218.4901</v>
      </c>
      <c r="O34" s="11">
        <f>SUM(O6:O34)</f>
        <v>152.94307</v>
      </c>
      <c r="P34" s="11">
        <f>SUM(P6:P34)</f>
        <v>43.69802</v>
      </c>
      <c r="Q34" s="11">
        <f>SUM(Q6:Q34)</f>
        <v>21.84901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7:Q17"/>
    <mergeCell ref="A19:Q19"/>
    <mergeCell ref="A22:Q22"/>
    <mergeCell ref="A24:Q24"/>
    <mergeCell ref="A26:Q26"/>
    <mergeCell ref="A28:Q28"/>
    <mergeCell ref="A32:Q32"/>
    <mergeCell ref="A34:D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2023-03-08T13:56:17+07:00</dcterms:created>
  <dcterms:modified xsi:type="dcterms:W3CDTF">2023-03-08T13:56:17+07:00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