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<sst xmlns="http://schemas.openxmlformats.org/spreadsheetml/2006/main" uniqueCount="94">
  <si>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รายงานค่าปรับเกินกำหนด</t>
  </si>
  <si>
    <t>พนักงานขาย: ศักดิ์อภิสิทธิ์ สุขประเสริฐ</t>
  </si>
  <si>
    <t>วันที่ดึงข้อมูล: 08/03/2023 เวลา 13:23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</si>
  <si>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</si>
  <si>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</si>
  <si>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</si>
  <si>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</si>
  <si>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</si>
  <si>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</si>
  <si>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</si>
  <si>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</si>
  <si>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</si>
  <si>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</si>
  <si>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</si>
  <si>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</si>
  <si>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</si>
  <si>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</si>
  <si>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</si>
  <si>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</si>
  <si>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</si>
  <si>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</si>
  <si>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</si>
  <si>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C-00076 | เขาหลักการไฟฟ้า</t>
  </si>
  <si>
    <t>IV651206043</t>
  </si>
  <si>
    <t>C-00105 | โคกกลอยวัสดุภัณฑ์(SM TT NO PC)</t>
  </si>
  <si>
    <t>IV651228044</t>
  </si>
  <si>
    <t>C-00443 | ไม้หลาประติมากรรม ฮาร์ดแวร์</t>
  </si>
  <si>
    <t>IV650906093</t>
  </si>
  <si>
    <t>C-00491 | รุ่งโรจน์ก้าวหน้า จำกัด สาขา 2</t>
  </si>
  <si>
    <t>IV651216061</t>
  </si>
  <si>
    <t>C-00539 | วรภัณฑ์ เทรดดิ้ง</t>
  </si>
  <si>
    <t>IV651121014</t>
  </si>
  <si>
    <t>C-00563 | วินัสก่อสร้าง</t>
  </si>
  <si>
    <t>IV651228038</t>
  </si>
  <si>
    <t>C-00784 | จอมทองเคหะภัณฑ์ (มือปืน)</t>
  </si>
  <si>
    <t>SR660210021</t>
  </si>
  <si>
    <t>SR660210022</t>
  </si>
  <si>
    <t>C-00785 | เจริญทรัพย์ ภูเก็ต</t>
  </si>
  <si>
    <t>IV650913098</t>
  </si>
  <si>
    <t>IV651026057</t>
  </si>
  <si>
    <t>IV651031003</t>
  </si>
  <si>
    <t>IV651214131</t>
  </si>
  <si>
    <t>C-00896 | ภูเก็ตเจริญกิจค้าไม้ จำกัด</t>
  </si>
  <si>
    <t>IV651026056</t>
  </si>
  <si>
    <t>IV651217039</t>
  </si>
  <si>
    <t>SR660210023</t>
  </si>
  <si>
    <t>C-00929 | ลันตาวัสดุภัณฑ์ (เกินดิว)</t>
  </si>
  <si>
    <t>IV650815083</t>
  </si>
  <si>
    <t>IV651221052</t>
  </si>
  <si>
    <t>IV651221071</t>
  </si>
  <si>
    <t>SR660210025</t>
  </si>
  <si>
    <t>C-00942 | ว.อรุณพันธ์</t>
  </si>
  <si>
    <t>IV650813006</t>
  </si>
  <si>
    <t>IV651216051</t>
  </si>
  <si>
    <t>IV651217052</t>
  </si>
  <si>
    <t>IV651228048</t>
  </si>
  <si>
    <t>SR660210146</t>
  </si>
  <si>
    <t>C-02145 | ซุปเปอร์ชีป(SM NO  PC)</t>
  </si>
  <si>
    <t>SR660210087</t>
  </si>
  <si>
    <t>C-02202 | โชคอนันต์</t>
  </si>
  <si>
    <t>IV651214128</t>
  </si>
  <si>
    <t>SR660210024</t>
  </si>
  <si>
    <t>C-04666 | ประพันธ์อะไหล่และวัสดุ</t>
  </si>
  <si>
    <t>IV651206051</t>
  </si>
  <si>
    <t>SR660210054</t>
  </si>
  <si>
    <t>C-05734 | เจริญค้าวัสดุฮาร์ดแวร์</t>
  </si>
  <si>
    <t>IV651125055</t>
  </si>
  <si>
    <t>C-09774 | ชาลีค้าวัสด (มือปืน)</t>
  </si>
  <si>
    <t>IV651025066</t>
  </si>
  <si>
    <t>C-11136 | โคกโพธิ์ตี๋วัสดุก่อสร้าง</t>
  </si>
  <si>
    <t>IV651228042</t>
  </si>
  <si>
    <t>C-11219 | ก.การค้า</t>
  </si>
  <si>
    <t>IV650726070</t>
  </si>
  <si>
    <t>C-11504 | อันดามัน โฮมแมททีเรียล(SM NO PC)</t>
  </si>
  <si>
    <t>IV651128042</t>
  </si>
  <si>
    <t>C-11973 | เจาะกือแย</t>
  </si>
  <si>
    <t>IV651031067</t>
  </si>
  <si>
    <t>C-12480 | เหนือคลองวัสดุ</t>
  </si>
  <si>
    <t>IV651228060</t>
  </si>
  <si>
    <t>K-00001 | เค.ดี.เอ็น. สโตร์(มือปืน)</t>
  </si>
  <si>
    <t>SR660210071</t>
  </si>
  <si>
    <t>K-00095 | สากีลาเกษตรยนต์</t>
  </si>
  <si>
    <t>IV651228041</t>
  </si>
  <si>
    <t>K-00277 | มุสรือเสาะการเกษตร</t>
  </si>
  <si>
    <t>IV651011049</t>
  </si>
  <si>
    <t>K-00288 | เอ็ม เอส เครื่องเย็น</t>
  </si>
  <si>
    <t>IV651014075</t>
  </si>
  <si>
    <t>IV651026049</t>
  </si>
  <si>
    <t>IV651028030</t>
  </si>
  <si>
    <t>K-00433 | พรพันธุ์การเกษตร</t>
  </si>
  <si>
    <t>IV651109066</t>
  </si>
  <si>
    <t>M-00168 | โฮมมาร์ท มังกรทอง(SM NO PC)</t>
  </si>
  <si>
    <t>IV651117080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</si>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</sst>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7"/>
  <sheetViews>
    <sheetView tabSelected="1" workbookViewId="0" showGridLines="true" showRowColHeaders="1">
      <selection activeCell="N77" sqref="N77:Q77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22125104</v>
      </c>
      <c r="B7" s="5" t="s">
        <v>23</v>
      </c>
      <c r="C7" s="6">
        <v>44926.0</v>
      </c>
      <c r="D7" s="6">
        <v>44961.0</v>
      </c>
      <c r="E7" s="7">
        <v>5039.99</v>
      </c>
      <c r="F7" s="7">
        <v>0.0</v>
      </c>
      <c r="G7" s="7">
        <v>5039.99</v>
      </c>
      <c r="H7" s="7">
        <v>5039.99</v>
      </c>
      <c r="I7" s="8"/>
      <c r="J7" s="8"/>
      <c r="K7" s="8"/>
      <c r="L7" s="8"/>
      <c r="M7" s="9">
        <v>2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22126723</v>
      </c>
      <c r="B9" s="5" t="s">
        <v>25</v>
      </c>
      <c r="C9" s="6">
        <v>44926.0</v>
      </c>
      <c r="D9" s="6">
        <v>44983.0</v>
      </c>
      <c r="E9" s="7">
        <v>34291.91</v>
      </c>
      <c r="F9" s="7">
        <v>0.0</v>
      </c>
      <c r="G9" s="7">
        <v>34291.91</v>
      </c>
      <c r="H9" s="7">
        <v>34291.91</v>
      </c>
      <c r="I9" s="8"/>
      <c r="J9" s="8"/>
      <c r="K9" s="8"/>
      <c r="L9" s="8"/>
      <c r="M9" s="9">
        <v>-20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22121595</v>
      </c>
      <c r="B11" s="5" t="s">
        <v>27</v>
      </c>
      <c r="C11" s="6">
        <v>44926.0</v>
      </c>
      <c r="D11" s="6">
        <v>44870.0</v>
      </c>
      <c r="E11" s="7">
        <v>19180.03</v>
      </c>
      <c r="F11" s="7">
        <v>0.0</v>
      </c>
      <c r="G11" s="7">
        <v>19180.03</v>
      </c>
      <c r="H11" s="7"/>
      <c r="I11" s="8"/>
      <c r="J11" s="8"/>
      <c r="K11" s="8">
        <v>19180.03</v>
      </c>
      <c r="L11" s="8"/>
      <c r="M11" s="9">
        <v>93</v>
      </c>
      <c r="N11" s="7">
        <v>575.4009</v>
      </c>
      <c r="O11" s="7">
        <v>402.78063</v>
      </c>
      <c r="P11" s="7">
        <v>115.08018</v>
      </c>
      <c r="Q11" s="7">
        <v>57.54009</v>
      </c>
    </row>
    <row r="12" spans="1:17" customHeight="1" ht="18">
      <c r="A12" s="4" t="s">
        <v>28</v>
      </c>
    </row>
    <row r="13" spans="1:17" customHeight="1" ht="18">
      <c r="A13" s="5">
        <v>22125968</v>
      </c>
      <c r="B13" s="5" t="s">
        <v>29</v>
      </c>
      <c r="C13" s="6">
        <v>44926.0</v>
      </c>
      <c r="D13" s="6">
        <v>44971.0</v>
      </c>
      <c r="E13" s="7">
        <v>26814.97</v>
      </c>
      <c r="F13" s="7">
        <v>0.0</v>
      </c>
      <c r="G13" s="7">
        <v>26814.97</v>
      </c>
      <c r="H13" s="7">
        <v>26814.97</v>
      </c>
      <c r="I13" s="8"/>
      <c r="J13" s="8"/>
      <c r="K13" s="8"/>
      <c r="L13" s="8"/>
      <c r="M13" s="9">
        <v>-8</v>
      </c>
      <c r="N13" s="7"/>
      <c r="O13" s="7"/>
      <c r="P13" s="7"/>
      <c r="Q13" s="7"/>
    </row>
    <row r="14" spans="1:17" customHeight="1" ht="18">
      <c r="A14" s="4" t="s">
        <v>30</v>
      </c>
    </row>
    <row r="15" spans="1:17" customHeight="1" ht="18">
      <c r="A15" s="5">
        <v>22124349</v>
      </c>
      <c r="B15" s="5" t="s">
        <v>31</v>
      </c>
      <c r="C15" s="6">
        <v>44926.0</v>
      </c>
      <c r="D15" s="6">
        <v>44976.0</v>
      </c>
      <c r="E15" s="7">
        <v>23965.04</v>
      </c>
      <c r="F15" s="7">
        <v>0.0</v>
      </c>
      <c r="G15" s="7">
        <v>23965.04</v>
      </c>
      <c r="H15" s="7">
        <v>23965.04</v>
      </c>
      <c r="I15" s="8"/>
      <c r="J15" s="8"/>
      <c r="K15" s="8"/>
      <c r="L15" s="8"/>
      <c r="M15" s="9">
        <v>-13</v>
      </c>
      <c r="N15" s="7"/>
      <c r="O15" s="7"/>
      <c r="P15" s="7"/>
      <c r="Q15" s="7"/>
    </row>
    <row r="16" spans="1:17" customHeight="1" ht="18">
      <c r="A16" s="4" t="s">
        <v>32</v>
      </c>
    </row>
    <row r="17" spans="1:17" customHeight="1" ht="18">
      <c r="A17" s="5">
        <v>22126717</v>
      </c>
      <c r="B17" s="5" t="s">
        <v>33</v>
      </c>
      <c r="C17" s="6">
        <v>44926.0</v>
      </c>
      <c r="D17" s="6">
        <v>44983.0</v>
      </c>
      <c r="E17" s="7">
        <v>1874.99</v>
      </c>
      <c r="F17" s="7">
        <v>0.0</v>
      </c>
      <c r="G17" s="7">
        <v>1874.99</v>
      </c>
      <c r="H17" s="7">
        <v>1874.99</v>
      </c>
      <c r="I17" s="8"/>
      <c r="J17" s="8"/>
      <c r="K17" s="8"/>
      <c r="L17" s="8"/>
      <c r="M17" s="9">
        <v>-20</v>
      </c>
      <c r="N17" s="7"/>
      <c r="O17" s="7"/>
      <c r="P17" s="7"/>
      <c r="Q17" s="7"/>
    </row>
    <row r="18" spans="1:17" customHeight="1" ht="18">
      <c r="A18" s="4" t="s">
        <v>34</v>
      </c>
    </row>
    <row r="19" spans="1:17" customHeight="1" ht="18">
      <c r="A19" s="5">
        <v>660210021</v>
      </c>
      <c r="B19" s="5" t="s">
        <v>35</v>
      </c>
      <c r="C19" s="6">
        <v>44966.0</v>
      </c>
      <c r="D19" s="6">
        <v>44966.0</v>
      </c>
      <c r="E19" s="7">
        <v>-2799.98</v>
      </c>
      <c r="F19" s="7">
        <v>0.0</v>
      </c>
      <c r="G19" s="7">
        <v>-2799.98</v>
      </c>
      <c r="H19" s="7">
        <v>-2799.98</v>
      </c>
      <c r="I19" s="8"/>
      <c r="J19" s="8"/>
      <c r="K19" s="8"/>
      <c r="L19" s="8"/>
      <c r="M19" s="9">
        <v>-3</v>
      </c>
      <c r="N19" s="7"/>
      <c r="O19" s="7"/>
      <c r="P19" s="7"/>
      <c r="Q19" s="7"/>
    </row>
    <row r="20" spans="1:17" customHeight="1" ht="18">
      <c r="A20" s="5">
        <v>660210022</v>
      </c>
      <c r="B20" s="5" t="s">
        <v>36</v>
      </c>
      <c r="C20" s="6">
        <v>44966.0</v>
      </c>
      <c r="D20" s="6">
        <v>44966.0</v>
      </c>
      <c r="E20" s="7">
        <v>-4256.14</v>
      </c>
      <c r="F20" s="7">
        <v>0.0</v>
      </c>
      <c r="G20" s="7">
        <v>-4256.14</v>
      </c>
      <c r="H20" s="7">
        <v>-4256.14</v>
      </c>
      <c r="I20" s="8"/>
      <c r="J20" s="8"/>
      <c r="K20" s="8"/>
      <c r="L20" s="8"/>
      <c r="M20" s="9">
        <v>-3</v>
      </c>
      <c r="N20" s="7"/>
      <c r="O20" s="7"/>
      <c r="P20" s="7"/>
      <c r="Q20" s="7"/>
    </row>
    <row r="21" spans="1:17" customHeight="1" ht="18">
      <c r="A21" s="4" t="s">
        <v>37</v>
      </c>
    </row>
    <row r="22" spans="1:17" customHeight="1" ht="18">
      <c r="A22" s="5">
        <v>22121710</v>
      </c>
      <c r="B22" s="5" t="s">
        <v>38</v>
      </c>
      <c r="C22" s="6">
        <v>44926.0</v>
      </c>
      <c r="D22" s="6">
        <v>44877.0</v>
      </c>
      <c r="E22" s="7">
        <v>22998.98</v>
      </c>
      <c r="F22" s="7">
        <v>0.0</v>
      </c>
      <c r="G22" s="7">
        <v>22998.98</v>
      </c>
      <c r="H22" s="7"/>
      <c r="I22" s="8"/>
      <c r="J22" s="8">
        <v>22998.98</v>
      </c>
      <c r="K22" s="8"/>
      <c r="L22" s="8"/>
      <c r="M22" s="9">
        <v>86</v>
      </c>
      <c r="N22" s="7">
        <v>229.9898</v>
      </c>
      <c r="O22" s="7">
        <v>160.99286</v>
      </c>
      <c r="P22" s="7">
        <v>45.99796</v>
      </c>
      <c r="Q22" s="7">
        <v>22.99898</v>
      </c>
    </row>
    <row r="23" spans="1:17" customHeight="1" ht="18">
      <c r="A23" s="5">
        <v>22122992</v>
      </c>
      <c r="B23" s="5" t="s">
        <v>39</v>
      </c>
      <c r="C23" s="6">
        <v>44926.0</v>
      </c>
      <c r="D23" s="6">
        <v>44920.0</v>
      </c>
      <c r="E23" s="7">
        <v>17264.01</v>
      </c>
      <c r="F23" s="7">
        <v>0.0</v>
      </c>
      <c r="G23" s="7">
        <v>17264.01</v>
      </c>
      <c r="H23" s="7"/>
      <c r="I23" s="8">
        <v>17264.01</v>
      </c>
      <c r="J23" s="8"/>
      <c r="K23" s="8"/>
      <c r="L23" s="8"/>
      <c r="M23" s="9">
        <v>43</v>
      </c>
      <c r="N23" s="7">
        <v>86.32005</v>
      </c>
      <c r="O23" s="7">
        <v>60.424035</v>
      </c>
      <c r="P23" s="7">
        <v>17.26401</v>
      </c>
      <c r="Q23" s="7">
        <v>8.632005</v>
      </c>
    </row>
    <row r="24" spans="1:17" customHeight="1" ht="18">
      <c r="A24" s="5">
        <v>22123135</v>
      </c>
      <c r="B24" s="5" t="s">
        <v>40</v>
      </c>
      <c r="C24" s="6">
        <v>44926.0</v>
      </c>
      <c r="D24" s="6">
        <v>44925.0</v>
      </c>
      <c r="E24" s="7">
        <v>2599.99</v>
      </c>
      <c r="F24" s="7">
        <v>0.0</v>
      </c>
      <c r="G24" s="7">
        <v>2599.99</v>
      </c>
      <c r="H24" s="7"/>
      <c r="I24" s="8">
        <v>2599.99</v>
      </c>
      <c r="J24" s="8"/>
      <c r="K24" s="8"/>
      <c r="L24" s="8"/>
      <c r="M24" s="9">
        <v>38</v>
      </c>
      <c r="N24" s="7">
        <v>12.99995</v>
      </c>
      <c r="O24" s="7">
        <v>9.099965</v>
      </c>
      <c r="P24" s="7">
        <v>2.59999</v>
      </c>
      <c r="Q24" s="7">
        <v>1.299995</v>
      </c>
    </row>
    <row r="25" spans="1:17" customHeight="1" ht="18">
      <c r="A25" s="5">
        <v>22125820</v>
      </c>
      <c r="B25" s="5" t="s">
        <v>41</v>
      </c>
      <c r="C25" s="6">
        <v>44926.0</v>
      </c>
      <c r="D25" s="6">
        <v>44969.0</v>
      </c>
      <c r="E25" s="7">
        <v>15745.6</v>
      </c>
      <c r="F25" s="7">
        <v>0.0</v>
      </c>
      <c r="G25" s="7">
        <v>15745.6</v>
      </c>
      <c r="H25" s="7">
        <v>15745.6</v>
      </c>
      <c r="I25" s="8"/>
      <c r="J25" s="8"/>
      <c r="K25" s="8"/>
      <c r="L25" s="8"/>
      <c r="M25" s="9">
        <v>-6</v>
      </c>
      <c r="N25" s="7"/>
      <c r="O25" s="7"/>
      <c r="P25" s="7"/>
      <c r="Q25" s="7"/>
    </row>
    <row r="26" spans="1:17" customHeight="1" ht="18">
      <c r="A26" s="4" t="s">
        <v>42</v>
      </c>
    </row>
    <row r="27" spans="1:17" customHeight="1" ht="18">
      <c r="A27" s="5">
        <v>22122991</v>
      </c>
      <c r="B27" s="5" t="s">
        <v>43</v>
      </c>
      <c r="C27" s="6">
        <v>44926.0</v>
      </c>
      <c r="D27" s="6">
        <v>44920.0</v>
      </c>
      <c r="E27" s="7">
        <v>10032.03</v>
      </c>
      <c r="F27" s="7">
        <v>0.0</v>
      </c>
      <c r="G27" s="7">
        <v>10032.03</v>
      </c>
      <c r="H27" s="7"/>
      <c r="I27" s="8">
        <v>10032.03</v>
      </c>
      <c r="J27" s="8"/>
      <c r="K27" s="8"/>
      <c r="L27" s="8"/>
      <c r="M27" s="9">
        <v>43</v>
      </c>
      <c r="N27" s="7">
        <v>50.16015</v>
      </c>
      <c r="O27" s="7">
        <v>35.112105</v>
      </c>
      <c r="P27" s="7">
        <v>10.03203</v>
      </c>
      <c r="Q27" s="7">
        <v>5.016015</v>
      </c>
    </row>
    <row r="28" spans="1:17" customHeight="1" ht="18">
      <c r="A28" s="5">
        <v>22126020</v>
      </c>
      <c r="B28" s="5" t="s">
        <v>44</v>
      </c>
      <c r="C28" s="6">
        <v>44926.0</v>
      </c>
      <c r="D28" s="6">
        <v>44972.0</v>
      </c>
      <c r="E28" s="7">
        <v>29125.99</v>
      </c>
      <c r="F28" s="7">
        <v>0.0</v>
      </c>
      <c r="G28" s="7">
        <v>29125.99</v>
      </c>
      <c r="H28" s="7">
        <v>29125.99</v>
      </c>
      <c r="I28" s="8"/>
      <c r="J28" s="8"/>
      <c r="K28" s="8"/>
      <c r="L28" s="8"/>
      <c r="M28" s="9">
        <v>-9</v>
      </c>
      <c r="N28" s="7"/>
      <c r="O28" s="7"/>
      <c r="P28" s="7"/>
      <c r="Q28" s="7"/>
    </row>
    <row r="29" spans="1:17" customHeight="1" ht="18">
      <c r="A29" s="5">
        <v>660210023</v>
      </c>
      <c r="B29" s="5" t="s">
        <v>45</v>
      </c>
      <c r="C29" s="6">
        <v>44966.0</v>
      </c>
      <c r="D29" s="6">
        <v>44966.0</v>
      </c>
      <c r="E29" s="7">
        <v>-1392.01</v>
      </c>
      <c r="F29" s="7">
        <v>0.0</v>
      </c>
      <c r="G29" s="7">
        <v>-1392.01</v>
      </c>
      <c r="H29" s="7">
        <v>-1392.01</v>
      </c>
      <c r="I29" s="8"/>
      <c r="J29" s="8"/>
      <c r="K29" s="8"/>
      <c r="L29" s="8"/>
      <c r="M29" s="9">
        <v>-3</v>
      </c>
      <c r="N29" s="7"/>
      <c r="O29" s="7"/>
      <c r="P29" s="7"/>
      <c r="Q29" s="7"/>
    </row>
    <row r="30" spans="1:17" customHeight="1" ht="18">
      <c r="A30" s="4" t="s">
        <v>46</v>
      </c>
    </row>
    <row r="31" spans="1:17" customHeight="1" ht="18">
      <c r="A31" s="5">
        <v>22121421</v>
      </c>
      <c r="B31" s="5" t="s">
        <v>47</v>
      </c>
      <c r="C31" s="6">
        <v>44926.0</v>
      </c>
      <c r="D31" s="6">
        <v>44848.0</v>
      </c>
      <c r="E31" s="7">
        <v>5460.01</v>
      </c>
      <c r="F31" s="7">
        <v>0.0</v>
      </c>
      <c r="G31" s="7">
        <v>5460.01</v>
      </c>
      <c r="H31" s="7"/>
      <c r="I31" s="8"/>
      <c r="J31" s="8"/>
      <c r="K31" s="8">
        <v>5460.01</v>
      </c>
      <c r="L31" s="8"/>
      <c r="M31" s="9">
        <v>115</v>
      </c>
      <c r="N31" s="7">
        <v>163.8003</v>
      </c>
      <c r="O31" s="7">
        <v>114.66021</v>
      </c>
      <c r="P31" s="7">
        <v>32.76006</v>
      </c>
      <c r="Q31" s="7">
        <v>16.38003</v>
      </c>
    </row>
    <row r="32" spans="1:17" customHeight="1" ht="18">
      <c r="A32" s="5">
        <v>22126313</v>
      </c>
      <c r="B32" s="5" t="s">
        <v>48</v>
      </c>
      <c r="C32" s="6">
        <v>44926.0</v>
      </c>
      <c r="D32" s="6">
        <v>44976.0</v>
      </c>
      <c r="E32" s="7">
        <v>35640.01</v>
      </c>
      <c r="F32" s="7">
        <v>0.0</v>
      </c>
      <c r="G32" s="7">
        <v>35640.01</v>
      </c>
      <c r="H32" s="7">
        <v>35640.01</v>
      </c>
      <c r="I32" s="8"/>
      <c r="J32" s="8"/>
      <c r="K32" s="8"/>
      <c r="L32" s="8"/>
      <c r="M32" s="9">
        <v>-13</v>
      </c>
      <c r="N32" s="7"/>
      <c r="O32" s="7"/>
      <c r="P32" s="7"/>
      <c r="Q32" s="7"/>
    </row>
    <row r="33" spans="1:17" customHeight="1" ht="18">
      <c r="A33" s="5">
        <v>22126332</v>
      </c>
      <c r="B33" s="5" t="s">
        <v>49</v>
      </c>
      <c r="C33" s="6">
        <v>44926.0</v>
      </c>
      <c r="D33" s="6">
        <v>44976.0</v>
      </c>
      <c r="E33" s="7">
        <v>40589.98</v>
      </c>
      <c r="F33" s="7">
        <v>0.0</v>
      </c>
      <c r="G33" s="7">
        <v>40589.98</v>
      </c>
      <c r="H33" s="7">
        <v>40589.98</v>
      </c>
      <c r="I33" s="8"/>
      <c r="J33" s="8"/>
      <c r="K33" s="8"/>
      <c r="L33" s="8"/>
      <c r="M33" s="9">
        <v>-13</v>
      </c>
      <c r="N33" s="7"/>
      <c r="O33" s="7"/>
      <c r="P33" s="7"/>
      <c r="Q33" s="7"/>
    </row>
    <row r="34" spans="1:17" customHeight="1" ht="18">
      <c r="A34" s="5">
        <v>660210025</v>
      </c>
      <c r="B34" s="5" t="s">
        <v>50</v>
      </c>
      <c r="C34" s="6">
        <v>44966.0</v>
      </c>
      <c r="D34" s="6">
        <v>44966.0</v>
      </c>
      <c r="E34" s="7">
        <v>-6383.99</v>
      </c>
      <c r="F34" s="7">
        <v>0.0</v>
      </c>
      <c r="G34" s="7">
        <v>-6383.99</v>
      </c>
      <c r="H34" s="7">
        <v>-6383.99</v>
      </c>
      <c r="I34" s="8"/>
      <c r="J34" s="8"/>
      <c r="K34" s="8"/>
      <c r="L34" s="8"/>
      <c r="M34" s="9">
        <v>-3</v>
      </c>
      <c r="N34" s="7"/>
      <c r="O34" s="7"/>
      <c r="P34" s="7"/>
      <c r="Q34" s="7"/>
    </row>
    <row r="35" spans="1:17" customHeight="1" ht="18">
      <c r="A35" s="4" t="s">
        <v>51</v>
      </c>
    </row>
    <row r="36" spans="1:17" customHeight="1" ht="18">
      <c r="A36" s="5">
        <v>22121397</v>
      </c>
      <c r="B36" s="5" t="s">
        <v>52</v>
      </c>
      <c r="C36" s="6">
        <v>44926.0</v>
      </c>
      <c r="D36" s="6">
        <v>44846.0</v>
      </c>
      <c r="E36" s="7">
        <v>7715.01</v>
      </c>
      <c r="F36" s="7">
        <v>0.0</v>
      </c>
      <c r="G36" s="7">
        <v>7715.01</v>
      </c>
      <c r="H36" s="7"/>
      <c r="I36" s="8"/>
      <c r="J36" s="8"/>
      <c r="K36" s="8">
        <v>7715.01</v>
      </c>
      <c r="L36" s="8"/>
      <c r="M36" s="9">
        <v>117</v>
      </c>
      <c r="N36" s="7">
        <v>231.4503</v>
      </c>
      <c r="O36" s="7">
        <v>162.01521</v>
      </c>
      <c r="P36" s="7">
        <v>46.29006</v>
      </c>
      <c r="Q36" s="7">
        <v>23.14503</v>
      </c>
    </row>
    <row r="37" spans="1:17" customHeight="1" ht="18">
      <c r="A37" s="5">
        <v>22125958</v>
      </c>
      <c r="B37" s="5" t="s">
        <v>53</v>
      </c>
      <c r="C37" s="6">
        <v>44926.0</v>
      </c>
      <c r="D37" s="6">
        <v>44971.0</v>
      </c>
      <c r="E37" s="7">
        <v>2800.0</v>
      </c>
      <c r="F37" s="7">
        <v>0.0</v>
      </c>
      <c r="G37" s="7">
        <v>2800.0</v>
      </c>
      <c r="H37" s="7">
        <v>2800.0</v>
      </c>
      <c r="I37" s="8"/>
      <c r="J37" s="8"/>
      <c r="K37" s="8"/>
      <c r="L37" s="8"/>
      <c r="M37" s="9">
        <v>-8</v>
      </c>
      <c r="N37" s="7"/>
      <c r="O37" s="7"/>
      <c r="P37" s="7"/>
      <c r="Q37" s="7"/>
    </row>
    <row r="38" spans="1:17" customHeight="1" ht="18">
      <c r="A38" s="5">
        <v>22126032</v>
      </c>
      <c r="B38" s="5" t="s">
        <v>54</v>
      </c>
      <c r="C38" s="6">
        <v>44926.0</v>
      </c>
      <c r="D38" s="6">
        <v>44972.0</v>
      </c>
      <c r="E38" s="7">
        <v>1136.01</v>
      </c>
      <c r="F38" s="7">
        <v>0.0</v>
      </c>
      <c r="G38" s="7">
        <v>1136.01</v>
      </c>
      <c r="H38" s="7">
        <v>1136.01</v>
      </c>
      <c r="I38" s="8"/>
      <c r="J38" s="8"/>
      <c r="K38" s="8"/>
      <c r="L38" s="8"/>
      <c r="M38" s="9">
        <v>-9</v>
      </c>
      <c r="N38" s="7"/>
      <c r="O38" s="7"/>
      <c r="P38" s="7"/>
      <c r="Q38" s="7"/>
    </row>
    <row r="39" spans="1:17" customHeight="1" ht="18">
      <c r="A39" s="5">
        <v>22126727</v>
      </c>
      <c r="B39" s="5" t="s">
        <v>55</v>
      </c>
      <c r="C39" s="6">
        <v>44926.0</v>
      </c>
      <c r="D39" s="6">
        <v>44983.0</v>
      </c>
      <c r="E39" s="7">
        <v>11360.0</v>
      </c>
      <c r="F39" s="7">
        <v>0.0</v>
      </c>
      <c r="G39" s="7">
        <v>11360.0</v>
      </c>
      <c r="H39" s="7">
        <v>11360.0</v>
      </c>
      <c r="I39" s="8"/>
      <c r="J39" s="8"/>
      <c r="K39" s="8"/>
      <c r="L39" s="8"/>
      <c r="M39" s="9">
        <v>-20</v>
      </c>
      <c r="N39" s="7"/>
      <c r="O39" s="7"/>
      <c r="P39" s="7"/>
      <c r="Q39" s="7"/>
    </row>
    <row r="40" spans="1:17" customHeight="1" ht="18">
      <c r="A40" s="5">
        <v>660210146</v>
      </c>
      <c r="B40" s="5" t="s">
        <v>56</v>
      </c>
      <c r="C40" s="6">
        <v>44984.0</v>
      </c>
      <c r="D40" s="6">
        <v>44984.0</v>
      </c>
      <c r="E40" s="7">
        <v>-351.0</v>
      </c>
      <c r="F40" s="7">
        <v>0.0</v>
      </c>
      <c r="G40" s="7">
        <v>-351.0</v>
      </c>
      <c r="H40" s="7">
        <v>-351.0</v>
      </c>
      <c r="I40" s="8"/>
      <c r="J40" s="8"/>
      <c r="K40" s="8"/>
      <c r="L40" s="8"/>
      <c r="M40" s="9">
        <v>-21</v>
      </c>
      <c r="N40" s="7"/>
      <c r="O40" s="7"/>
      <c r="P40" s="7"/>
      <c r="Q40" s="7"/>
    </row>
    <row r="41" spans="1:17" customHeight="1" ht="18">
      <c r="A41" s="4" t="s">
        <v>57</v>
      </c>
    </row>
    <row r="42" spans="1:17" customHeight="1" ht="18">
      <c r="A42" s="5">
        <v>660210087</v>
      </c>
      <c r="B42" s="5" t="s">
        <v>58</v>
      </c>
      <c r="C42" s="6">
        <v>44975.0</v>
      </c>
      <c r="D42" s="6">
        <v>44975.0</v>
      </c>
      <c r="E42" s="7">
        <v>-5040.04</v>
      </c>
      <c r="F42" s="7">
        <v>0.0</v>
      </c>
      <c r="G42" s="7">
        <v>-5040.04</v>
      </c>
      <c r="H42" s="7">
        <v>-5040.04</v>
      </c>
      <c r="I42" s="8"/>
      <c r="J42" s="8"/>
      <c r="K42" s="8"/>
      <c r="L42" s="8"/>
      <c r="M42" s="9">
        <v>-12</v>
      </c>
      <c r="N42" s="7"/>
      <c r="O42" s="7"/>
      <c r="P42" s="7"/>
      <c r="Q42" s="7"/>
    </row>
    <row r="43" spans="1:17" customHeight="1" ht="18">
      <c r="A43" s="4" t="s">
        <v>59</v>
      </c>
    </row>
    <row r="44" spans="1:17" customHeight="1" ht="18">
      <c r="A44" s="5">
        <v>22125818</v>
      </c>
      <c r="B44" s="5" t="s">
        <v>60</v>
      </c>
      <c r="C44" s="6">
        <v>44926.0</v>
      </c>
      <c r="D44" s="6">
        <v>44969.0</v>
      </c>
      <c r="E44" s="7">
        <v>5000.0</v>
      </c>
      <c r="F44" s="7">
        <v>0.0</v>
      </c>
      <c r="G44" s="7">
        <v>5000.0</v>
      </c>
      <c r="H44" s="7">
        <v>5000.0</v>
      </c>
      <c r="I44" s="8"/>
      <c r="J44" s="8"/>
      <c r="K44" s="8"/>
      <c r="L44" s="8"/>
      <c r="M44" s="9">
        <v>-6</v>
      </c>
      <c r="N44" s="7"/>
      <c r="O44" s="7"/>
      <c r="P44" s="7"/>
      <c r="Q44" s="7"/>
    </row>
    <row r="45" spans="1:17" customHeight="1" ht="18">
      <c r="A45" s="5">
        <v>660210024</v>
      </c>
      <c r="B45" s="5" t="s">
        <v>61</v>
      </c>
      <c r="C45" s="6">
        <v>44966.0</v>
      </c>
      <c r="D45" s="6">
        <v>44966.0</v>
      </c>
      <c r="E45" s="7">
        <v>-2230.1</v>
      </c>
      <c r="F45" s="7">
        <v>0.0</v>
      </c>
      <c r="G45" s="7">
        <v>-2230.1</v>
      </c>
      <c r="H45" s="7">
        <v>-2230.1</v>
      </c>
      <c r="I45" s="8"/>
      <c r="J45" s="8"/>
      <c r="K45" s="8"/>
      <c r="L45" s="8"/>
      <c r="M45" s="9">
        <v>-3</v>
      </c>
      <c r="N45" s="7"/>
      <c r="O45" s="7"/>
      <c r="P45" s="7"/>
      <c r="Q45" s="7"/>
    </row>
    <row r="46" spans="1:17" customHeight="1" ht="18">
      <c r="A46" s="4" t="s">
        <v>62</v>
      </c>
    </row>
    <row r="47" spans="1:17" customHeight="1" ht="18">
      <c r="A47" s="5">
        <v>22125112</v>
      </c>
      <c r="B47" s="5" t="s">
        <v>63</v>
      </c>
      <c r="C47" s="6">
        <v>44926.0</v>
      </c>
      <c r="D47" s="6">
        <v>44961.0</v>
      </c>
      <c r="E47" s="7">
        <v>2700.01</v>
      </c>
      <c r="F47" s="7">
        <v>0.0</v>
      </c>
      <c r="G47" s="7">
        <v>2700.01</v>
      </c>
      <c r="H47" s="7">
        <v>2700.01</v>
      </c>
      <c r="I47" s="8"/>
      <c r="J47" s="8"/>
      <c r="K47" s="8"/>
      <c r="L47" s="8"/>
      <c r="M47" s="9">
        <v>2</v>
      </c>
      <c r="N47" s="7"/>
      <c r="O47" s="7"/>
      <c r="P47" s="7"/>
      <c r="Q47" s="7"/>
    </row>
    <row r="48" spans="1:17" customHeight="1" ht="18">
      <c r="A48" s="5">
        <v>660210054</v>
      </c>
      <c r="B48" s="5" t="s">
        <v>64</v>
      </c>
      <c r="C48" s="6">
        <v>44967.0</v>
      </c>
      <c r="D48" s="6">
        <v>44967.0</v>
      </c>
      <c r="E48" s="7">
        <v>-2700.01</v>
      </c>
      <c r="F48" s="7">
        <v>0.0</v>
      </c>
      <c r="G48" s="7">
        <v>-2700.01</v>
      </c>
      <c r="H48" s="7">
        <v>-2700.01</v>
      </c>
      <c r="I48" s="8"/>
      <c r="J48" s="8"/>
      <c r="K48" s="8"/>
      <c r="L48" s="8"/>
      <c r="M48" s="9">
        <v>-4</v>
      </c>
      <c r="N48" s="7"/>
      <c r="O48" s="7"/>
      <c r="P48" s="7"/>
      <c r="Q48" s="7"/>
    </row>
    <row r="49" spans="1:17" customHeight="1" ht="18">
      <c r="A49" s="4" t="s">
        <v>65</v>
      </c>
    </row>
    <row r="50" spans="1:17" customHeight="1" ht="18">
      <c r="A50" s="5">
        <v>22124631</v>
      </c>
      <c r="B50" s="5" t="s">
        <v>66</v>
      </c>
      <c r="C50" s="6">
        <v>44926.0</v>
      </c>
      <c r="D50" s="6">
        <v>44950.0</v>
      </c>
      <c r="E50" s="7">
        <v>24500.01</v>
      </c>
      <c r="F50" s="7">
        <v>0.0</v>
      </c>
      <c r="G50" s="7">
        <v>24500.01</v>
      </c>
      <c r="H50" s="7">
        <v>24500.01</v>
      </c>
      <c r="I50" s="8"/>
      <c r="J50" s="8"/>
      <c r="K50" s="8"/>
      <c r="L50" s="8"/>
      <c r="M50" s="9">
        <v>13</v>
      </c>
      <c r="N50" s="7"/>
      <c r="O50" s="7"/>
      <c r="P50" s="7"/>
      <c r="Q50" s="7"/>
    </row>
    <row r="51" spans="1:17" customHeight="1" ht="18">
      <c r="A51" s="4" t="s">
        <v>67</v>
      </c>
    </row>
    <row r="52" spans="1:17" customHeight="1" ht="18">
      <c r="A52" s="5">
        <v>22122929</v>
      </c>
      <c r="B52" s="5" t="s">
        <v>68</v>
      </c>
      <c r="C52" s="6">
        <v>44926.0</v>
      </c>
      <c r="D52" s="6">
        <v>44919.0</v>
      </c>
      <c r="E52" s="7">
        <v>3500.0</v>
      </c>
      <c r="F52" s="7">
        <v>0.0</v>
      </c>
      <c r="G52" s="7">
        <v>3500.0</v>
      </c>
      <c r="H52" s="7"/>
      <c r="I52" s="8">
        <v>3500.0</v>
      </c>
      <c r="J52" s="8"/>
      <c r="K52" s="8"/>
      <c r="L52" s="8"/>
      <c r="M52" s="9">
        <v>44</v>
      </c>
      <c r="N52" s="7">
        <v>17.5</v>
      </c>
      <c r="O52" s="7">
        <v>12.25</v>
      </c>
      <c r="P52" s="7">
        <v>3.5</v>
      </c>
      <c r="Q52" s="7">
        <v>1.75</v>
      </c>
    </row>
    <row r="53" spans="1:17" customHeight="1" ht="18">
      <c r="A53" s="4" t="s">
        <v>69</v>
      </c>
    </row>
    <row r="54" spans="1:17" customHeight="1" ht="18">
      <c r="A54" s="5">
        <v>22126721</v>
      </c>
      <c r="B54" s="5" t="s">
        <v>70</v>
      </c>
      <c r="C54" s="6">
        <v>44926.0</v>
      </c>
      <c r="D54" s="6">
        <v>44983.0</v>
      </c>
      <c r="E54" s="7">
        <v>2199.99</v>
      </c>
      <c r="F54" s="7">
        <v>0.0</v>
      </c>
      <c r="G54" s="7">
        <v>2199.99</v>
      </c>
      <c r="H54" s="7">
        <v>2199.99</v>
      </c>
      <c r="I54" s="8"/>
      <c r="J54" s="8"/>
      <c r="K54" s="8"/>
      <c r="L54" s="8"/>
      <c r="M54" s="9">
        <v>-20</v>
      </c>
      <c r="N54" s="7"/>
      <c r="O54" s="7"/>
      <c r="P54" s="7"/>
      <c r="Q54" s="7"/>
    </row>
    <row r="55" spans="1:17" customHeight="1" ht="18">
      <c r="A55" s="4" t="s">
        <v>71</v>
      </c>
    </row>
    <row r="56" spans="1:17" customHeight="1" ht="18">
      <c r="A56" s="5">
        <v>22121292</v>
      </c>
      <c r="B56" s="5" t="s">
        <v>72</v>
      </c>
      <c r="C56" s="6">
        <v>44926.0</v>
      </c>
      <c r="D56" s="6">
        <v>44828.0</v>
      </c>
      <c r="E56" s="7">
        <v>11665.01</v>
      </c>
      <c r="F56" s="7">
        <v>0.0</v>
      </c>
      <c r="G56" s="7">
        <v>11665.01</v>
      </c>
      <c r="H56" s="7"/>
      <c r="I56" s="8"/>
      <c r="J56" s="8"/>
      <c r="K56" s="8"/>
      <c r="L56" s="8">
        <v>11665.01</v>
      </c>
      <c r="M56" s="9">
        <v>135</v>
      </c>
      <c r="N56" s="7">
        <v>349.9503</v>
      </c>
      <c r="O56" s="7">
        <v>244.96521</v>
      </c>
      <c r="P56" s="7">
        <v>69.99006</v>
      </c>
      <c r="Q56" s="7">
        <v>34.99503</v>
      </c>
    </row>
    <row r="57" spans="1:17" customHeight="1" ht="18">
      <c r="A57" s="4" t="s">
        <v>73</v>
      </c>
    </row>
    <row r="58" spans="1:17" customHeight="1" ht="18">
      <c r="A58" s="5">
        <v>22124738</v>
      </c>
      <c r="B58" s="5" t="s">
        <v>74</v>
      </c>
      <c r="C58" s="6">
        <v>44926.0</v>
      </c>
      <c r="D58" s="6">
        <v>44953.0</v>
      </c>
      <c r="E58" s="7">
        <v>1980.0</v>
      </c>
      <c r="F58" s="7">
        <v>0.0</v>
      </c>
      <c r="G58" s="7">
        <v>1980.0</v>
      </c>
      <c r="H58" s="7">
        <v>1980.0</v>
      </c>
      <c r="I58" s="8"/>
      <c r="J58" s="8"/>
      <c r="K58" s="8"/>
      <c r="L58" s="8"/>
      <c r="M58" s="9">
        <v>10</v>
      </c>
      <c r="N58" s="7"/>
      <c r="O58" s="7"/>
      <c r="P58" s="7"/>
      <c r="Q58" s="7"/>
    </row>
    <row r="59" spans="1:17" customHeight="1" ht="18">
      <c r="A59" s="4" t="s">
        <v>75</v>
      </c>
    </row>
    <row r="60" spans="1:17" customHeight="1" ht="18">
      <c r="A60" s="5">
        <v>22123175</v>
      </c>
      <c r="B60" s="5" t="s">
        <v>76</v>
      </c>
      <c r="C60" s="6">
        <v>44926.0</v>
      </c>
      <c r="D60" s="6">
        <v>44925.0</v>
      </c>
      <c r="E60" s="7">
        <v>17725.99</v>
      </c>
      <c r="F60" s="7">
        <v>0.0</v>
      </c>
      <c r="G60" s="7">
        <v>17725.99</v>
      </c>
      <c r="H60" s="7"/>
      <c r="I60" s="8">
        <v>17725.99</v>
      </c>
      <c r="J60" s="8"/>
      <c r="K60" s="8"/>
      <c r="L60" s="8"/>
      <c r="M60" s="9">
        <v>38</v>
      </c>
      <c r="N60" s="7">
        <v>88.62995</v>
      </c>
      <c r="O60" s="7">
        <v>62.040965</v>
      </c>
      <c r="P60" s="7">
        <v>17.72599</v>
      </c>
      <c r="Q60" s="7">
        <v>8.862995</v>
      </c>
    </row>
    <row r="61" spans="1:17" customHeight="1" ht="18">
      <c r="A61" s="4" t="s">
        <v>77</v>
      </c>
    </row>
    <row r="62" spans="1:17" customHeight="1" ht="18">
      <c r="A62" s="5">
        <v>22126739</v>
      </c>
      <c r="B62" s="5" t="s">
        <v>78</v>
      </c>
      <c r="C62" s="6">
        <v>44926.0</v>
      </c>
      <c r="D62" s="6">
        <v>44983.0</v>
      </c>
      <c r="E62" s="7">
        <v>1870.0</v>
      </c>
      <c r="F62" s="7">
        <v>0.0</v>
      </c>
      <c r="G62" s="7">
        <v>1870.0</v>
      </c>
      <c r="H62" s="7">
        <v>1870.0</v>
      </c>
      <c r="I62" s="8"/>
      <c r="J62" s="8"/>
      <c r="K62" s="8"/>
      <c r="L62" s="8"/>
      <c r="M62" s="9">
        <v>-20</v>
      </c>
      <c r="N62" s="7"/>
      <c r="O62" s="7"/>
      <c r="P62" s="7"/>
      <c r="Q62" s="7"/>
    </row>
    <row r="63" spans="1:17" customHeight="1" ht="18">
      <c r="A63" s="4" t="s">
        <v>79</v>
      </c>
    </row>
    <row r="64" spans="1:17" customHeight="1" ht="18">
      <c r="A64" s="5">
        <v>660210071</v>
      </c>
      <c r="B64" s="5" t="s">
        <v>80</v>
      </c>
      <c r="C64" s="6">
        <v>44974.0</v>
      </c>
      <c r="D64" s="6">
        <v>44974.0</v>
      </c>
      <c r="E64" s="7">
        <v>-5920.01</v>
      </c>
      <c r="F64" s="7">
        <v>0.0</v>
      </c>
      <c r="G64" s="7">
        <v>-5920.01</v>
      </c>
      <c r="H64" s="7">
        <v>-5920.01</v>
      </c>
      <c r="I64" s="8"/>
      <c r="J64" s="8"/>
      <c r="K64" s="8"/>
      <c r="L64" s="8"/>
      <c r="M64" s="9">
        <v>-11</v>
      </c>
      <c r="N64" s="7"/>
      <c r="O64" s="7"/>
      <c r="P64" s="7"/>
      <c r="Q64" s="7"/>
    </row>
    <row r="65" spans="1:17" customHeight="1" ht="18">
      <c r="A65" s="4" t="s">
        <v>81</v>
      </c>
    </row>
    <row r="66" spans="1:17" customHeight="1" ht="18">
      <c r="A66" s="5">
        <v>22126720</v>
      </c>
      <c r="B66" s="5" t="s">
        <v>82</v>
      </c>
      <c r="C66" s="6">
        <v>44926.0</v>
      </c>
      <c r="D66" s="6">
        <v>44983.0</v>
      </c>
      <c r="E66" s="7">
        <v>17720.05</v>
      </c>
      <c r="F66" s="7">
        <v>0.0</v>
      </c>
      <c r="G66" s="7">
        <v>17720.05</v>
      </c>
      <c r="H66" s="7">
        <v>17720.05</v>
      </c>
      <c r="I66" s="8"/>
      <c r="J66" s="8"/>
      <c r="K66" s="8"/>
      <c r="L66" s="8"/>
      <c r="M66" s="9">
        <v>-20</v>
      </c>
      <c r="N66" s="7"/>
      <c r="O66" s="7"/>
      <c r="P66" s="7"/>
      <c r="Q66" s="7"/>
    </row>
    <row r="67" spans="1:17" customHeight="1" ht="18">
      <c r="A67" s="4" t="s">
        <v>83</v>
      </c>
    </row>
    <row r="68" spans="1:17" customHeight="1" ht="18">
      <c r="A68" s="5">
        <v>22122472</v>
      </c>
      <c r="B68" s="5" t="s">
        <v>84</v>
      </c>
      <c r="C68" s="6">
        <v>44926.0</v>
      </c>
      <c r="D68" s="6">
        <v>44905.0</v>
      </c>
      <c r="E68" s="7">
        <v>8640.0</v>
      </c>
      <c r="F68" s="7">
        <v>0.0</v>
      </c>
      <c r="G68" s="7">
        <v>8640.0</v>
      </c>
      <c r="H68" s="7"/>
      <c r="I68" s="8">
        <v>8640.0</v>
      </c>
      <c r="J68" s="8"/>
      <c r="K68" s="8"/>
      <c r="L68" s="8"/>
      <c r="M68" s="9">
        <v>58</v>
      </c>
      <c r="N68" s="7">
        <v>43.2</v>
      </c>
      <c r="O68" s="7">
        <v>30.24</v>
      </c>
      <c r="P68" s="7">
        <v>8.64</v>
      </c>
      <c r="Q68" s="7">
        <v>4.32</v>
      </c>
    </row>
    <row r="69" spans="1:17" customHeight="1" ht="18">
      <c r="A69" s="4" t="s">
        <v>85</v>
      </c>
    </row>
    <row r="70" spans="1:17" customHeight="1" ht="18">
      <c r="A70" s="5">
        <v>22122545</v>
      </c>
      <c r="B70" s="5" t="s">
        <v>86</v>
      </c>
      <c r="C70" s="6">
        <v>44926.0</v>
      </c>
      <c r="D70" s="6">
        <v>44908.0</v>
      </c>
      <c r="E70" s="7">
        <v>5400.01</v>
      </c>
      <c r="F70" s="7">
        <v>0.0</v>
      </c>
      <c r="G70" s="7">
        <v>5400.01</v>
      </c>
      <c r="H70" s="7"/>
      <c r="I70" s="8">
        <v>5400.01</v>
      </c>
      <c r="J70" s="8"/>
      <c r="K70" s="8"/>
      <c r="L70" s="8"/>
      <c r="M70" s="9">
        <v>55</v>
      </c>
      <c r="N70" s="7">
        <v>27.00005</v>
      </c>
      <c r="O70" s="7">
        <v>18.900035</v>
      </c>
      <c r="P70" s="7">
        <v>5.40001</v>
      </c>
      <c r="Q70" s="7">
        <v>2.700005</v>
      </c>
    </row>
    <row r="71" spans="1:17" customHeight="1" ht="18">
      <c r="A71" s="5">
        <v>22122989</v>
      </c>
      <c r="B71" s="5" t="s">
        <v>87</v>
      </c>
      <c r="C71" s="6">
        <v>44926.0</v>
      </c>
      <c r="D71" s="6">
        <v>44920.0</v>
      </c>
      <c r="E71" s="7">
        <v>6384.01</v>
      </c>
      <c r="F71" s="7">
        <v>0.0</v>
      </c>
      <c r="G71" s="7">
        <v>6384.01</v>
      </c>
      <c r="H71" s="7"/>
      <c r="I71" s="8">
        <v>6384.01</v>
      </c>
      <c r="J71" s="8"/>
      <c r="K71" s="8"/>
      <c r="L71" s="8"/>
      <c r="M71" s="9">
        <v>43</v>
      </c>
      <c r="N71" s="7">
        <v>31.92005</v>
      </c>
      <c r="O71" s="7">
        <v>22.344035</v>
      </c>
      <c r="P71" s="7">
        <v>6.38401</v>
      </c>
      <c r="Q71" s="7">
        <v>3.192005</v>
      </c>
    </row>
    <row r="72" spans="1:17" customHeight="1" ht="18">
      <c r="A72" s="5">
        <v>22123067</v>
      </c>
      <c r="B72" s="5" t="s">
        <v>88</v>
      </c>
      <c r="C72" s="6">
        <v>44926.0</v>
      </c>
      <c r="D72" s="6">
        <v>44922.0</v>
      </c>
      <c r="E72" s="7">
        <v>5500.0</v>
      </c>
      <c r="F72" s="7">
        <v>0.0</v>
      </c>
      <c r="G72" s="7">
        <v>5500.0</v>
      </c>
      <c r="H72" s="7"/>
      <c r="I72" s="8">
        <v>5500.0</v>
      </c>
      <c r="J72" s="8"/>
      <c r="K72" s="8"/>
      <c r="L72" s="8"/>
      <c r="M72" s="9">
        <v>41</v>
      </c>
      <c r="N72" s="7">
        <v>27.5</v>
      </c>
      <c r="O72" s="7">
        <v>19.25</v>
      </c>
      <c r="P72" s="7">
        <v>5.5</v>
      </c>
      <c r="Q72" s="7">
        <v>2.75</v>
      </c>
    </row>
    <row r="73" spans="1:17" customHeight="1" ht="18">
      <c r="A73" s="4" t="s">
        <v>89</v>
      </c>
    </row>
    <row r="74" spans="1:17" customHeight="1" ht="18">
      <c r="A74" s="5">
        <v>22123744</v>
      </c>
      <c r="B74" s="5" t="s">
        <v>90</v>
      </c>
      <c r="C74" s="6">
        <v>44926.0</v>
      </c>
      <c r="D74" s="6">
        <v>44934.0</v>
      </c>
      <c r="E74" s="7">
        <v>6800.0</v>
      </c>
      <c r="F74" s="7">
        <v>0.0</v>
      </c>
      <c r="G74" s="7">
        <v>6800.0</v>
      </c>
      <c r="H74" s="7">
        <v>6800.0</v>
      </c>
      <c r="I74" s="8"/>
      <c r="J74" s="8"/>
      <c r="K74" s="8"/>
      <c r="L74" s="8"/>
      <c r="M74" s="9">
        <v>29</v>
      </c>
      <c r="N74" s="7"/>
      <c r="O74" s="7"/>
      <c r="P74" s="7"/>
      <c r="Q74" s="7"/>
    </row>
    <row r="75" spans="1:17" customHeight="1" ht="18">
      <c r="A75" s="4" t="s">
        <v>91</v>
      </c>
    </row>
    <row r="76" spans="1:17" customHeight="1" ht="18">
      <c r="A76" s="5">
        <v>22124149</v>
      </c>
      <c r="B76" s="5" t="s">
        <v>92</v>
      </c>
      <c r="C76" s="6">
        <v>44926.0</v>
      </c>
      <c r="D76" s="6">
        <v>44972.0</v>
      </c>
      <c r="E76" s="7">
        <v>10999.97</v>
      </c>
      <c r="F76" s="7">
        <v>0.0</v>
      </c>
      <c r="G76" s="7">
        <v>10999.97</v>
      </c>
      <c r="H76" s="7">
        <v>10999.97</v>
      </c>
      <c r="I76" s="8"/>
      <c r="J76" s="8"/>
      <c r="K76" s="8"/>
      <c r="L76" s="8"/>
      <c r="M76" s="9">
        <v>-9</v>
      </c>
      <c r="N76" s="7"/>
      <c r="O76" s="7"/>
      <c r="P76" s="7"/>
      <c r="Q76" s="7"/>
    </row>
    <row r="77" spans="1:17" customHeight="1" ht="18">
      <c r="A77" s="1" t="s">
        <v>93</v>
      </c>
      <c r="B77" s="1"/>
      <c r="C77" s="1"/>
      <c r="D77" s="1"/>
      <c r="E77" s="11">
        <f>SUM(E6:E77)</f>
        <v>415146.32</v>
      </c>
      <c r="F77" s="11">
        <f>SUM(F6:F77)</f>
        <v>0</v>
      </c>
      <c r="G77" s="11">
        <f>SUM(G6:G77)</f>
        <v>415146.32</v>
      </c>
      <c r="H77" s="11">
        <f>SUM(H6:H77)</f>
        <v>271081.24</v>
      </c>
      <c r="I77" s="12">
        <f>SUM(I6:I77)</f>
        <v>77046.04</v>
      </c>
      <c r="J77" s="12">
        <f>SUM(J6:J77)</f>
        <v>22998.98</v>
      </c>
      <c r="K77" s="12">
        <f>SUM(K6:K77)</f>
        <v>32355.05</v>
      </c>
      <c r="L77" s="12">
        <f>SUM(L6:L77)</f>
        <v>11665.01</v>
      </c>
      <c r="M77" s="10"/>
      <c r="N77" s="11">
        <f>SUM(N6:N77)</f>
        <v>1935.8218</v>
      </c>
      <c r="O77" s="11">
        <f>SUM(O6:O77)</f>
        <v>1355.07526</v>
      </c>
      <c r="P77" s="11">
        <f>SUM(P6:P77)</f>
        <v>387.16436</v>
      </c>
      <c r="Q77" s="11">
        <f>SUM(Q6:Q77)</f>
        <v>193.58218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6:Q16"/>
    <mergeCell ref="A18:Q18"/>
    <mergeCell ref="A21:Q21"/>
    <mergeCell ref="A26:Q26"/>
    <mergeCell ref="A30:Q30"/>
    <mergeCell ref="A35:Q35"/>
    <mergeCell ref="A41:Q41"/>
    <mergeCell ref="A43:Q43"/>
    <mergeCell ref="A46:Q46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7:Q67"/>
    <mergeCell ref="A69:Q69"/>
    <mergeCell ref="A73:Q73"/>
    <mergeCell ref="A75:Q75"/>
    <mergeCell ref="A77:D7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2023-03-08T13:23:43+07:00</dcterms:created>
  <dcterms:modified xsi:type="dcterms:W3CDTF">2023-03-08T13:23:43+07:00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