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<sst xmlns="http://schemas.openxmlformats.org/spreadsheetml/2006/main" uniqueCount="43">
  <si>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รายงานค่าปรับเกินกำหนด</t>
  </si>
  <si>
    <t>พนักงานขาย: สุชานนท์ เพิ่มพูน</t>
  </si>
  <si>
    <t>วันที่ดึงข้อมูล: 13/03/2024 เวลา 15:06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</si>
  <si>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</si>
  <si>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</si>
  <si>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</si>
  <si>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</si>
  <si>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</si>
  <si>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</si>
  <si>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</si>
  <si>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</si>
  <si>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</si>
  <si>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</si>
  <si>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</si>
  <si>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</si>
  <si>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</si>
  <si>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</si>
  <si>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</si>
  <si>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</si>
  <si>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</si>
  <si>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</si>
  <si>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</si>
  <si>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C-00829 | ทวีกิจเดชอุดม(SM TT PC)</t>
  </si>
  <si>
    <t>SR670210054</t>
  </si>
  <si>
    <t>C-02139 | สมบูรณ์ พานิช</t>
  </si>
  <si>
    <t>IV661207043</t>
  </si>
  <si>
    <t>IV661218027</t>
  </si>
  <si>
    <t>C-02368 | น้ำยืนวัสดุ</t>
  </si>
  <si>
    <t>IV661227012</t>
  </si>
  <si>
    <t>C-08782 | เมอร์ฟี่ดีน</t>
  </si>
  <si>
    <t>IV661226029</t>
  </si>
  <si>
    <t>C-10444 | โรจน์อนันต์การเกษตร (มุกดาหาร)</t>
  </si>
  <si>
    <t>IV661225049</t>
  </si>
  <si>
    <t>IV661226032</t>
  </si>
  <si>
    <t>C-10525 | นิคมยานยนต์</t>
  </si>
  <si>
    <t>IV661226012</t>
  </si>
  <si>
    <t>C-12011 | ราชาการเกษตร 1992</t>
  </si>
  <si>
    <t>IV661223096</t>
  </si>
  <si>
    <t>M-00271 | คิงส์วัสดุ โฮมเซ็นเตอร์(SM TT PC)</t>
  </si>
  <si>
    <t>IV661107046</t>
  </si>
  <si>
    <t>IV661117079</t>
  </si>
  <si>
    <t>IV661130112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</si>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</sst>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6"/>
  <sheetViews>
    <sheetView tabSelected="1" workbookViewId="0" showGridLines="true" showRowColHeaders="1">
      <selection activeCell="N26" sqref="N26:Q26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670210054</v>
      </c>
      <c r="B7" s="5" t="s">
        <v>23</v>
      </c>
      <c r="C7" s="6">
        <v>45331.0</v>
      </c>
      <c r="D7" s="6">
        <v>45331.0</v>
      </c>
      <c r="E7" s="7">
        <v>-1890.01</v>
      </c>
      <c r="F7" s="7">
        <v>0.0</v>
      </c>
      <c r="G7" s="7">
        <v>-1890.01</v>
      </c>
      <c r="H7" s="7">
        <v>-1890.01</v>
      </c>
      <c r="I7" s="8"/>
      <c r="J7" s="8"/>
      <c r="K7" s="8"/>
      <c r="L7" s="8"/>
      <c r="M7" s="9">
        <v>3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661207043</v>
      </c>
      <c r="B9" s="5" t="s">
        <v>25</v>
      </c>
      <c r="C9" s="6">
        <v>45267.0</v>
      </c>
      <c r="D9" s="6">
        <v>45327.0</v>
      </c>
      <c r="E9" s="7">
        <v>8620.07</v>
      </c>
      <c r="F9" s="7">
        <v>0.0</v>
      </c>
      <c r="G9" s="7">
        <v>8620.07</v>
      </c>
      <c r="H9" s="7">
        <v>8620.07</v>
      </c>
      <c r="I9" s="8"/>
      <c r="J9" s="8"/>
      <c r="K9" s="8"/>
      <c r="L9" s="8"/>
      <c r="M9" s="9">
        <v>7</v>
      </c>
      <c r="N9" s="7"/>
      <c r="O9" s="7"/>
      <c r="P9" s="7"/>
      <c r="Q9" s="7"/>
    </row>
    <row r="10" spans="1:17" customHeight="1" ht="18">
      <c r="A10" s="5">
        <v>661218027</v>
      </c>
      <c r="B10" s="5" t="s">
        <v>26</v>
      </c>
      <c r="C10" s="6">
        <v>45278.0</v>
      </c>
      <c r="D10" s="6">
        <v>45338.0</v>
      </c>
      <c r="E10" s="7">
        <v>1350.0</v>
      </c>
      <c r="F10" s="7">
        <v>0.0</v>
      </c>
      <c r="G10" s="7">
        <v>1350.0</v>
      </c>
      <c r="H10" s="7">
        <v>1350.0</v>
      </c>
      <c r="I10" s="8"/>
      <c r="J10" s="8"/>
      <c r="K10" s="8"/>
      <c r="L10" s="8"/>
      <c r="M10" s="9">
        <v>-4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661227012</v>
      </c>
      <c r="B12" s="5" t="s">
        <v>28</v>
      </c>
      <c r="C12" s="6">
        <v>45287.0</v>
      </c>
      <c r="D12" s="6">
        <v>45347.0</v>
      </c>
      <c r="E12" s="7">
        <v>3720.0</v>
      </c>
      <c r="F12" s="7">
        <v>0.0</v>
      </c>
      <c r="G12" s="7">
        <v>3720.0</v>
      </c>
      <c r="H12" s="7">
        <v>3720.0</v>
      </c>
      <c r="I12" s="8"/>
      <c r="J12" s="8"/>
      <c r="K12" s="8"/>
      <c r="L12" s="8"/>
      <c r="M12" s="9">
        <v>-13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661226029</v>
      </c>
      <c r="B14" s="5" t="s">
        <v>30</v>
      </c>
      <c r="C14" s="6">
        <v>45286.0</v>
      </c>
      <c r="D14" s="6">
        <v>45346.0</v>
      </c>
      <c r="E14" s="7">
        <v>24787.15</v>
      </c>
      <c r="F14" s="7">
        <v>0.0</v>
      </c>
      <c r="G14" s="7">
        <v>24787.15</v>
      </c>
      <c r="H14" s="7">
        <v>24787.15</v>
      </c>
      <c r="I14" s="8"/>
      <c r="J14" s="8"/>
      <c r="K14" s="8"/>
      <c r="L14" s="8"/>
      <c r="M14" s="9">
        <v>-12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661225049</v>
      </c>
      <c r="B16" s="5" t="s">
        <v>32</v>
      </c>
      <c r="C16" s="6">
        <v>45285.0</v>
      </c>
      <c r="D16" s="6">
        <v>45345.0</v>
      </c>
      <c r="E16" s="7">
        <v>1464.0</v>
      </c>
      <c r="F16" s="7">
        <v>0.0</v>
      </c>
      <c r="G16" s="7">
        <v>1464.0</v>
      </c>
      <c r="H16" s="7">
        <v>1464.0</v>
      </c>
      <c r="I16" s="8"/>
      <c r="J16" s="8"/>
      <c r="K16" s="8"/>
      <c r="L16" s="8"/>
      <c r="M16" s="9">
        <v>-11</v>
      </c>
      <c r="N16" s="7"/>
      <c r="O16" s="7"/>
      <c r="P16" s="7"/>
      <c r="Q16" s="7"/>
    </row>
    <row r="17" spans="1:17" customHeight="1" ht="18">
      <c r="A17" s="5">
        <v>661226032</v>
      </c>
      <c r="B17" s="5" t="s">
        <v>33</v>
      </c>
      <c r="C17" s="6">
        <v>45286.0</v>
      </c>
      <c r="D17" s="6">
        <v>45346.0</v>
      </c>
      <c r="E17" s="7">
        <v>5570.0</v>
      </c>
      <c r="F17" s="7">
        <v>0.0</v>
      </c>
      <c r="G17" s="7">
        <v>5570.0</v>
      </c>
      <c r="H17" s="7">
        <v>5570.0</v>
      </c>
      <c r="I17" s="8"/>
      <c r="J17" s="8"/>
      <c r="K17" s="8"/>
      <c r="L17" s="8"/>
      <c r="M17" s="9">
        <v>-12</v>
      </c>
      <c r="N17" s="7"/>
      <c r="O17" s="7"/>
      <c r="P17" s="7"/>
      <c r="Q17" s="7"/>
    </row>
    <row r="18" spans="1:17" customHeight="1" ht="18">
      <c r="A18" s="4" t="s">
        <v>34</v>
      </c>
    </row>
    <row r="19" spans="1:17" customHeight="1" ht="18">
      <c r="A19" s="5">
        <v>661226012</v>
      </c>
      <c r="B19" s="5" t="s">
        <v>35</v>
      </c>
      <c r="C19" s="6">
        <v>45286.0</v>
      </c>
      <c r="D19" s="6">
        <v>45346.0</v>
      </c>
      <c r="E19" s="7">
        <v>41000.0</v>
      </c>
      <c r="F19" s="7">
        <v>0.0</v>
      </c>
      <c r="G19" s="7">
        <v>41000.0</v>
      </c>
      <c r="H19" s="7">
        <v>41000.0</v>
      </c>
      <c r="I19" s="8"/>
      <c r="J19" s="8"/>
      <c r="K19" s="8"/>
      <c r="L19" s="8"/>
      <c r="M19" s="9">
        <v>-12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661223096</v>
      </c>
      <c r="B21" s="5" t="s">
        <v>37</v>
      </c>
      <c r="C21" s="6">
        <v>45283.0</v>
      </c>
      <c r="D21" s="6">
        <v>45343.0</v>
      </c>
      <c r="E21" s="7">
        <v>30000.02</v>
      </c>
      <c r="F21" s="7">
        <v>0.0</v>
      </c>
      <c r="G21" s="7">
        <v>30000.02</v>
      </c>
      <c r="H21" s="7">
        <v>30000.02</v>
      </c>
      <c r="I21" s="8"/>
      <c r="J21" s="8"/>
      <c r="K21" s="8"/>
      <c r="L21" s="8"/>
      <c r="M21" s="9">
        <v>-9</v>
      </c>
      <c r="N21" s="7"/>
      <c r="O21" s="7"/>
      <c r="P21" s="7"/>
      <c r="Q21" s="7"/>
    </row>
    <row r="22" spans="1:17" customHeight="1" ht="18">
      <c r="A22" s="4" t="s">
        <v>38</v>
      </c>
    </row>
    <row r="23" spans="1:17" customHeight="1" ht="18">
      <c r="A23" s="5">
        <v>661107046</v>
      </c>
      <c r="B23" s="5" t="s">
        <v>39</v>
      </c>
      <c r="C23" s="6">
        <v>45237.0</v>
      </c>
      <c r="D23" s="6">
        <v>45327.0</v>
      </c>
      <c r="E23" s="7">
        <v>30013.45</v>
      </c>
      <c r="F23" s="7">
        <v>0.0</v>
      </c>
      <c r="G23" s="7">
        <v>30013.45</v>
      </c>
      <c r="H23" s="7">
        <v>30013.45</v>
      </c>
      <c r="I23" s="8"/>
      <c r="J23" s="8"/>
      <c r="K23" s="8"/>
      <c r="L23" s="8"/>
      <c r="M23" s="9">
        <v>7</v>
      </c>
      <c r="N23" s="7"/>
      <c r="O23" s="7"/>
      <c r="P23" s="7"/>
      <c r="Q23" s="7"/>
    </row>
    <row r="24" spans="1:17" customHeight="1" ht="18">
      <c r="A24" s="5">
        <v>661117079</v>
      </c>
      <c r="B24" s="5" t="s">
        <v>40</v>
      </c>
      <c r="C24" s="6">
        <v>45247.0</v>
      </c>
      <c r="D24" s="6">
        <v>45337.0</v>
      </c>
      <c r="E24" s="7">
        <v>8541.96</v>
      </c>
      <c r="F24" s="7">
        <v>0.0</v>
      </c>
      <c r="G24" s="7">
        <v>8541.96</v>
      </c>
      <c r="H24" s="7">
        <v>8541.96</v>
      </c>
      <c r="I24" s="8"/>
      <c r="J24" s="8"/>
      <c r="K24" s="8"/>
      <c r="L24" s="8"/>
      <c r="M24" s="9">
        <v>-3</v>
      </c>
      <c r="N24" s="7"/>
      <c r="O24" s="7"/>
      <c r="P24" s="7"/>
      <c r="Q24" s="7"/>
    </row>
    <row r="25" spans="1:17" customHeight="1" ht="18">
      <c r="A25" s="5">
        <v>661130112</v>
      </c>
      <c r="B25" s="5" t="s">
        <v>41</v>
      </c>
      <c r="C25" s="6">
        <v>45260.0</v>
      </c>
      <c r="D25" s="6">
        <v>45350.0</v>
      </c>
      <c r="E25" s="7">
        <v>38160.53</v>
      </c>
      <c r="F25" s="7">
        <v>0.0</v>
      </c>
      <c r="G25" s="7">
        <v>38160.53</v>
      </c>
      <c r="H25" s="7">
        <v>38160.53</v>
      </c>
      <c r="I25" s="8"/>
      <c r="J25" s="8"/>
      <c r="K25" s="8"/>
      <c r="L25" s="8"/>
      <c r="M25" s="9">
        <v>-16</v>
      </c>
      <c r="N25" s="7"/>
      <c r="O25" s="7"/>
      <c r="P25" s="7"/>
      <c r="Q25" s="7"/>
    </row>
    <row r="26" spans="1:17" customHeight="1" ht="18">
      <c r="A26" s="1" t="s">
        <v>42</v>
      </c>
      <c r="B26" s="1"/>
      <c r="C26" s="1"/>
      <c r="D26" s="1"/>
      <c r="E26" s="11">
        <f>SUM(E6:E26)</f>
        <v>191337.17</v>
      </c>
      <c r="F26" s="11">
        <f>SUM(F6:F26)</f>
        <v>0</v>
      </c>
      <c r="G26" s="11">
        <f>SUM(G6:G26)</f>
        <v>191337.17</v>
      </c>
      <c r="H26" s="11">
        <f>SUM(H6:H26)</f>
        <v>191337.17</v>
      </c>
      <c r="I26" s="12">
        <f>SUM(I6:I26)</f>
        <v>0</v>
      </c>
      <c r="J26" s="12">
        <f>SUM(J6:J26)</f>
        <v>0</v>
      </c>
      <c r="K26" s="12">
        <f>SUM(K6:K26)</f>
        <v>0</v>
      </c>
      <c r="L26" s="12">
        <f>SUM(L6:L26)</f>
        <v>0</v>
      </c>
      <c r="M26" s="10"/>
      <c r="N26" s="11">
        <f>SUM(N6:N26)</f>
        <v>0</v>
      </c>
      <c r="O26" s="11">
        <f>SUM(O6:O26)</f>
        <v>0</v>
      </c>
      <c r="P26" s="11">
        <f>SUM(P6:P26)</f>
        <v>0</v>
      </c>
      <c r="Q26" s="11">
        <f>SUM(Q6:Q26)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1:Q11"/>
    <mergeCell ref="A13:Q13"/>
    <mergeCell ref="A15:Q15"/>
    <mergeCell ref="A18:Q18"/>
    <mergeCell ref="A20:Q20"/>
    <mergeCell ref="A22:Q22"/>
    <mergeCell ref="A26:D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2024-03-13T15:06:28+07:00</dcterms:created>
  <dcterms:modified xsi:type="dcterms:W3CDTF">2024-03-13T15:06:28+07:00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