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<sst xmlns="http://schemas.openxmlformats.org/spreadsheetml/2006/main" uniqueCount="42">
  <si>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รายงานค่าปรับเกินกำหนด</t>
  </si>
  <si>
    <t>พนักงานขาย: สุชานนท์ เพิ่มพูน</t>
  </si>
  <si>
    <t>วันที่ดึงข้อมูล: 29/08/2024 เวลา 10:28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</si>
  <si>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</si>
  <si>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</si>
  <si>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</si>
  <si>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</si>
  <si>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</si>
  <si>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</si>
  <si>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</si>
  <si>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</si>
  <si>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</si>
  <si>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</si>
  <si>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</si>
  <si>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</si>
  <si>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</si>
  <si>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</si>
  <si>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</si>
  <si>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</si>
  <si>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</si>
  <si>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</si>
  <si>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</si>
  <si>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C-00208 | ตั้งสุวรรณค้าวัสดุ</t>
  </si>
  <si>
    <t>IV670510032</t>
  </si>
  <si>
    <t>C-00403 | พงศ์ดิลกโยธา (เกินดิว)</t>
  </si>
  <si>
    <t>IV670529026</t>
  </si>
  <si>
    <t>C-00792 | โชคชัยวู๊ดแอนด์เอ็นเนอร์จี่</t>
  </si>
  <si>
    <t>IV670515015</t>
  </si>
  <si>
    <t>IV670524103</t>
  </si>
  <si>
    <t>C-10444 | โรจน์อนันต์การเกษตร (มุกดาหาร)</t>
  </si>
  <si>
    <t>SR670710013</t>
  </si>
  <si>
    <t>C-11240 | ดีเจริญ</t>
  </si>
  <si>
    <t>IV670308023</t>
  </si>
  <si>
    <t>IV670409044</t>
  </si>
  <si>
    <t>IV670410026</t>
  </si>
  <si>
    <t>IV670510037</t>
  </si>
  <si>
    <t>C-11263 | น่านฟ้าเกษตรภัณฑ์</t>
  </si>
  <si>
    <t>IV670529022</t>
  </si>
  <si>
    <t>IV670531009</t>
  </si>
  <si>
    <t>C-13044 | โนนสุวรรณรวมช่าง 2</t>
  </si>
  <si>
    <t>IV670529036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</si>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</sst>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N25" sqref="N25:Q25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670510032</v>
      </c>
      <c r="B7" s="5" t="s">
        <v>23</v>
      </c>
      <c r="C7" s="6">
        <v>45422.0</v>
      </c>
      <c r="D7" s="6">
        <v>45482.0</v>
      </c>
      <c r="E7" s="7">
        <v>9684.0</v>
      </c>
      <c r="F7" s="7">
        <v>0.0</v>
      </c>
      <c r="G7" s="7">
        <v>9684.0</v>
      </c>
      <c r="H7" s="7">
        <v>9684.0</v>
      </c>
      <c r="I7" s="8"/>
      <c r="J7" s="8"/>
      <c r="K7" s="8"/>
      <c r="L7" s="8"/>
      <c r="M7" s="9">
        <v>21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670529026</v>
      </c>
      <c r="B9" s="5" t="s">
        <v>25</v>
      </c>
      <c r="C9" s="6">
        <v>45441.0</v>
      </c>
      <c r="D9" s="6">
        <v>45501.0</v>
      </c>
      <c r="E9" s="7">
        <v>5868.5</v>
      </c>
      <c r="F9" s="7">
        <v>0.0</v>
      </c>
      <c r="G9" s="7">
        <v>5868.5</v>
      </c>
      <c r="H9" s="7">
        <v>5868.5</v>
      </c>
      <c r="I9" s="8"/>
      <c r="J9" s="8"/>
      <c r="K9" s="8"/>
      <c r="L9" s="8"/>
      <c r="M9" s="9">
        <v>2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670515015</v>
      </c>
      <c r="B11" s="5" t="s">
        <v>27</v>
      </c>
      <c r="C11" s="6">
        <v>45427.0</v>
      </c>
      <c r="D11" s="6">
        <v>45487.0</v>
      </c>
      <c r="E11" s="7">
        <v>1500.0</v>
      </c>
      <c r="F11" s="7">
        <v>0.0</v>
      </c>
      <c r="G11" s="7">
        <v>1500.0</v>
      </c>
      <c r="H11" s="7">
        <v>1500.0</v>
      </c>
      <c r="I11" s="8"/>
      <c r="J11" s="8"/>
      <c r="K11" s="8"/>
      <c r="L11" s="8"/>
      <c r="M11" s="9">
        <v>16</v>
      </c>
      <c r="N11" s="7"/>
      <c r="O11" s="7"/>
      <c r="P11" s="7"/>
      <c r="Q11" s="7"/>
    </row>
    <row r="12" spans="1:17" customHeight="1" ht="18">
      <c r="A12" s="5">
        <v>670524103</v>
      </c>
      <c r="B12" s="5" t="s">
        <v>28</v>
      </c>
      <c r="C12" s="6">
        <v>45436.0</v>
      </c>
      <c r="D12" s="6">
        <v>45496.0</v>
      </c>
      <c r="E12" s="7">
        <v>3263.98</v>
      </c>
      <c r="F12" s="7">
        <v>0.0</v>
      </c>
      <c r="G12" s="7">
        <v>3263.98</v>
      </c>
      <c r="H12" s="7">
        <v>3263.98</v>
      </c>
      <c r="I12" s="8"/>
      <c r="J12" s="8"/>
      <c r="K12" s="8"/>
      <c r="L12" s="8"/>
      <c r="M12" s="9">
        <v>7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670710013</v>
      </c>
      <c r="B14" s="5" t="s">
        <v>30</v>
      </c>
      <c r="C14" s="6">
        <v>45478.0</v>
      </c>
      <c r="D14" s="6">
        <v>45478.0</v>
      </c>
      <c r="E14" s="7">
        <v>-11900.01</v>
      </c>
      <c r="F14" s="7">
        <v>0.0</v>
      </c>
      <c r="G14" s="7">
        <v>-11900.01</v>
      </c>
      <c r="H14" s="7">
        <v>-11900.01</v>
      </c>
      <c r="I14" s="8"/>
      <c r="J14" s="8"/>
      <c r="K14" s="8"/>
      <c r="L14" s="8"/>
      <c r="M14" s="9">
        <v>25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670308023</v>
      </c>
      <c r="B16" s="5" t="s">
        <v>32</v>
      </c>
      <c r="C16" s="6">
        <v>45359.0</v>
      </c>
      <c r="D16" s="6">
        <v>45419.0</v>
      </c>
      <c r="E16" s="7">
        <v>43202.58</v>
      </c>
      <c r="F16" s="7">
        <v>20000.0</v>
      </c>
      <c r="G16" s="7">
        <v>23202.58</v>
      </c>
      <c r="H16" s="7"/>
      <c r="I16" s="8"/>
      <c r="J16" s="8">
        <v>23202.58</v>
      </c>
      <c r="K16" s="8"/>
      <c r="L16" s="8"/>
      <c r="M16" s="9">
        <v>84</v>
      </c>
      <c r="N16" s="7">
        <v>232.0258</v>
      </c>
      <c r="O16" s="7">
        <v>162.41806</v>
      </c>
      <c r="P16" s="7">
        <v>46.40516</v>
      </c>
      <c r="Q16" s="7">
        <v>23.20258</v>
      </c>
    </row>
    <row r="17" spans="1:17" customHeight="1" ht="18">
      <c r="A17" s="5">
        <v>670409044</v>
      </c>
      <c r="B17" s="5" t="s">
        <v>33</v>
      </c>
      <c r="C17" s="6">
        <v>45391.0</v>
      </c>
      <c r="D17" s="6">
        <v>45451.0</v>
      </c>
      <c r="E17" s="7">
        <v>15351.74</v>
      </c>
      <c r="F17" s="7">
        <v>0.0</v>
      </c>
      <c r="G17" s="7">
        <v>15351.74</v>
      </c>
      <c r="H17" s="7"/>
      <c r="I17" s="8">
        <v>15351.74</v>
      </c>
      <c r="J17" s="8"/>
      <c r="K17" s="8"/>
      <c r="L17" s="8"/>
      <c r="M17" s="9">
        <v>52</v>
      </c>
      <c r="N17" s="7">
        <v>76.7587</v>
      </c>
      <c r="O17" s="7">
        <v>53.73109</v>
      </c>
      <c r="P17" s="7">
        <v>15.35174</v>
      </c>
      <c r="Q17" s="7">
        <v>7.67587</v>
      </c>
    </row>
    <row r="18" spans="1:17" customHeight="1" ht="18">
      <c r="A18" s="5">
        <v>670410026</v>
      </c>
      <c r="B18" s="5" t="s">
        <v>34</v>
      </c>
      <c r="C18" s="6">
        <v>45392.0</v>
      </c>
      <c r="D18" s="6">
        <v>45452.0</v>
      </c>
      <c r="E18" s="7">
        <v>14575.55</v>
      </c>
      <c r="F18" s="7">
        <v>0.0</v>
      </c>
      <c r="G18" s="7">
        <v>14575.55</v>
      </c>
      <c r="H18" s="7"/>
      <c r="I18" s="8">
        <v>14575.55</v>
      </c>
      <c r="J18" s="8"/>
      <c r="K18" s="8"/>
      <c r="L18" s="8"/>
      <c r="M18" s="9">
        <v>51</v>
      </c>
      <c r="N18" s="7">
        <v>72.87775</v>
      </c>
      <c r="O18" s="7">
        <v>51.014425</v>
      </c>
      <c r="P18" s="7">
        <v>14.57555</v>
      </c>
      <c r="Q18" s="7">
        <v>7.287775</v>
      </c>
    </row>
    <row r="19" spans="1:17" customHeight="1" ht="18">
      <c r="A19" s="5">
        <v>670510037</v>
      </c>
      <c r="B19" s="5" t="s">
        <v>35</v>
      </c>
      <c r="C19" s="6">
        <v>45422.0</v>
      </c>
      <c r="D19" s="6">
        <v>45482.0</v>
      </c>
      <c r="E19" s="7">
        <v>16849.47</v>
      </c>
      <c r="F19" s="7">
        <v>0.0</v>
      </c>
      <c r="G19" s="7">
        <v>16849.47</v>
      </c>
      <c r="H19" s="7">
        <v>16849.47</v>
      </c>
      <c r="I19" s="8"/>
      <c r="J19" s="8"/>
      <c r="K19" s="8"/>
      <c r="L19" s="8"/>
      <c r="M19" s="9">
        <v>21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670529022</v>
      </c>
      <c r="B21" s="5" t="s">
        <v>37</v>
      </c>
      <c r="C21" s="6">
        <v>45441.0</v>
      </c>
      <c r="D21" s="6">
        <v>45501.0</v>
      </c>
      <c r="E21" s="7">
        <v>9509.02</v>
      </c>
      <c r="F21" s="7">
        <v>0.0</v>
      </c>
      <c r="G21" s="7">
        <v>9509.02</v>
      </c>
      <c r="H21" s="7">
        <v>9509.02</v>
      </c>
      <c r="I21" s="8"/>
      <c r="J21" s="8"/>
      <c r="K21" s="8"/>
      <c r="L21" s="8"/>
      <c r="M21" s="9">
        <v>2</v>
      </c>
      <c r="N21" s="7"/>
      <c r="O21" s="7"/>
      <c r="P21" s="7"/>
      <c r="Q21" s="7"/>
    </row>
    <row r="22" spans="1:17" customHeight="1" ht="18">
      <c r="A22" s="5">
        <v>670531009</v>
      </c>
      <c r="B22" s="5" t="s">
        <v>38</v>
      </c>
      <c r="C22" s="6">
        <v>45443.0</v>
      </c>
      <c r="D22" s="6">
        <v>45503.0</v>
      </c>
      <c r="E22" s="7">
        <v>3980.0</v>
      </c>
      <c r="F22" s="7">
        <v>0.0</v>
      </c>
      <c r="G22" s="7">
        <v>3980.0</v>
      </c>
      <c r="H22" s="7">
        <v>3980.0</v>
      </c>
      <c r="I22" s="8"/>
      <c r="J22" s="8"/>
      <c r="K22" s="8"/>
      <c r="L22" s="8"/>
      <c r="M22" s="9">
        <v>0</v>
      </c>
      <c r="N22" s="7"/>
      <c r="O22" s="7"/>
      <c r="P22" s="7"/>
      <c r="Q22" s="7"/>
    </row>
    <row r="23" spans="1:17" customHeight="1" ht="18">
      <c r="A23" s="4" t="s">
        <v>39</v>
      </c>
    </row>
    <row r="24" spans="1:17" customHeight="1" ht="18">
      <c r="A24" s="5">
        <v>670529036</v>
      </c>
      <c r="B24" s="5" t="s">
        <v>40</v>
      </c>
      <c r="C24" s="6">
        <v>45441.0</v>
      </c>
      <c r="D24" s="6">
        <v>45501.0</v>
      </c>
      <c r="E24" s="7">
        <v>8797.09</v>
      </c>
      <c r="F24" s="7">
        <v>0.0</v>
      </c>
      <c r="G24" s="7">
        <v>8797.09</v>
      </c>
      <c r="H24" s="7">
        <v>8797.09</v>
      </c>
      <c r="I24" s="8"/>
      <c r="J24" s="8"/>
      <c r="K24" s="8"/>
      <c r="L24" s="8"/>
      <c r="M24" s="9">
        <v>2</v>
      </c>
      <c r="N24" s="7"/>
      <c r="O24" s="7"/>
      <c r="P24" s="7"/>
      <c r="Q24" s="7"/>
    </row>
    <row r="25" spans="1:17" customHeight="1" ht="18">
      <c r="A25" s="1" t="s">
        <v>41</v>
      </c>
      <c r="B25" s="1"/>
      <c r="C25" s="1"/>
      <c r="D25" s="1"/>
      <c r="E25" s="11">
        <f>SUM(E6:E25)</f>
        <v>120681.92</v>
      </c>
      <c r="F25" s="11">
        <f>SUM(F6:F25)</f>
        <v>20000</v>
      </c>
      <c r="G25" s="11">
        <f>SUM(G6:G25)</f>
        <v>100681.92</v>
      </c>
      <c r="H25" s="11">
        <f>SUM(H6:H25)</f>
        <v>47552.05</v>
      </c>
      <c r="I25" s="12">
        <f>SUM(I6:I25)</f>
        <v>29927.29</v>
      </c>
      <c r="J25" s="12">
        <f>SUM(J6:J25)</f>
        <v>23202.58</v>
      </c>
      <c r="K25" s="12">
        <f>SUM(K6:K25)</f>
        <v>0</v>
      </c>
      <c r="L25" s="12">
        <f>SUM(L6:L25)</f>
        <v>0</v>
      </c>
      <c r="M25" s="10"/>
      <c r="N25" s="11">
        <f>SUM(N6:N25)</f>
        <v>381.66225</v>
      </c>
      <c r="O25" s="11">
        <f>SUM(O6:O25)</f>
        <v>267.163575</v>
      </c>
      <c r="P25" s="11">
        <f>SUM(P6:P25)</f>
        <v>76.33245</v>
      </c>
      <c r="Q25" s="11">
        <f>SUM(Q6:Q25)</f>
        <v>38.166225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3:Q13"/>
    <mergeCell ref="A15:Q15"/>
    <mergeCell ref="A20:Q20"/>
    <mergeCell ref="A23:Q23"/>
    <mergeCell ref="A25:D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2024-08-29T10:28:58+07:00</dcterms:created>
  <dcterms:modified xsi:type="dcterms:W3CDTF">2024-08-29T10:28:58+07:00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