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<sst xmlns="http://schemas.openxmlformats.org/spreadsheetml/2006/main" uniqueCount="88">
  <si>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รายงานค่าปรับเกินกำหนด</t>
  </si>
  <si>
    <t>พนักงานขาย: อัฐภูมิ ฤทธิเดช</t>
  </si>
  <si>
    <t>วันที่ดึงข้อมูล: 08/03/2023 เวลา 13:19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</si>
  <si>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</si>
  <si>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</si>
  <si>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</si>
  <si>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</si>
  <si>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</si>
  <si>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</si>
  <si>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</si>
  <si>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</si>
  <si>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</si>
  <si>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</si>
  <si>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</si>
  <si>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</si>
  <si>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</si>
  <si>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</si>
  <si>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</si>
  <si>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</si>
  <si>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</si>
  <si>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</si>
  <si>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</si>
  <si>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A-00141 | อัฐภูมิ ฤทธิเดช</t>
  </si>
  <si>
    <t>IV651124076</t>
  </si>
  <si>
    <t>IV651222077</t>
  </si>
  <si>
    <t>C-00091 | เคแอลเอช เอ็นจิเนียริ่ง</t>
  </si>
  <si>
    <t>IV650924058</t>
  </si>
  <si>
    <t>C-00163 | ชุมพลค้าไม้</t>
  </si>
  <si>
    <t>IV651116083</t>
  </si>
  <si>
    <t>C-00181 | ซี.เค.เอ็ม.คอนสตรัคชั่น จำกัด</t>
  </si>
  <si>
    <t>IV651123086</t>
  </si>
  <si>
    <t>C-00287 | ธีรภัทร์</t>
  </si>
  <si>
    <t>IV650831128</t>
  </si>
  <si>
    <t>C-00373 | พัชรินทร์วัสดุก่อสร้าง</t>
  </si>
  <si>
    <t>IV651216075</t>
  </si>
  <si>
    <t>C-00512 | ลาภเจริญการค้า</t>
  </si>
  <si>
    <t>IV650831138</t>
  </si>
  <si>
    <t>IV651108086</t>
  </si>
  <si>
    <t>IV651111028</t>
  </si>
  <si>
    <t>IV651222047</t>
  </si>
  <si>
    <t>SR660110047</t>
  </si>
  <si>
    <t>C-00581 | ศุภสารค้าไม้</t>
  </si>
  <si>
    <t>IV650926060</t>
  </si>
  <si>
    <t>C-00587 | ศุภสารการช่าง (หรั่ง) กาญจนดิษฐ์</t>
  </si>
  <si>
    <t>IV651228049</t>
  </si>
  <si>
    <t>SR660110102</t>
  </si>
  <si>
    <t>C-00800 | ชุมพรตั้งฮวดหลี(SM มือปืน)</t>
  </si>
  <si>
    <t>IV651111034</t>
  </si>
  <si>
    <t>IV651222048</t>
  </si>
  <si>
    <t>C-00836 | ทักษิณสตีล (ตรัง)</t>
  </si>
  <si>
    <t>IV651226047</t>
  </si>
  <si>
    <t>C-00851 | นัสเจริญภัณฑ์</t>
  </si>
  <si>
    <t>SR660110060</t>
  </si>
  <si>
    <t>C-00867 | ปัญญาวัสดุก่อสร้าง จำกัด</t>
  </si>
  <si>
    <t>IV651116077</t>
  </si>
  <si>
    <t>C-00935 | วนาวัฒน์วัสดุ (SM TT PC)</t>
  </si>
  <si>
    <t>IV651029016</t>
  </si>
  <si>
    <t>IV651206047</t>
  </si>
  <si>
    <t>IV651207048</t>
  </si>
  <si>
    <t>IV651216025</t>
  </si>
  <si>
    <t>IV651216043</t>
  </si>
  <si>
    <t>C-08132 | ควอลลิตี้ แมคซิมั่ม</t>
  </si>
  <si>
    <t>IV650826084</t>
  </si>
  <si>
    <t>C-09038 | อิฐหนับโฮม</t>
  </si>
  <si>
    <t>IV650930144</t>
  </si>
  <si>
    <t>IV651008039</t>
  </si>
  <si>
    <t>C-10281 | บางโพไม้บัว</t>
  </si>
  <si>
    <t>IV651114042</t>
  </si>
  <si>
    <t>C-10303 | ไทยจังโหลนวัสดุก่อสร้าง</t>
  </si>
  <si>
    <t>IV651209072</t>
  </si>
  <si>
    <t>IV651216065</t>
  </si>
  <si>
    <t>C-10575 | วัฒนาภัณฑ์</t>
  </si>
  <si>
    <t>IV651214149</t>
  </si>
  <si>
    <t>C-10580 | หาดใหญ่เจริญกิจค้าไม้</t>
  </si>
  <si>
    <t>IV651206007</t>
  </si>
  <si>
    <t>IV651222063</t>
  </si>
  <si>
    <t>C-12075 | อินเตอร์ ซิสเต็ม เอ็นจิเนียริ่ง</t>
  </si>
  <si>
    <t>IV651214127</t>
  </si>
  <si>
    <t>IV651226041</t>
  </si>
  <si>
    <t>K-00148 | สิทธิชัยการค้า</t>
  </si>
  <si>
    <t>IV650914082</t>
  </si>
  <si>
    <t>IV651128041</t>
  </si>
  <si>
    <t>K-00267 | นำพานิช</t>
  </si>
  <si>
    <t>IV651215029</t>
  </si>
  <si>
    <t>IV651229043</t>
  </si>
  <si>
    <t>M-00167 | โฮมเซ็นเตอร์ รีเทล จำกัด</t>
  </si>
  <si>
    <t>IV651223051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</si>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</sst>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1"/>
  <sheetViews>
    <sheetView tabSelected="1" workbookViewId="0" showGridLines="true" showRowColHeaders="1">
      <selection activeCell="N71" sqref="N71:Q71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22124589</v>
      </c>
      <c r="B7" s="5" t="s">
        <v>23</v>
      </c>
      <c r="C7" s="6">
        <v>44926.0</v>
      </c>
      <c r="D7" s="6">
        <v>44889.0</v>
      </c>
      <c r="E7" s="7">
        <v>2150.0</v>
      </c>
      <c r="F7" s="7">
        <v>1150.0</v>
      </c>
      <c r="G7" s="7">
        <v>1000.0</v>
      </c>
      <c r="H7" s="7"/>
      <c r="I7" s="8"/>
      <c r="J7" s="8">
        <v>1000.0</v>
      </c>
      <c r="K7" s="8"/>
      <c r="L7" s="8"/>
      <c r="M7" s="9">
        <v>74</v>
      </c>
      <c r="N7" s="7">
        <v>10.0</v>
      </c>
      <c r="O7" s="7">
        <v>7.0</v>
      </c>
      <c r="P7" s="7">
        <v>2.0</v>
      </c>
      <c r="Q7" s="7">
        <v>1.0</v>
      </c>
    </row>
    <row r="8" spans="1:17" customHeight="1" ht="18">
      <c r="A8" s="5">
        <v>22126435</v>
      </c>
      <c r="B8" s="5" t="s">
        <v>24</v>
      </c>
      <c r="C8" s="6">
        <v>44926.0</v>
      </c>
      <c r="D8" s="6">
        <v>44917.0</v>
      </c>
      <c r="E8" s="7">
        <v>1570.0</v>
      </c>
      <c r="F8" s="7">
        <v>0.0</v>
      </c>
      <c r="G8" s="7">
        <v>1570.0</v>
      </c>
      <c r="H8" s="7"/>
      <c r="I8" s="8">
        <v>1570.0</v>
      </c>
      <c r="J8" s="8"/>
      <c r="K8" s="8"/>
      <c r="L8" s="8"/>
      <c r="M8" s="9">
        <v>46</v>
      </c>
      <c r="N8" s="7">
        <v>7.85</v>
      </c>
      <c r="O8" s="7">
        <v>5.495</v>
      </c>
      <c r="P8" s="7">
        <v>1.57</v>
      </c>
      <c r="Q8" s="7">
        <v>0.785</v>
      </c>
    </row>
    <row r="9" spans="1:17" customHeight="1" ht="18">
      <c r="A9" s="4" t="s">
        <v>25</v>
      </c>
    </row>
    <row r="10" spans="1:17" customHeight="1" ht="18">
      <c r="A10" s="5">
        <v>22121893</v>
      </c>
      <c r="B10" s="5" t="s">
        <v>26</v>
      </c>
      <c r="C10" s="6">
        <v>44926.0</v>
      </c>
      <c r="D10" s="6">
        <v>44888.0</v>
      </c>
      <c r="E10" s="7">
        <v>38999.99</v>
      </c>
      <c r="F10" s="7">
        <v>0.0</v>
      </c>
      <c r="G10" s="7">
        <v>38999.99</v>
      </c>
      <c r="H10" s="7"/>
      <c r="I10" s="8"/>
      <c r="J10" s="8">
        <v>38999.99</v>
      </c>
      <c r="K10" s="8"/>
      <c r="L10" s="8"/>
      <c r="M10" s="9">
        <v>75</v>
      </c>
      <c r="N10" s="7">
        <v>389.9999</v>
      </c>
      <c r="O10" s="7">
        <v>272.99993</v>
      </c>
      <c r="P10" s="7">
        <v>77.99998</v>
      </c>
      <c r="Q10" s="7">
        <v>38.99999</v>
      </c>
    </row>
    <row r="11" spans="1:17" customHeight="1" ht="18">
      <c r="A11" s="4" t="s">
        <v>27</v>
      </c>
    </row>
    <row r="12" spans="1:17" customHeight="1" ht="18">
      <c r="A12" s="5">
        <v>22124069</v>
      </c>
      <c r="B12" s="5" t="s">
        <v>28</v>
      </c>
      <c r="C12" s="6">
        <v>44926.0</v>
      </c>
      <c r="D12" s="6">
        <v>44971.0</v>
      </c>
      <c r="E12" s="7">
        <v>32836.78</v>
      </c>
      <c r="F12" s="7">
        <v>0.0</v>
      </c>
      <c r="G12" s="7">
        <v>32836.78</v>
      </c>
      <c r="H12" s="7">
        <v>32836.78</v>
      </c>
      <c r="I12" s="8"/>
      <c r="J12" s="8"/>
      <c r="K12" s="8"/>
      <c r="L12" s="8"/>
      <c r="M12" s="9">
        <v>-8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22124509</v>
      </c>
      <c r="B14" s="5" t="s">
        <v>30</v>
      </c>
      <c r="C14" s="6">
        <v>44926.0</v>
      </c>
      <c r="D14" s="6">
        <v>44948.0</v>
      </c>
      <c r="E14" s="7">
        <v>6430.0</v>
      </c>
      <c r="F14" s="7">
        <v>0.0</v>
      </c>
      <c r="G14" s="7">
        <v>6430.0</v>
      </c>
      <c r="H14" s="7">
        <v>6430.0</v>
      </c>
      <c r="I14" s="8"/>
      <c r="J14" s="8"/>
      <c r="K14" s="8"/>
      <c r="L14" s="8"/>
      <c r="M14" s="9">
        <v>15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22121539</v>
      </c>
      <c r="B16" s="5" t="s">
        <v>32</v>
      </c>
      <c r="C16" s="6">
        <v>44926.0</v>
      </c>
      <c r="D16" s="6">
        <v>44864.0</v>
      </c>
      <c r="E16" s="7">
        <v>47400.0</v>
      </c>
      <c r="F16" s="7">
        <v>0.0</v>
      </c>
      <c r="G16" s="7">
        <v>47400.0</v>
      </c>
      <c r="H16" s="7"/>
      <c r="I16" s="8"/>
      <c r="J16" s="8"/>
      <c r="K16" s="8">
        <v>47400.0</v>
      </c>
      <c r="L16" s="8"/>
      <c r="M16" s="9">
        <v>99</v>
      </c>
      <c r="N16" s="7">
        <v>1422.0</v>
      </c>
      <c r="O16" s="7">
        <v>995.4</v>
      </c>
      <c r="P16" s="7">
        <v>284.4</v>
      </c>
      <c r="Q16" s="7">
        <v>142.2</v>
      </c>
    </row>
    <row r="17" spans="1:17" customHeight="1" ht="18">
      <c r="A17" s="4" t="s">
        <v>33</v>
      </c>
    </row>
    <row r="18" spans="1:17" customHeight="1" ht="18">
      <c r="A18" s="5">
        <v>22125981</v>
      </c>
      <c r="B18" s="5" t="s">
        <v>34</v>
      </c>
      <c r="C18" s="6">
        <v>44926.0</v>
      </c>
      <c r="D18" s="6">
        <v>44971.0</v>
      </c>
      <c r="E18" s="7">
        <v>6919.99</v>
      </c>
      <c r="F18" s="7">
        <v>0.0</v>
      </c>
      <c r="G18" s="7">
        <v>6919.99</v>
      </c>
      <c r="H18" s="7">
        <v>6919.99</v>
      </c>
      <c r="I18" s="8"/>
      <c r="J18" s="8"/>
      <c r="K18" s="8"/>
      <c r="L18" s="8"/>
      <c r="M18" s="9">
        <v>-8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22121541</v>
      </c>
      <c r="B20" s="5" t="s">
        <v>36</v>
      </c>
      <c r="C20" s="6">
        <v>44926.0</v>
      </c>
      <c r="D20" s="6">
        <v>44864.0</v>
      </c>
      <c r="E20" s="7">
        <v>43850.01</v>
      </c>
      <c r="F20" s="7">
        <v>0.0</v>
      </c>
      <c r="G20" s="7">
        <v>43850.01</v>
      </c>
      <c r="H20" s="7"/>
      <c r="I20" s="8"/>
      <c r="J20" s="8"/>
      <c r="K20" s="8">
        <v>43850.01</v>
      </c>
      <c r="L20" s="8"/>
      <c r="M20" s="9">
        <v>99</v>
      </c>
      <c r="N20" s="7">
        <v>1315.5003</v>
      </c>
      <c r="O20" s="7">
        <v>920.85021</v>
      </c>
      <c r="P20" s="7">
        <v>263.10006</v>
      </c>
      <c r="Q20" s="7">
        <v>131.55003</v>
      </c>
    </row>
    <row r="21" spans="1:17" customHeight="1" ht="18">
      <c r="A21" s="5">
        <v>22123687</v>
      </c>
      <c r="B21" s="5" t="s">
        <v>37</v>
      </c>
      <c r="C21" s="6">
        <v>44926.0</v>
      </c>
      <c r="D21" s="6">
        <v>44933.0</v>
      </c>
      <c r="E21" s="7">
        <v>1620.0</v>
      </c>
      <c r="F21" s="7">
        <v>0.0</v>
      </c>
      <c r="G21" s="7">
        <v>1620.0</v>
      </c>
      <c r="H21" s="7">
        <v>1620.0</v>
      </c>
      <c r="I21" s="8"/>
      <c r="J21" s="8"/>
      <c r="K21" s="8"/>
      <c r="L21" s="8"/>
      <c r="M21" s="9">
        <v>30</v>
      </c>
      <c r="N21" s="7"/>
      <c r="O21" s="7"/>
      <c r="P21" s="7"/>
      <c r="Q21" s="7"/>
    </row>
    <row r="22" spans="1:17" customHeight="1" ht="18">
      <c r="A22" s="5">
        <v>22123823</v>
      </c>
      <c r="B22" s="5" t="s">
        <v>38</v>
      </c>
      <c r="C22" s="6">
        <v>44926.0</v>
      </c>
      <c r="D22" s="6">
        <v>44936.0</v>
      </c>
      <c r="E22" s="7">
        <v>16000.01</v>
      </c>
      <c r="F22" s="7">
        <v>0.0</v>
      </c>
      <c r="G22" s="7">
        <v>16000.01</v>
      </c>
      <c r="H22" s="7">
        <v>16000.01</v>
      </c>
      <c r="I22" s="8"/>
      <c r="J22" s="8"/>
      <c r="K22" s="8"/>
      <c r="L22" s="8"/>
      <c r="M22" s="9">
        <v>27</v>
      </c>
      <c r="N22" s="7"/>
      <c r="O22" s="7"/>
      <c r="P22" s="7"/>
      <c r="Q22" s="7"/>
    </row>
    <row r="23" spans="1:17" customHeight="1" ht="18">
      <c r="A23" s="5">
        <v>22126406</v>
      </c>
      <c r="B23" s="5" t="s">
        <v>39</v>
      </c>
      <c r="C23" s="6">
        <v>44926.0</v>
      </c>
      <c r="D23" s="6">
        <v>44977.0</v>
      </c>
      <c r="E23" s="7">
        <v>2400.0</v>
      </c>
      <c r="F23" s="7">
        <v>0.0</v>
      </c>
      <c r="G23" s="7">
        <v>2400.0</v>
      </c>
      <c r="H23" s="7">
        <v>2400.0</v>
      </c>
      <c r="I23" s="8"/>
      <c r="J23" s="8"/>
      <c r="K23" s="8"/>
      <c r="L23" s="8"/>
      <c r="M23" s="9">
        <v>-14</v>
      </c>
      <c r="N23" s="7"/>
      <c r="O23" s="7"/>
      <c r="P23" s="7"/>
      <c r="Q23" s="7"/>
    </row>
    <row r="24" spans="1:17" customHeight="1" ht="18">
      <c r="A24" s="5">
        <v>660110047</v>
      </c>
      <c r="B24" s="5" t="s">
        <v>40</v>
      </c>
      <c r="C24" s="6">
        <v>44939.0</v>
      </c>
      <c r="D24" s="6">
        <v>44939.0</v>
      </c>
      <c r="E24" s="7">
        <v>-9950.0</v>
      </c>
      <c r="F24" s="7">
        <v>0.0</v>
      </c>
      <c r="G24" s="7">
        <v>-9950.0</v>
      </c>
      <c r="H24" s="7">
        <v>-9950.0</v>
      </c>
      <c r="I24" s="8"/>
      <c r="J24" s="8"/>
      <c r="K24" s="8"/>
      <c r="L24" s="8"/>
      <c r="M24" s="9">
        <v>24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22121911</v>
      </c>
      <c r="B26" s="5" t="s">
        <v>42</v>
      </c>
      <c r="C26" s="6">
        <v>44926.0</v>
      </c>
      <c r="D26" s="6">
        <v>44890.0</v>
      </c>
      <c r="E26" s="7">
        <v>45200.0</v>
      </c>
      <c r="F26" s="7">
        <v>0.0</v>
      </c>
      <c r="G26" s="7">
        <v>45200.0</v>
      </c>
      <c r="H26" s="7"/>
      <c r="I26" s="8"/>
      <c r="J26" s="8">
        <v>45200.0</v>
      </c>
      <c r="K26" s="8"/>
      <c r="L26" s="8"/>
      <c r="M26" s="9">
        <v>73</v>
      </c>
      <c r="N26" s="7">
        <v>452.0</v>
      </c>
      <c r="O26" s="7">
        <v>316.4</v>
      </c>
      <c r="P26" s="7">
        <v>90.4</v>
      </c>
      <c r="Q26" s="7">
        <v>45.2</v>
      </c>
    </row>
    <row r="27" spans="1:17" customHeight="1" ht="18">
      <c r="A27" s="4" t="s">
        <v>43</v>
      </c>
    </row>
    <row r="28" spans="1:17" customHeight="1" ht="18">
      <c r="A28" s="5">
        <v>22126728</v>
      </c>
      <c r="B28" s="5" t="s">
        <v>44</v>
      </c>
      <c r="C28" s="6">
        <v>44926.0</v>
      </c>
      <c r="D28" s="6">
        <v>44983.0</v>
      </c>
      <c r="E28" s="7">
        <v>17475.98</v>
      </c>
      <c r="F28" s="7">
        <v>0.0</v>
      </c>
      <c r="G28" s="7">
        <v>17475.98</v>
      </c>
      <c r="H28" s="7">
        <v>17475.98</v>
      </c>
      <c r="I28" s="8"/>
      <c r="J28" s="8"/>
      <c r="K28" s="8"/>
      <c r="L28" s="8"/>
      <c r="M28" s="9">
        <v>-20</v>
      </c>
      <c r="N28" s="7"/>
      <c r="O28" s="7"/>
      <c r="P28" s="7"/>
      <c r="Q28" s="7"/>
    </row>
    <row r="29" spans="1:17" customHeight="1" ht="18">
      <c r="A29" s="5">
        <v>660110102</v>
      </c>
      <c r="B29" s="5" t="s">
        <v>45</v>
      </c>
      <c r="C29" s="6">
        <v>44953.0</v>
      </c>
      <c r="D29" s="6">
        <v>44953.0</v>
      </c>
      <c r="E29" s="7">
        <v>-1840.0</v>
      </c>
      <c r="F29" s="7">
        <v>0.0</v>
      </c>
      <c r="G29" s="7">
        <v>-1840.0</v>
      </c>
      <c r="H29" s="7">
        <v>-1840.0</v>
      </c>
      <c r="I29" s="8"/>
      <c r="J29" s="8"/>
      <c r="K29" s="8"/>
      <c r="L29" s="8"/>
      <c r="M29" s="9">
        <v>10</v>
      </c>
      <c r="N29" s="7"/>
      <c r="O29" s="7"/>
      <c r="P29" s="7"/>
      <c r="Q29" s="7"/>
    </row>
    <row r="30" spans="1:17" customHeight="1" ht="18">
      <c r="A30" s="4" t="s">
        <v>46</v>
      </c>
    </row>
    <row r="31" spans="1:17" customHeight="1" ht="18">
      <c r="A31" s="5">
        <v>22123827</v>
      </c>
      <c r="B31" s="5" t="s">
        <v>47</v>
      </c>
      <c r="C31" s="6">
        <v>44926.0</v>
      </c>
      <c r="D31" s="6">
        <v>44936.0</v>
      </c>
      <c r="E31" s="7">
        <v>22360.0</v>
      </c>
      <c r="F31" s="7">
        <v>10760.0</v>
      </c>
      <c r="G31" s="7">
        <v>11600.0</v>
      </c>
      <c r="H31" s="7">
        <v>11600.0</v>
      </c>
      <c r="I31" s="8"/>
      <c r="J31" s="8"/>
      <c r="K31" s="8"/>
      <c r="L31" s="8"/>
      <c r="M31" s="9">
        <v>27</v>
      </c>
      <c r="N31" s="7"/>
      <c r="O31" s="7"/>
      <c r="P31" s="7"/>
      <c r="Q31" s="7"/>
    </row>
    <row r="32" spans="1:17" customHeight="1" ht="18">
      <c r="A32" s="5">
        <v>22126407</v>
      </c>
      <c r="B32" s="5" t="s">
        <v>48</v>
      </c>
      <c r="C32" s="6">
        <v>44926.0</v>
      </c>
      <c r="D32" s="6">
        <v>44977.0</v>
      </c>
      <c r="E32" s="7">
        <v>34044.01</v>
      </c>
      <c r="F32" s="7">
        <v>0.0</v>
      </c>
      <c r="G32" s="7">
        <v>34044.01</v>
      </c>
      <c r="H32" s="7">
        <v>34044.01</v>
      </c>
      <c r="I32" s="8"/>
      <c r="J32" s="8"/>
      <c r="K32" s="8"/>
      <c r="L32" s="8"/>
      <c r="M32" s="9">
        <v>-14</v>
      </c>
      <c r="N32" s="7"/>
      <c r="O32" s="7"/>
      <c r="P32" s="7"/>
      <c r="Q32" s="7"/>
    </row>
    <row r="33" spans="1:17" customHeight="1" ht="18">
      <c r="A33" s="4" t="s">
        <v>49</v>
      </c>
    </row>
    <row r="34" spans="1:17" customHeight="1" ht="18">
      <c r="A34" s="5">
        <v>22126625</v>
      </c>
      <c r="B34" s="5" t="s">
        <v>50</v>
      </c>
      <c r="C34" s="6">
        <v>44926.0</v>
      </c>
      <c r="D34" s="6">
        <v>44981.0</v>
      </c>
      <c r="E34" s="7">
        <v>3440.0</v>
      </c>
      <c r="F34" s="7">
        <v>0.0</v>
      </c>
      <c r="G34" s="7">
        <v>3440.0</v>
      </c>
      <c r="H34" s="7">
        <v>3440.0</v>
      </c>
      <c r="I34" s="8"/>
      <c r="J34" s="8"/>
      <c r="K34" s="8"/>
      <c r="L34" s="8"/>
      <c r="M34" s="9">
        <v>-18</v>
      </c>
      <c r="N34" s="7"/>
      <c r="O34" s="7"/>
      <c r="P34" s="7"/>
      <c r="Q34" s="7"/>
    </row>
    <row r="35" spans="1:17" customHeight="1" ht="18">
      <c r="A35" s="4" t="s">
        <v>51</v>
      </c>
    </row>
    <row r="36" spans="1:17" customHeight="1" ht="18">
      <c r="A36" s="5">
        <v>660110060</v>
      </c>
      <c r="B36" s="5" t="s">
        <v>52</v>
      </c>
      <c r="C36" s="6">
        <v>44943.0</v>
      </c>
      <c r="D36" s="6">
        <v>44943.0</v>
      </c>
      <c r="E36" s="7">
        <v>-39287.24</v>
      </c>
      <c r="F36" s="7">
        <v>-20400.0</v>
      </c>
      <c r="G36" s="7">
        <v>-18887.24</v>
      </c>
      <c r="H36" s="7">
        <v>-18887.24</v>
      </c>
      <c r="I36" s="8"/>
      <c r="J36" s="8"/>
      <c r="K36" s="8"/>
      <c r="L36" s="8"/>
      <c r="M36" s="9">
        <v>20</v>
      </c>
      <c r="N36" s="7"/>
      <c r="O36" s="7"/>
      <c r="P36" s="7"/>
      <c r="Q36" s="7"/>
    </row>
    <row r="37" spans="1:17" customHeight="1" ht="18">
      <c r="A37" s="4" t="s">
        <v>53</v>
      </c>
    </row>
    <row r="38" spans="1:17" customHeight="1" ht="18">
      <c r="A38" s="5">
        <v>22124065</v>
      </c>
      <c r="B38" s="5" t="s">
        <v>54</v>
      </c>
      <c r="C38" s="6">
        <v>44926.0</v>
      </c>
      <c r="D38" s="6">
        <v>44941.0</v>
      </c>
      <c r="E38" s="7">
        <v>58300.0</v>
      </c>
      <c r="F38" s="7">
        <v>0.0</v>
      </c>
      <c r="G38" s="7">
        <v>58300.0</v>
      </c>
      <c r="H38" s="7">
        <v>58300.0</v>
      </c>
      <c r="I38" s="8"/>
      <c r="J38" s="8"/>
      <c r="K38" s="8"/>
      <c r="L38" s="8"/>
      <c r="M38" s="9">
        <v>22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22123095</v>
      </c>
      <c r="B40" s="5" t="s">
        <v>56</v>
      </c>
      <c r="C40" s="6">
        <v>44926.0</v>
      </c>
      <c r="D40" s="6">
        <v>44923.0</v>
      </c>
      <c r="E40" s="7">
        <v>1787.97</v>
      </c>
      <c r="F40" s="7">
        <v>0.0</v>
      </c>
      <c r="G40" s="7">
        <v>1787.97</v>
      </c>
      <c r="H40" s="7"/>
      <c r="I40" s="8">
        <v>1787.97</v>
      </c>
      <c r="J40" s="8"/>
      <c r="K40" s="8"/>
      <c r="L40" s="8"/>
      <c r="M40" s="9">
        <v>40</v>
      </c>
      <c r="N40" s="7">
        <v>8.93985</v>
      </c>
      <c r="O40" s="7">
        <v>6.257895</v>
      </c>
      <c r="P40" s="7">
        <v>1.78797</v>
      </c>
      <c r="Q40" s="7">
        <v>0.893985</v>
      </c>
    </row>
    <row r="41" spans="1:17" customHeight="1" ht="18">
      <c r="A41" s="5">
        <v>22125108</v>
      </c>
      <c r="B41" s="5" t="s">
        <v>57</v>
      </c>
      <c r="C41" s="6">
        <v>44926.0</v>
      </c>
      <c r="D41" s="6">
        <v>44961.0</v>
      </c>
      <c r="E41" s="7">
        <v>3495.95</v>
      </c>
      <c r="F41" s="7">
        <v>0.0</v>
      </c>
      <c r="G41" s="7">
        <v>3495.95</v>
      </c>
      <c r="H41" s="7">
        <v>3495.95</v>
      </c>
      <c r="I41" s="8"/>
      <c r="J41" s="8"/>
      <c r="K41" s="8"/>
      <c r="L41" s="8"/>
      <c r="M41" s="9">
        <v>2</v>
      </c>
      <c r="N41" s="7"/>
      <c r="O41" s="7"/>
      <c r="P41" s="7"/>
      <c r="Q41" s="7"/>
    </row>
    <row r="42" spans="1:17" customHeight="1" ht="18">
      <c r="A42" s="5">
        <v>22125181</v>
      </c>
      <c r="B42" s="5" t="s">
        <v>58</v>
      </c>
      <c r="C42" s="6">
        <v>44926.0</v>
      </c>
      <c r="D42" s="6">
        <v>44962.0</v>
      </c>
      <c r="E42" s="7">
        <v>22770.6</v>
      </c>
      <c r="F42" s="7">
        <v>0.0</v>
      </c>
      <c r="G42" s="7">
        <v>22770.6</v>
      </c>
      <c r="H42" s="7">
        <v>22770.6</v>
      </c>
      <c r="I42" s="8"/>
      <c r="J42" s="8"/>
      <c r="K42" s="8"/>
      <c r="L42" s="8"/>
      <c r="M42" s="9">
        <v>1</v>
      </c>
      <c r="N42" s="7"/>
      <c r="O42" s="7"/>
      <c r="P42" s="7"/>
      <c r="Q42" s="7"/>
    </row>
    <row r="43" spans="1:17" customHeight="1" ht="18">
      <c r="A43" s="5">
        <v>22125936</v>
      </c>
      <c r="B43" s="5" t="s">
        <v>59</v>
      </c>
      <c r="C43" s="6">
        <v>44926.0</v>
      </c>
      <c r="D43" s="6">
        <v>44971.0</v>
      </c>
      <c r="E43" s="7">
        <v>6547.39</v>
      </c>
      <c r="F43" s="7">
        <v>0.0</v>
      </c>
      <c r="G43" s="7">
        <v>6547.39</v>
      </c>
      <c r="H43" s="7">
        <v>6547.39</v>
      </c>
      <c r="I43" s="8"/>
      <c r="J43" s="8"/>
      <c r="K43" s="8"/>
      <c r="L43" s="8"/>
      <c r="M43" s="9">
        <v>-8</v>
      </c>
      <c r="N43" s="7"/>
      <c r="O43" s="7"/>
      <c r="P43" s="7"/>
      <c r="Q43" s="7"/>
    </row>
    <row r="44" spans="1:17" customHeight="1" ht="18">
      <c r="A44" s="5">
        <v>22125950</v>
      </c>
      <c r="B44" s="5" t="s">
        <v>60</v>
      </c>
      <c r="C44" s="6">
        <v>44926.0</v>
      </c>
      <c r="D44" s="6">
        <v>44971.0</v>
      </c>
      <c r="E44" s="7">
        <v>28500.02</v>
      </c>
      <c r="F44" s="7">
        <v>0.0</v>
      </c>
      <c r="G44" s="7">
        <v>28500.02</v>
      </c>
      <c r="H44" s="7">
        <v>28500.02</v>
      </c>
      <c r="I44" s="8"/>
      <c r="J44" s="8"/>
      <c r="K44" s="8"/>
      <c r="L44" s="8"/>
      <c r="M44" s="9">
        <v>-8</v>
      </c>
      <c r="N44" s="7"/>
      <c r="O44" s="7"/>
      <c r="P44" s="7"/>
      <c r="Q44" s="7"/>
    </row>
    <row r="45" spans="1:17" customHeight="1" ht="18">
      <c r="A45" s="4" t="s">
        <v>61</v>
      </c>
    </row>
    <row r="46" spans="1:17" customHeight="1" ht="18">
      <c r="A46" s="5">
        <v>22121489</v>
      </c>
      <c r="B46" s="5" t="s">
        <v>62</v>
      </c>
      <c r="C46" s="6">
        <v>44926.0</v>
      </c>
      <c r="D46" s="6">
        <v>44859.0</v>
      </c>
      <c r="E46" s="7">
        <v>19193.81</v>
      </c>
      <c r="F46" s="7">
        <v>0.0</v>
      </c>
      <c r="G46" s="7">
        <v>19193.81</v>
      </c>
      <c r="H46" s="7"/>
      <c r="I46" s="8"/>
      <c r="J46" s="8"/>
      <c r="K46" s="8">
        <v>19193.81</v>
      </c>
      <c r="L46" s="8"/>
      <c r="M46" s="9">
        <v>104</v>
      </c>
      <c r="N46" s="7">
        <v>575.8143</v>
      </c>
      <c r="O46" s="7">
        <v>403.07001</v>
      </c>
      <c r="P46" s="7">
        <v>115.16286</v>
      </c>
      <c r="Q46" s="7">
        <v>57.58143</v>
      </c>
    </row>
    <row r="47" spans="1:17" customHeight="1" ht="18">
      <c r="A47" s="4" t="s">
        <v>63</v>
      </c>
    </row>
    <row r="48" spans="1:17" customHeight="1" ht="18">
      <c r="A48" s="5">
        <v>22122100</v>
      </c>
      <c r="B48" s="5" t="s">
        <v>64</v>
      </c>
      <c r="C48" s="6">
        <v>44926.0</v>
      </c>
      <c r="D48" s="6">
        <v>44894.0</v>
      </c>
      <c r="E48" s="7">
        <v>37250.01</v>
      </c>
      <c r="F48" s="7">
        <v>0.0</v>
      </c>
      <c r="G48" s="7">
        <v>37250.01</v>
      </c>
      <c r="H48" s="7"/>
      <c r="I48" s="8"/>
      <c r="J48" s="8">
        <v>37250.01</v>
      </c>
      <c r="K48" s="8"/>
      <c r="L48" s="8"/>
      <c r="M48" s="9">
        <v>69</v>
      </c>
      <c r="N48" s="7">
        <v>372.5001</v>
      </c>
      <c r="O48" s="7">
        <v>260.75007</v>
      </c>
      <c r="P48" s="7">
        <v>74.50002</v>
      </c>
      <c r="Q48" s="7">
        <v>37.25001</v>
      </c>
    </row>
    <row r="49" spans="1:17" customHeight="1" ht="18">
      <c r="A49" s="5">
        <v>22122369</v>
      </c>
      <c r="B49" s="5" t="s">
        <v>65</v>
      </c>
      <c r="C49" s="6">
        <v>44926.0</v>
      </c>
      <c r="D49" s="6">
        <v>44902.0</v>
      </c>
      <c r="E49" s="7">
        <v>1220.0</v>
      </c>
      <c r="F49" s="7">
        <v>0.0</v>
      </c>
      <c r="G49" s="7">
        <v>1220.0</v>
      </c>
      <c r="H49" s="7"/>
      <c r="I49" s="8"/>
      <c r="J49" s="8">
        <v>1220.0</v>
      </c>
      <c r="K49" s="8"/>
      <c r="L49" s="8"/>
      <c r="M49" s="9">
        <v>61</v>
      </c>
      <c r="N49" s="7">
        <v>12.2</v>
      </c>
      <c r="O49" s="7">
        <v>8.54</v>
      </c>
      <c r="P49" s="7">
        <v>2.44</v>
      </c>
      <c r="Q49" s="7">
        <v>1.22</v>
      </c>
    </row>
    <row r="50" spans="1:17" customHeight="1" ht="18">
      <c r="A50" s="4" t="s">
        <v>66</v>
      </c>
    </row>
    <row r="51" spans="1:17" customHeight="1" ht="18">
      <c r="A51" s="5">
        <v>22123939</v>
      </c>
      <c r="B51" s="5" t="s">
        <v>67</v>
      </c>
      <c r="C51" s="6">
        <v>44926.0</v>
      </c>
      <c r="D51" s="6">
        <v>44939.0</v>
      </c>
      <c r="E51" s="7">
        <v>18224.04</v>
      </c>
      <c r="F51" s="7">
        <v>0.0</v>
      </c>
      <c r="G51" s="7">
        <v>18224.04</v>
      </c>
      <c r="H51" s="7">
        <v>18224.04</v>
      </c>
      <c r="I51" s="8"/>
      <c r="J51" s="8"/>
      <c r="K51" s="8"/>
      <c r="L51" s="8"/>
      <c r="M51" s="9">
        <v>24</v>
      </c>
      <c r="N51" s="7"/>
      <c r="O51" s="7"/>
      <c r="P51" s="7"/>
      <c r="Q51" s="7"/>
    </row>
    <row r="52" spans="1:17" customHeight="1" ht="18">
      <c r="A52" s="4" t="s">
        <v>68</v>
      </c>
    </row>
    <row r="53" spans="1:17" customHeight="1" ht="18">
      <c r="A53" s="5">
        <v>22125338</v>
      </c>
      <c r="B53" s="5" t="s">
        <v>69</v>
      </c>
      <c r="C53" s="6">
        <v>44926.0</v>
      </c>
      <c r="D53" s="6">
        <v>44964.0</v>
      </c>
      <c r="E53" s="7">
        <v>26809.97</v>
      </c>
      <c r="F53" s="7">
        <v>0.0</v>
      </c>
      <c r="G53" s="7">
        <v>26809.97</v>
      </c>
      <c r="H53" s="7">
        <v>26809.97</v>
      </c>
      <c r="I53" s="8"/>
      <c r="J53" s="8"/>
      <c r="K53" s="8"/>
      <c r="L53" s="8"/>
      <c r="M53" s="9">
        <v>-1</v>
      </c>
      <c r="N53" s="7"/>
      <c r="O53" s="7"/>
      <c r="P53" s="7"/>
      <c r="Q53" s="7"/>
    </row>
    <row r="54" spans="1:17" customHeight="1" ht="18">
      <c r="A54" s="5">
        <v>22125971</v>
      </c>
      <c r="B54" s="5" t="s">
        <v>70</v>
      </c>
      <c r="C54" s="6">
        <v>44926.0</v>
      </c>
      <c r="D54" s="6">
        <v>44971.0</v>
      </c>
      <c r="E54" s="7">
        <v>26999.99</v>
      </c>
      <c r="F54" s="7">
        <v>0.0</v>
      </c>
      <c r="G54" s="7">
        <v>26999.99</v>
      </c>
      <c r="H54" s="7">
        <v>26999.99</v>
      </c>
      <c r="I54" s="8"/>
      <c r="J54" s="8"/>
      <c r="K54" s="8"/>
      <c r="L54" s="8"/>
      <c r="M54" s="9">
        <v>-8</v>
      </c>
      <c r="N54" s="7"/>
      <c r="O54" s="7"/>
      <c r="P54" s="7"/>
      <c r="Q54" s="7"/>
    </row>
    <row r="55" spans="1:17" customHeight="1" ht="18">
      <c r="A55" s="4" t="s">
        <v>71</v>
      </c>
    </row>
    <row r="56" spans="1:17" customHeight="1" ht="18">
      <c r="A56" s="5">
        <v>22125836</v>
      </c>
      <c r="B56" s="5" t="s">
        <v>72</v>
      </c>
      <c r="C56" s="6">
        <v>44926.0</v>
      </c>
      <c r="D56" s="6">
        <v>44969.0</v>
      </c>
      <c r="E56" s="7">
        <v>2477.99</v>
      </c>
      <c r="F56" s="7">
        <v>0.0</v>
      </c>
      <c r="G56" s="7">
        <v>2477.99</v>
      </c>
      <c r="H56" s="7">
        <v>2477.99</v>
      </c>
      <c r="I56" s="8"/>
      <c r="J56" s="8"/>
      <c r="K56" s="8"/>
      <c r="L56" s="8"/>
      <c r="M56" s="9">
        <v>-6</v>
      </c>
      <c r="N56" s="7"/>
      <c r="O56" s="7"/>
      <c r="P56" s="7"/>
      <c r="Q56" s="7"/>
    </row>
    <row r="57" spans="1:17" customHeight="1" ht="18">
      <c r="A57" s="4" t="s">
        <v>73</v>
      </c>
    </row>
    <row r="58" spans="1:17" customHeight="1" ht="18">
      <c r="A58" s="5">
        <v>22125075</v>
      </c>
      <c r="B58" s="5" t="s">
        <v>74</v>
      </c>
      <c r="C58" s="6">
        <v>44926.0</v>
      </c>
      <c r="D58" s="6">
        <v>44961.0</v>
      </c>
      <c r="E58" s="7">
        <v>3900.0</v>
      </c>
      <c r="F58" s="7">
        <v>0.0</v>
      </c>
      <c r="G58" s="7">
        <v>3900.0</v>
      </c>
      <c r="H58" s="7">
        <v>3900.0</v>
      </c>
      <c r="I58" s="8"/>
      <c r="J58" s="8"/>
      <c r="K58" s="8"/>
      <c r="L58" s="8"/>
      <c r="M58" s="9">
        <v>2</v>
      </c>
      <c r="N58" s="7"/>
      <c r="O58" s="7"/>
      <c r="P58" s="7"/>
      <c r="Q58" s="7"/>
    </row>
    <row r="59" spans="1:17" customHeight="1" ht="18">
      <c r="A59" s="5">
        <v>22126422</v>
      </c>
      <c r="B59" s="5" t="s">
        <v>75</v>
      </c>
      <c r="C59" s="6">
        <v>44926.0</v>
      </c>
      <c r="D59" s="6">
        <v>44977.0</v>
      </c>
      <c r="E59" s="7">
        <v>66780.1</v>
      </c>
      <c r="F59" s="7">
        <v>0.0</v>
      </c>
      <c r="G59" s="7">
        <v>66780.1</v>
      </c>
      <c r="H59" s="7">
        <v>66780.1</v>
      </c>
      <c r="I59" s="8"/>
      <c r="J59" s="8"/>
      <c r="K59" s="8"/>
      <c r="L59" s="8"/>
      <c r="M59" s="9">
        <v>-14</v>
      </c>
      <c r="N59" s="7"/>
      <c r="O59" s="7"/>
      <c r="P59" s="7"/>
      <c r="Q59" s="7"/>
    </row>
    <row r="60" spans="1:17" customHeight="1" ht="18">
      <c r="A60" s="4" t="s">
        <v>76</v>
      </c>
    </row>
    <row r="61" spans="1:17" customHeight="1" ht="18">
      <c r="A61" s="5">
        <v>22125817</v>
      </c>
      <c r="B61" s="5" t="s">
        <v>77</v>
      </c>
      <c r="C61" s="6">
        <v>44926.0</v>
      </c>
      <c r="D61" s="6">
        <v>44969.0</v>
      </c>
      <c r="E61" s="7">
        <v>6600.0</v>
      </c>
      <c r="F61" s="7">
        <v>0.0</v>
      </c>
      <c r="G61" s="7">
        <v>6600.0</v>
      </c>
      <c r="H61" s="7">
        <v>6600.0</v>
      </c>
      <c r="I61" s="8"/>
      <c r="J61" s="8"/>
      <c r="K61" s="8"/>
      <c r="L61" s="8"/>
      <c r="M61" s="9">
        <v>-6</v>
      </c>
      <c r="N61" s="7"/>
      <c r="O61" s="7"/>
      <c r="P61" s="7"/>
      <c r="Q61" s="7"/>
    </row>
    <row r="62" spans="1:17" customHeight="1" ht="18">
      <c r="A62" s="5">
        <v>22126619</v>
      </c>
      <c r="B62" s="5" t="s">
        <v>78</v>
      </c>
      <c r="C62" s="6">
        <v>44926.0</v>
      </c>
      <c r="D62" s="6">
        <v>44981.0</v>
      </c>
      <c r="E62" s="7">
        <v>11280.0</v>
      </c>
      <c r="F62" s="7">
        <v>0.0</v>
      </c>
      <c r="G62" s="7">
        <v>11280.0</v>
      </c>
      <c r="H62" s="7">
        <v>11280.0</v>
      </c>
      <c r="I62" s="8"/>
      <c r="J62" s="8"/>
      <c r="K62" s="8"/>
      <c r="L62" s="8"/>
      <c r="M62" s="9">
        <v>-18</v>
      </c>
      <c r="N62" s="7"/>
      <c r="O62" s="7"/>
      <c r="P62" s="7"/>
      <c r="Q62" s="7"/>
    </row>
    <row r="63" spans="1:17" customHeight="1" ht="18">
      <c r="A63" s="4" t="s">
        <v>79</v>
      </c>
    </row>
    <row r="64" spans="1:17" customHeight="1" ht="18">
      <c r="A64" s="5">
        <v>22121728</v>
      </c>
      <c r="B64" s="5" t="s">
        <v>80</v>
      </c>
      <c r="C64" s="6">
        <v>44926.0</v>
      </c>
      <c r="D64" s="6">
        <v>44926.0</v>
      </c>
      <c r="E64" s="7">
        <v>13215.99</v>
      </c>
      <c r="F64" s="7">
        <v>0.0</v>
      </c>
      <c r="G64" s="7">
        <v>13215.99</v>
      </c>
      <c r="H64" s="7"/>
      <c r="I64" s="8">
        <v>13215.99</v>
      </c>
      <c r="J64" s="8"/>
      <c r="K64" s="8"/>
      <c r="L64" s="8"/>
      <c r="M64" s="9">
        <v>37</v>
      </c>
      <c r="N64" s="7">
        <v>66.07995</v>
      </c>
      <c r="O64" s="7">
        <v>46.255965</v>
      </c>
      <c r="P64" s="7">
        <v>13.21599</v>
      </c>
      <c r="Q64" s="7">
        <v>6.607995</v>
      </c>
    </row>
    <row r="65" spans="1:17" customHeight="1" ht="18">
      <c r="A65" s="5">
        <v>22124737</v>
      </c>
      <c r="B65" s="5" t="s">
        <v>81</v>
      </c>
      <c r="C65" s="6">
        <v>44926.0</v>
      </c>
      <c r="D65" s="6">
        <v>44953.0</v>
      </c>
      <c r="E65" s="7">
        <v>16700.0</v>
      </c>
      <c r="F65" s="7">
        <v>0.0</v>
      </c>
      <c r="G65" s="7">
        <v>16700.0</v>
      </c>
      <c r="H65" s="7">
        <v>16700.0</v>
      </c>
      <c r="I65" s="8"/>
      <c r="J65" s="8"/>
      <c r="K65" s="8"/>
      <c r="L65" s="8"/>
      <c r="M65" s="9">
        <v>10</v>
      </c>
      <c r="N65" s="7"/>
      <c r="O65" s="7"/>
      <c r="P65" s="7"/>
      <c r="Q65" s="7"/>
    </row>
    <row r="66" spans="1:17" customHeight="1" ht="18">
      <c r="A66" s="4" t="s">
        <v>82</v>
      </c>
    </row>
    <row r="67" spans="1:17" customHeight="1" ht="18">
      <c r="A67" s="5">
        <v>22125879</v>
      </c>
      <c r="B67" s="5" t="s">
        <v>83</v>
      </c>
      <c r="C67" s="6">
        <v>44926.0</v>
      </c>
      <c r="D67" s="6">
        <v>44970.0</v>
      </c>
      <c r="E67" s="7">
        <v>1300.0</v>
      </c>
      <c r="F67" s="7">
        <v>0.0</v>
      </c>
      <c r="G67" s="7">
        <v>1300.0</v>
      </c>
      <c r="H67" s="7">
        <v>1300.0</v>
      </c>
      <c r="I67" s="8"/>
      <c r="J67" s="8"/>
      <c r="K67" s="8"/>
      <c r="L67" s="8"/>
      <c r="M67" s="9">
        <v>-7</v>
      </c>
      <c r="N67" s="7"/>
      <c r="O67" s="7"/>
      <c r="P67" s="7"/>
      <c r="Q67" s="7"/>
    </row>
    <row r="68" spans="1:17" customHeight="1" ht="18">
      <c r="A68" s="5">
        <v>22126786</v>
      </c>
      <c r="B68" s="5" t="s">
        <v>84</v>
      </c>
      <c r="C68" s="6">
        <v>44926.0</v>
      </c>
      <c r="D68" s="6">
        <v>44984.0</v>
      </c>
      <c r="E68" s="7">
        <v>4860.0</v>
      </c>
      <c r="F68" s="7">
        <v>0.0</v>
      </c>
      <c r="G68" s="7">
        <v>4860.0</v>
      </c>
      <c r="H68" s="7">
        <v>4860.0</v>
      </c>
      <c r="I68" s="8"/>
      <c r="J68" s="8"/>
      <c r="K68" s="8"/>
      <c r="L68" s="8"/>
      <c r="M68" s="9">
        <v>-21</v>
      </c>
      <c r="N68" s="7"/>
      <c r="O68" s="7"/>
      <c r="P68" s="7"/>
      <c r="Q68" s="7"/>
    </row>
    <row r="69" spans="1:17" customHeight="1" ht="18">
      <c r="A69" s="4" t="s">
        <v>85</v>
      </c>
    </row>
    <row r="70" spans="1:17" customHeight="1" ht="18">
      <c r="A70" s="5">
        <v>22126486</v>
      </c>
      <c r="B70" s="5" t="s">
        <v>86</v>
      </c>
      <c r="C70" s="6">
        <v>44926.0</v>
      </c>
      <c r="D70" s="6">
        <v>44978.0</v>
      </c>
      <c r="E70" s="7">
        <v>12407.98</v>
      </c>
      <c r="F70" s="7">
        <v>0.0</v>
      </c>
      <c r="G70" s="7">
        <v>12407.98</v>
      </c>
      <c r="H70" s="7">
        <v>12407.98</v>
      </c>
      <c r="I70" s="8"/>
      <c r="J70" s="8"/>
      <c r="K70" s="8"/>
      <c r="L70" s="8"/>
      <c r="M70" s="9">
        <v>-15</v>
      </c>
      <c r="N70" s="7"/>
      <c r="O70" s="7"/>
      <c r="P70" s="7"/>
      <c r="Q70" s="7"/>
    </row>
    <row r="71" spans="1:17" customHeight="1" ht="18">
      <c r="A71" s="1" t="s">
        <v>87</v>
      </c>
      <c r="B71" s="1"/>
      <c r="C71" s="1"/>
      <c r="D71" s="1"/>
      <c r="E71" s="11">
        <f>SUM(E6:E71)</f>
        <v>662241.34</v>
      </c>
      <c r="F71" s="11">
        <f>SUM(F6:F71)</f>
        <v>-8490</v>
      </c>
      <c r="G71" s="11">
        <f>SUM(G6:G71)</f>
        <v>670731.34</v>
      </c>
      <c r="H71" s="11">
        <f>SUM(H6:H71)</f>
        <v>420043.56</v>
      </c>
      <c r="I71" s="12">
        <f>SUM(I6:I71)</f>
        <v>16573.96</v>
      </c>
      <c r="J71" s="12">
        <f>SUM(J6:J71)</f>
        <v>123670</v>
      </c>
      <c r="K71" s="12">
        <f>SUM(K6:K71)</f>
        <v>110443.82</v>
      </c>
      <c r="L71" s="12">
        <f>SUM(L6:L71)</f>
        <v>0</v>
      </c>
      <c r="M71" s="10"/>
      <c r="N71" s="11">
        <f>SUM(N6:N71)</f>
        <v>4632.8844</v>
      </c>
      <c r="O71" s="11">
        <f>SUM(O6:O71)</f>
        <v>3243.01908</v>
      </c>
      <c r="P71" s="11">
        <f>SUM(P6:P71)</f>
        <v>926.57688</v>
      </c>
      <c r="Q71" s="11">
        <f>SUM(Q6:Q71)</f>
        <v>463.28844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3:Q13"/>
    <mergeCell ref="A15:Q15"/>
    <mergeCell ref="A17:Q17"/>
    <mergeCell ref="A19:Q19"/>
    <mergeCell ref="A25:Q25"/>
    <mergeCell ref="A27:Q27"/>
    <mergeCell ref="A30:Q30"/>
    <mergeCell ref="A33:Q33"/>
    <mergeCell ref="A35:Q35"/>
    <mergeCell ref="A37:Q37"/>
    <mergeCell ref="A39:Q39"/>
    <mergeCell ref="A45:Q45"/>
    <mergeCell ref="A47:Q47"/>
    <mergeCell ref="A50:Q50"/>
    <mergeCell ref="A52:Q52"/>
    <mergeCell ref="A55:Q55"/>
    <mergeCell ref="A57:Q57"/>
    <mergeCell ref="A60:Q60"/>
    <mergeCell ref="A63:Q63"/>
    <mergeCell ref="A66:Q66"/>
    <mergeCell ref="A69:Q69"/>
    <mergeCell ref="A71:D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2023-03-08T13:19:55+07:00</dcterms:created>
  <dcterms:modified xsi:type="dcterms:W3CDTF">2023-03-08T13:19:55+07:00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