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<sst xmlns="http://schemas.openxmlformats.org/spreadsheetml/2006/main" uniqueCount="67">
  <si>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รายงานค่าปรับเกินกำหนด</t>
  </si>
  <si>
    <t>พนักงานขาย: อัฐภูมิ ฤทธิเดช</t>
  </si>
  <si>
    <t>วันที่ดึงข้อมูล: 17/05/2023 เวลา 09:27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</si>
  <si>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</si>
  <si>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</si>
  <si>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</si>
  <si>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</si>
  <si>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</si>
  <si>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</si>
  <si>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</si>
  <si>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</si>
  <si>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</si>
  <si>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</si>
  <si>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</si>
  <si>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</si>
  <si>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</si>
  <si>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</si>
  <si>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</si>
  <si>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</si>
  <si>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</si>
  <si>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</si>
  <si>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</si>
  <si>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C-00163 | ชุมพลค้าไม้</t>
  </si>
  <si>
    <t>IV651116083</t>
  </si>
  <si>
    <t>C-00317 | บิ๊กเฮง</t>
  </si>
  <si>
    <t>IV660123009</t>
  </si>
  <si>
    <t>IV660218043</t>
  </si>
  <si>
    <t>C-00511 | เลิศศิลป์(ประจวบคีรีขันธ์)</t>
  </si>
  <si>
    <t>IV660124166</t>
  </si>
  <si>
    <t>C-00512 | ลาภเจริญการค้า</t>
  </si>
  <si>
    <t>IV651111028</t>
  </si>
  <si>
    <t>IV651222047</t>
  </si>
  <si>
    <t>C-00581 | ศุภสารค้าไม้</t>
  </si>
  <si>
    <t>IV650926060</t>
  </si>
  <si>
    <t>C-00587 | ศุภสารการช่าง (หรั่ง) กาญจนดิษฐ์</t>
  </si>
  <si>
    <t>IV660228132</t>
  </si>
  <si>
    <t>C-00657 | สุราษฎร์ธัญญาวัฒน์ค้าวัสดุ</t>
  </si>
  <si>
    <t>IV660227125</t>
  </si>
  <si>
    <t>C-00832 | ทางคริสต์วัสดุ</t>
  </si>
  <si>
    <t>IV660228052</t>
  </si>
  <si>
    <t>C-00867 | ปัญญาวัสดุก่อสร้าง จำกัด</t>
  </si>
  <si>
    <t>IV651116077</t>
  </si>
  <si>
    <t>C-02734 | ไถ่เชียงวัสดุก่อสร้าง (แยกปฐมพร) SM TT PC</t>
  </si>
  <si>
    <t>SR660310059</t>
  </si>
  <si>
    <t>C-10281 | บางโพไม้บัว</t>
  </si>
  <si>
    <t>IV660222014</t>
  </si>
  <si>
    <t>IV660222054</t>
  </si>
  <si>
    <t>C-10303 | ไทยจังโหลนวัสดุก่อสร้าง</t>
  </si>
  <si>
    <t>IV651216065</t>
  </si>
  <si>
    <t>IV660222047</t>
  </si>
  <si>
    <t>C-10580 | หาดใหญ่เจริญกิจค้าไม้</t>
  </si>
  <si>
    <t>IV660130068</t>
  </si>
  <si>
    <t>IV660130052</t>
  </si>
  <si>
    <t>C-12075 | อินเตอร์ ซิสเต็ม เอ็นจิเนียริ่ง</t>
  </si>
  <si>
    <t>IV660112058</t>
  </si>
  <si>
    <t>IV660118035</t>
  </si>
  <si>
    <t>IV660124171</t>
  </si>
  <si>
    <t>IV660204049</t>
  </si>
  <si>
    <t>IV660224053</t>
  </si>
  <si>
    <t>C-12151 | ธาดาก่อสร้าง คอนกรีต</t>
  </si>
  <si>
    <t>IV660218075</t>
  </si>
  <si>
    <t>K-00148 | สิทธิชัยการค้า</t>
  </si>
  <si>
    <t>IV650914082</t>
  </si>
  <si>
    <t>IV651128041</t>
  </si>
  <si>
    <t>K-00267 | นำพานิช</t>
  </si>
  <si>
    <t>IV660228025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</si>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</sst>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"/>
  <sheetViews>
    <sheetView tabSelected="1" workbookViewId="0" showGridLines="true" showRowColHeaders="1">
      <selection activeCell="N50" sqref="N50:Q50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22124069</v>
      </c>
      <c r="B7" s="5" t="s">
        <v>23</v>
      </c>
      <c r="C7" s="6">
        <v>44881.0</v>
      </c>
      <c r="D7" s="6">
        <v>44971.0</v>
      </c>
      <c r="E7" s="7">
        <v>32836.78</v>
      </c>
      <c r="F7" s="7">
        <v>6836.79</v>
      </c>
      <c r="G7" s="7">
        <v>25999.99</v>
      </c>
      <c r="H7" s="7"/>
      <c r="I7" s="8"/>
      <c r="J7" s="8">
        <v>25999.99</v>
      </c>
      <c r="K7" s="8"/>
      <c r="L7" s="8"/>
      <c r="M7" s="9">
        <v>62</v>
      </c>
      <c r="N7" s="7">
        <v>259.9999</v>
      </c>
      <c r="O7" s="7">
        <v>181.99993</v>
      </c>
      <c r="P7" s="7">
        <v>51.99998</v>
      </c>
      <c r="Q7" s="7">
        <v>25.99999</v>
      </c>
    </row>
    <row r="8" spans="1:17" customHeight="1" ht="18">
      <c r="A8" s="4" t="s">
        <v>24</v>
      </c>
    </row>
    <row r="9" spans="1:17" customHeight="1" ht="18">
      <c r="A9" s="5">
        <v>660123009</v>
      </c>
      <c r="B9" s="5" t="s">
        <v>25</v>
      </c>
      <c r="C9" s="6">
        <v>44949.0</v>
      </c>
      <c r="D9" s="6">
        <v>45009.0</v>
      </c>
      <c r="E9" s="7">
        <v>55900.22</v>
      </c>
      <c r="F9" s="7">
        <v>0.0</v>
      </c>
      <c r="G9" s="7">
        <v>55900.22</v>
      </c>
      <c r="H9" s="7">
        <v>55900.22</v>
      </c>
      <c r="I9" s="8"/>
      <c r="J9" s="8"/>
      <c r="K9" s="8"/>
      <c r="L9" s="8"/>
      <c r="M9" s="9">
        <v>24</v>
      </c>
      <c r="N9" s="7"/>
      <c r="O9" s="7"/>
      <c r="P9" s="7"/>
      <c r="Q9" s="7"/>
    </row>
    <row r="10" spans="1:17" customHeight="1" ht="18">
      <c r="A10" s="5">
        <v>660218043</v>
      </c>
      <c r="B10" s="5" t="s">
        <v>26</v>
      </c>
      <c r="C10" s="6">
        <v>44975.0</v>
      </c>
      <c r="D10" s="6">
        <v>45035.0</v>
      </c>
      <c r="E10" s="7">
        <v>8961.06</v>
      </c>
      <c r="F10" s="7">
        <v>0.0</v>
      </c>
      <c r="G10" s="7">
        <v>8961.06</v>
      </c>
      <c r="H10" s="7">
        <v>8961.06</v>
      </c>
      <c r="I10" s="8"/>
      <c r="J10" s="8"/>
      <c r="K10" s="8"/>
      <c r="L10" s="8"/>
      <c r="M10" s="9">
        <v>-2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660124166</v>
      </c>
      <c r="B12" s="5" t="s">
        <v>28</v>
      </c>
      <c r="C12" s="6">
        <v>44950.0</v>
      </c>
      <c r="D12" s="6">
        <v>45010.0</v>
      </c>
      <c r="E12" s="7">
        <v>30200.11</v>
      </c>
      <c r="F12" s="7">
        <v>0.0</v>
      </c>
      <c r="G12" s="7">
        <v>30200.11</v>
      </c>
      <c r="H12" s="7">
        <v>30200.11</v>
      </c>
      <c r="I12" s="8"/>
      <c r="J12" s="8"/>
      <c r="K12" s="8"/>
      <c r="L12" s="8"/>
      <c r="M12" s="9">
        <v>23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22123823</v>
      </c>
      <c r="B14" s="5" t="s">
        <v>30</v>
      </c>
      <c r="C14" s="6">
        <v>44876.0</v>
      </c>
      <c r="D14" s="6">
        <v>44936.0</v>
      </c>
      <c r="E14" s="7">
        <v>16000.01</v>
      </c>
      <c r="F14" s="7">
        <v>0.0</v>
      </c>
      <c r="G14" s="7">
        <v>16000.01</v>
      </c>
      <c r="H14" s="7"/>
      <c r="I14" s="8"/>
      <c r="J14" s="8"/>
      <c r="K14" s="8">
        <v>16000.01</v>
      </c>
      <c r="L14" s="8"/>
      <c r="M14" s="9">
        <v>97</v>
      </c>
      <c r="N14" s="7">
        <v>480.0003</v>
      </c>
      <c r="O14" s="7">
        <v>336.00021</v>
      </c>
      <c r="P14" s="7">
        <v>96.00006</v>
      </c>
      <c r="Q14" s="7">
        <v>48.00003</v>
      </c>
    </row>
    <row r="15" spans="1:17" customHeight="1" ht="18">
      <c r="A15" s="5">
        <v>22126406</v>
      </c>
      <c r="B15" s="5" t="s">
        <v>31</v>
      </c>
      <c r="C15" s="6">
        <v>44917.0</v>
      </c>
      <c r="D15" s="6">
        <v>44977.0</v>
      </c>
      <c r="E15" s="7">
        <v>2400.0</v>
      </c>
      <c r="F15" s="7">
        <v>0.0</v>
      </c>
      <c r="G15" s="7">
        <v>2400.0</v>
      </c>
      <c r="H15" s="7"/>
      <c r="I15" s="8">
        <v>2400.0</v>
      </c>
      <c r="J15" s="8"/>
      <c r="K15" s="8"/>
      <c r="L15" s="8"/>
      <c r="M15" s="9">
        <v>56</v>
      </c>
      <c r="N15" s="7">
        <v>12.0</v>
      </c>
      <c r="O15" s="7">
        <v>8.4</v>
      </c>
      <c r="P15" s="7">
        <v>2.4</v>
      </c>
      <c r="Q15" s="7">
        <v>1.2</v>
      </c>
    </row>
    <row r="16" spans="1:17" customHeight="1" ht="18">
      <c r="A16" s="4" t="s">
        <v>32</v>
      </c>
    </row>
    <row r="17" spans="1:17" customHeight="1" ht="18">
      <c r="A17" s="5">
        <v>22121911</v>
      </c>
      <c r="B17" s="5" t="s">
        <v>33</v>
      </c>
      <c r="C17" s="6">
        <v>44830.0</v>
      </c>
      <c r="D17" s="6">
        <v>44890.0</v>
      </c>
      <c r="E17" s="7">
        <v>45200.0</v>
      </c>
      <c r="F17" s="7">
        <v>0.0</v>
      </c>
      <c r="G17" s="7">
        <v>45200.0</v>
      </c>
      <c r="H17" s="7"/>
      <c r="I17" s="8"/>
      <c r="J17" s="8"/>
      <c r="K17" s="8"/>
      <c r="L17" s="8">
        <v>45200.0</v>
      </c>
      <c r="M17" s="9">
        <v>143</v>
      </c>
      <c r="N17" s="7">
        <v>1356.0</v>
      </c>
      <c r="O17" s="7">
        <v>949.2</v>
      </c>
      <c r="P17" s="7">
        <v>271.2</v>
      </c>
      <c r="Q17" s="7">
        <v>135.6</v>
      </c>
    </row>
    <row r="18" spans="1:17" customHeight="1" ht="18">
      <c r="A18" s="4" t="s">
        <v>34</v>
      </c>
    </row>
    <row r="19" spans="1:17" customHeight="1" ht="18">
      <c r="A19" s="5">
        <v>660228132</v>
      </c>
      <c r="B19" s="5" t="s">
        <v>35</v>
      </c>
      <c r="C19" s="6">
        <v>44985.0</v>
      </c>
      <c r="D19" s="6">
        <v>45045.0</v>
      </c>
      <c r="E19" s="7">
        <v>24785.43</v>
      </c>
      <c r="F19" s="7">
        <v>0.0</v>
      </c>
      <c r="G19" s="7">
        <v>24785.43</v>
      </c>
      <c r="H19" s="7">
        <v>24785.43</v>
      </c>
      <c r="I19" s="8"/>
      <c r="J19" s="8"/>
      <c r="K19" s="8"/>
      <c r="L19" s="8"/>
      <c r="M19" s="9">
        <v>-12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660227125</v>
      </c>
      <c r="B21" s="5" t="s">
        <v>37</v>
      </c>
      <c r="C21" s="6">
        <v>44984.0</v>
      </c>
      <c r="D21" s="6">
        <v>45044.0</v>
      </c>
      <c r="E21" s="7">
        <v>3610.5</v>
      </c>
      <c r="F21" s="7">
        <v>0.0</v>
      </c>
      <c r="G21" s="7">
        <v>3610.5</v>
      </c>
      <c r="H21" s="7">
        <v>3610.5</v>
      </c>
      <c r="I21" s="8"/>
      <c r="J21" s="8"/>
      <c r="K21" s="8"/>
      <c r="L21" s="8"/>
      <c r="M21" s="9">
        <v>-11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660228052</v>
      </c>
      <c r="B23" s="5" t="s">
        <v>39</v>
      </c>
      <c r="C23" s="6">
        <v>44985.0</v>
      </c>
      <c r="D23" s="6">
        <v>45045.0</v>
      </c>
      <c r="E23" s="7">
        <v>1750.01</v>
      </c>
      <c r="F23" s="7">
        <v>1000.0</v>
      </c>
      <c r="G23" s="7">
        <v>750.01</v>
      </c>
      <c r="H23" s="7">
        <v>750.01</v>
      </c>
      <c r="I23" s="8"/>
      <c r="J23" s="8"/>
      <c r="K23" s="8"/>
      <c r="L23" s="8"/>
      <c r="M23" s="9">
        <v>-12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22124065</v>
      </c>
      <c r="B25" s="5" t="s">
        <v>41</v>
      </c>
      <c r="C25" s="6">
        <v>44881.0</v>
      </c>
      <c r="D25" s="6">
        <v>44941.0</v>
      </c>
      <c r="E25" s="7">
        <v>58300.0</v>
      </c>
      <c r="F25" s="7">
        <v>0.0</v>
      </c>
      <c r="G25" s="7">
        <v>58300.0</v>
      </c>
      <c r="H25" s="7"/>
      <c r="I25" s="8"/>
      <c r="J25" s="8"/>
      <c r="K25" s="8">
        <v>58300.0</v>
      </c>
      <c r="L25" s="8"/>
      <c r="M25" s="9">
        <v>92</v>
      </c>
      <c r="N25" s="7">
        <v>1749.0</v>
      </c>
      <c r="O25" s="7">
        <v>1224.3</v>
      </c>
      <c r="P25" s="7">
        <v>349.8</v>
      </c>
      <c r="Q25" s="7">
        <v>174.9</v>
      </c>
    </row>
    <row r="26" spans="1:17" customHeight="1" ht="18">
      <c r="A26" s="4" t="s">
        <v>42</v>
      </c>
    </row>
    <row r="27" spans="1:17" customHeight="1" ht="18">
      <c r="A27" s="5">
        <v>660310059</v>
      </c>
      <c r="B27" s="5" t="s">
        <v>43</v>
      </c>
      <c r="C27" s="6">
        <v>44995.0</v>
      </c>
      <c r="D27" s="6">
        <v>44995.0</v>
      </c>
      <c r="E27" s="7">
        <v>-10734.24</v>
      </c>
      <c r="F27" s="7">
        <v>0.0</v>
      </c>
      <c r="G27" s="7">
        <v>-10734.24</v>
      </c>
      <c r="H27" s="7"/>
      <c r="I27" s="8">
        <v>-10734.24</v>
      </c>
      <c r="J27" s="8"/>
      <c r="K27" s="8"/>
      <c r="L27" s="8"/>
      <c r="M27" s="9">
        <v>38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660222014</v>
      </c>
      <c r="B29" s="5" t="s">
        <v>45</v>
      </c>
      <c r="C29" s="6">
        <v>44979.0</v>
      </c>
      <c r="D29" s="6">
        <v>45039.0</v>
      </c>
      <c r="E29" s="7">
        <v>1061.33</v>
      </c>
      <c r="F29" s="7">
        <v>0.0</v>
      </c>
      <c r="G29" s="7">
        <v>1061.33</v>
      </c>
      <c r="H29" s="7">
        <v>1061.33</v>
      </c>
      <c r="I29" s="8"/>
      <c r="J29" s="8"/>
      <c r="K29" s="8"/>
      <c r="L29" s="8"/>
      <c r="M29" s="9">
        <v>-6</v>
      </c>
      <c r="N29" s="7"/>
      <c r="O29" s="7"/>
      <c r="P29" s="7"/>
      <c r="Q29" s="7"/>
    </row>
    <row r="30" spans="1:17" customHeight="1" ht="18">
      <c r="A30" s="5">
        <v>660222054</v>
      </c>
      <c r="B30" s="5" t="s">
        <v>46</v>
      </c>
      <c r="C30" s="6">
        <v>44979.0</v>
      </c>
      <c r="D30" s="6">
        <v>45039.0</v>
      </c>
      <c r="E30" s="7">
        <v>24130.43</v>
      </c>
      <c r="F30" s="7">
        <v>0.0</v>
      </c>
      <c r="G30" s="7">
        <v>24130.43</v>
      </c>
      <c r="H30" s="7">
        <v>24130.43</v>
      </c>
      <c r="I30" s="8"/>
      <c r="J30" s="8"/>
      <c r="K30" s="8"/>
      <c r="L30" s="8"/>
      <c r="M30" s="9">
        <v>-6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22125971</v>
      </c>
      <c r="B32" s="5" t="s">
        <v>48</v>
      </c>
      <c r="C32" s="6">
        <v>44911.0</v>
      </c>
      <c r="D32" s="6">
        <v>44971.0</v>
      </c>
      <c r="E32" s="7">
        <v>26999.99</v>
      </c>
      <c r="F32" s="7">
        <v>6750.03</v>
      </c>
      <c r="G32" s="7">
        <v>20249.96</v>
      </c>
      <c r="H32" s="7"/>
      <c r="I32" s="8"/>
      <c r="J32" s="8">
        <v>20249.96</v>
      </c>
      <c r="K32" s="8"/>
      <c r="L32" s="8"/>
      <c r="M32" s="9">
        <v>62</v>
      </c>
      <c r="N32" s="7">
        <v>202.4996</v>
      </c>
      <c r="O32" s="7">
        <v>141.74972</v>
      </c>
      <c r="P32" s="7">
        <v>40.49992</v>
      </c>
      <c r="Q32" s="7">
        <v>20.24996</v>
      </c>
    </row>
    <row r="33" spans="1:17" customHeight="1" ht="18">
      <c r="A33" s="5">
        <v>660222047</v>
      </c>
      <c r="B33" s="5" t="s">
        <v>49</v>
      </c>
      <c r="C33" s="6">
        <v>44979.0</v>
      </c>
      <c r="D33" s="6">
        <v>45039.0</v>
      </c>
      <c r="E33" s="7">
        <v>28624.49</v>
      </c>
      <c r="F33" s="7">
        <v>0.0</v>
      </c>
      <c r="G33" s="7">
        <v>28624.49</v>
      </c>
      <c r="H33" s="7">
        <v>28624.49</v>
      </c>
      <c r="I33" s="8"/>
      <c r="J33" s="8"/>
      <c r="K33" s="8"/>
      <c r="L33" s="8"/>
      <c r="M33" s="9">
        <v>-6</v>
      </c>
      <c r="N33" s="7"/>
      <c r="O33" s="7"/>
      <c r="P33" s="7"/>
      <c r="Q33" s="7"/>
    </row>
    <row r="34" spans="1:17" customHeight="1" ht="18">
      <c r="A34" s="4" t="s">
        <v>50</v>
      </c>
    </row>
    <row r="35" spans="1:17" customHeight="1" ht="18">
      <c r="A35" s="5">
        <v>660130068</v>
      </c>
      <c r="B35" s="5" t="s">
        <v>51</v>
      </c>
      <c r="C35" s="6">
        <v>44956.0</v>
      </c>
      <c r="D35" s="6">
        <v>45016.0</v>
      </c>
      <c r="E35" s="7">
        <v>17970.22</v>
      </c>
      <c r="F35" s="7">
        <v>0.0</v>
      </c>
      <c r="G35" s="7">
        <v>17970.22</v>
      </c>
      <c r="H35" s="7">
        <v>17970.22</v>
      </c>
      <c r="I35" s="8"/>
      <c r="J35" s="8"/>
      <c r="K35" s="8"/>
      <c r="L35" s="8"/>
      <c r="M35" s="9">
        <v>17</v>
      </c>
      <c r="N35" s="7"/>
      <c r="O35" s="7"/>
      <c r="P35" s="7"/>
      <c r="Q35" s="7"/>
    </row>
    <row r="36" spans="1:17" customHeight="1" ht="18">
      <c r="A36" s="5">
        <v>660130052</v>
      </c>
      <c r="B36" s="5" t="s">
        <v>52</v>
      </c>
      <c r="C36" s="6">
        <v>44956.0</v>
      </c>
      <c r="D36" s="6">
        <v>45016.0</v>
      </c>
      <c r="E36" s="7">
        <v>15600.6</v>
      </c>
      <c r="F36" s="7">
        <v>0.0</v>
      </c>
      <c r="G36" s="7">
        <v>15600.6</v>
      </c>
      <c r="H36" s="7">
        <v>15600.6</v>
      </c>
      <c r="I36" s="8"/>
      <c r="J36" s="8"/>
      <c r="K36" s="8"/>
      <c r="L36" s="8"/>
      <c r="M36" s="9">
        <v>17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660112058</v>
      </c>
      <c r="B38" s="5" t="s">
        <v>54</v>
      </c>
      <c r="C38" s="6">
        <v>44938.0</v>
      </c>
      <c r="D38" s="6">
        <v>44998.0</v>
      </c>
      <c r="E38" s="7">
        <v>4049.97</v>
      </c>
      <c r="F38" s="7">
        <v>0.0</v>
      </c>
      <c r="G38" s="7">
        <v>4049.97</v>
      </c>
      <c r="H38" s="7"/>
      <c r="I38" s="8">
        <v>4049.97</v>
      </c>
      <c r="J38" s="8"/>
      <c r="K38" s="8"/>
      <c r="L38" s="8"/>
      <c r="M38" s="9">
        <v>35</v>
      </c>
      <c r="N38" s="7">
        <v>20.24985</v>
      </c>
      <c r="O38" s="7">
        <v>14.174895</v>
      </c>
      <c r="P38" s="7">
        <v>4.04997</v>
      </c>
      <c r="Q38" s="7">
        <v>2.024985</v>
      </c>
    </row>
    <row r="39" spans="1:17" customHeight="1" ht="18">
      <c r="A39" s="5">
        <v>660118035</v>
      </c>
      <c r="B39" s="5" t="s">
        <v>55</v>
      </c>
      <c r="C39" s="6">
        <v>44944.0</v>
      </c>
      <c r="D39" s="6">
        <v>45004.0</v>
      </c>
      <c r="E39" s="7">
        <v>28900.06</v>
      </c>
      <c r="F39" s="7">
        <v>0.0</v>
      </c>
      <c r="G39" s="7">
        <v>28900.06</v>
      </c>
      <c r="H39" s="7">
        <v>28900.06</v>
      </c>
      <c r="I39" s="8"/>
      <c r="J39" s="8"/>
      <c r="K39" s="8"/>
      <c r="L39" s="8"/>
      <c r="M39" s="9">
        <v>29</v>
      </c>
      <c r="N39" s="7"/>
      <c r="O39" s="7"/>
      <c r="P39" s="7"/>
      <c r="Q39" s="7"/>
    </row>
    <row r="40" spans="1:17" customHeight="1" ht="18">
      <c r="A40" s="5">
        <v>660124171</v>
      </c>
      <c r="B40" s="5" t="s">
        <v>56</v>
      </c>
      <c r="C40" s="6">
        <v>44950.0</v>
      </c>
      <c r="D40" s="6">
        <v>45010.0</v>
      </c>
      <c r="E40" s="7">
        <v>13500.08</v>
      </c>
      <c r="F40" s="7">
        <v>0.0</v>
      </c>
      <c r="G40" s="7">
        <v>13500.08</v>
      </c>
      <c r="H40" s="7">
        <v>13500.08</v>
      </c>
      <c r="I40" s="8"/>
      <c r="J40" s="8"/>
      <c r="K40" s="8"/>
      <c r="L40" s="8"/>
      <c r="M40" s="9">
        <v>23</v>
      </c>
      <c r="N40" s="7"/>
      <c r="O40" s="7"/>
      <c r="P40" s="7"/>
      <c r="Q40" s="7"/>
    </row>
    <row r="41" spans="1:17" customHeight="1" ht="18">
      <c r="A41" s="5">
        <v>660204049</v>
      </c>
      <c r="B41" s="5" t="s">
        <v>57</v>
      </c>
      <c r="C41" s="6">
        <v>44961.0</v>
      </c>
      <c r="D41" s="6">
        <v>45021.0</v>
      </c>
      <c r="E41" s="7">
        <v>7990.05</v>
      </c>
      <c r="F41" s="7">
        <v>0.0</v>
      </c>
      <c r="G41" s="7">
        <v>7990.05</v>
      </c>
      <c r="H41" s="7">
        <v>7990.05</v>
      </c>
      <c r="I41" s="8"/>
      <c r="J41" s="8"/>
      <c r="K41" s="8"/>
      <c r="L41" s="8"/>
      <c r="M41" s="9">
        <v>12</v>
      </c>
      <c r="N41" s="7"/>
      <c r="O41" s="7"/>
      <c r="P41" s="7"/>
      <c r="Q41" s="7"/>
    </row>
    <row r="42" spans="1:17" customHeight="1" ht="18">
      <c r="A42" s="5">
        <v>660224053</v>
      </c>
      <c r="B42" s="5" t="s">
        <v>58</v>
      </c>
      <c r="C42" s="6">
        <v>44981.0</v>
      </c>
      <c r="D42" s="6">
        <v>45041.0</v>
      </c>
      <c r="E42" s="7">
        <v>13237.46</v>
      </c>
      <c r="F42" s="7">
        <v>0.0</v>
      </c>
      <c r="G42" s="7">
        <v>13237.46</v>
      </c>
      <c r="H42" s="7">
        <v>13237.46</v>
      </c>
      <c r="I42" s="8"/>
      <c r="J42" s="8"/>
      <c r="K42" s="8"/>
      <c r="L42" s="8"/>
      <c r="M42" s="9">
        <v>-8</v>
      </c>
      <c r="N42" s="7"/>
      <c r="O42" s="7"/>
      <c r="P42" s="7"/>
      <c r="Q42" s="7"/>
    </row>
    <row r="43" spans="1:17" customHeight="1" ht="18">
      <c r="A43" s="4" t="s">
        <v>59</v>
      </c>
    </row>
    <row r="44" spans="1:17" customHeight="1" ht="18">
      <c r="A44" s="5">
        <v>660218075</v>
      </c>
      <c r="B44" s="5" t="s">
        <v>60</v>
      </c>
      <c r="C44" s="6">
        <v>44975.0</v>
      </c>
      <c r="D44" s="6">
        <v>45035.0</v>
      </c>
      <c r="E44" s="7">
        <v>2700.02</v>
      </c>
      <c r="F44" s="7">
        <v>0.0</v>
      </c>
      <c r="G44" s="7">
        <v>2700.02</v>
      </c>
      <c r="H44" s="7">
        <v>2700.02</v>
      </c>
      <c r="I44" s="8"/>
      <c r="J44" s="8"/>
      <c r="K44" s="8"/>
      <c r="L44" s="8"/>
      <c r="M44" s="9">
        <v>-2</v>
      </c>
      <c r="N44" s="7"/>
      <c r="O44" s="7"/>
      <c r="P44" s="7"/>
      <c r="Q44" s="7"/>
    </row>
    <row r="45" spans="1:17" customHeight="1" ht="18">
      <c r="A45" s="4" t="s">
        <v>61</v>
      </c>
    </row>
    <row r="46" spans="1:17" customHeight="1" ht="18">
      <c r="A46" s="5">
        <v>22121728</v>
      </c>
      <c r="B46" s="5" t="s">
        <v>62</v>
      </c>
      <c r="C46" s="6">
        <v>44818.0</v>
      </c>
      <c r="D46" s="6">
        <v>44926.0</v>
      </c>
      <c r="E46" s="7">
        <v>13215.99</v>
      </c>
      <c r="F46" s="7">
        <v>0.0</v>
      </c>
      <c r="G46" s="7">
        <v>13215.99</v>
      </c>
      <c r="H46" s="7"/>
      <c r="I46" s="8"/>
      <c r="J46" s="8"/>
      <c r="K46" s="8">
        <v>13215.99</v>
      </c>
      <c r="L46" s="8"/>
      <c r="M46" s="9">
        <v>107</v>
      </c>
      <c r="N46" s="7">
        <v>396.4797</v>
      </c>
      <c r="O46" s="7">
        <v>277.53579</v>
      </c>
      <c r="P46" s="7">
        <v>79.29594</v>
      </c>
      <c r="Q46" s="7">
        <v>39.64797</v>
      </c>
    </row>
    <row r="47" spans="1:17" customHeight="1" ht="18">
      <c r="A47" s="5">
        <v>22124737</v>
      </c>
      <c r="B47" s="5" t="s">
        <v>63</v>
      </c>
      <c r="C47" s="6">
        <v>44893.0</v>
      </c>
      <c r="D47" s="6">
        <v>44953.0</v>
      </c>
      <c r="E47" s="7">
        <v>16700.0</v>
      </c>
      <c r="F47" s="7">
        <v>0.0</v>
      </c>
      <c r="G47" s="7">
        <v>16700.0</v>
      </c>
      <c r="H47" s="7"/>
      <c r="I47" s="8"/>
      <c r="J47" s="8">
        <v>16700.0</v>
      </c>
      <c r="K47" s="8"/>
      <c r="L47" s="8"/>
      <c r="M47" s="9">
        <v>80</v>
      </c>
      <c r="N47" s="7">
        <v>167.0</v>
      </c>
      <c r="O47" s="7">
        <v>116.9</v>
      </c>
      <c r="P47" s="7">
        <v>33.4</v>
      </c>
      <c r="Q47" s="7">
        <v>16.7</v>
      </c>
    </row>
    <row r="48" spans="1:17" customHeight="1" ht="18">
      <c r="A48" s="4" t="s">
        <v>64</v>
      </c>
    </row>
    <row r="49" spans="1:17" customHeight="1" ht="18">
      <c r="A49" s="5">
        <v>660228025</v>
      </c>
      <c r="B49" s="5" t="s">
        <v>65</v>
      </c>
      <c r="C49" s="6">
        <v>44985.0</v>
      </c>
      <c r="D49" s="6">
        <v>45045.0</v>
      </c>
      <c r="E49" s="7">
        <v>6582.01</v>
      </c>
      <c r="F49" s="7">
        <v>0.0</v>
      </c>
      <c r="G49" s="7">
        <v>6582.01</v>
      </c>
      <c r="H49" s="7">
        <v>6582.01</v>
      </c>
      <c r="I49" s="8"/>
      <c r="J49" s="8"/>
      <c r="K49" s="8"/>
      <c r="L49" s="8"/>
      <c r="M49" s="9">
        <v>-12</v>
      </c>
      <c r="N49" s="7"/>
      <c r="O49" s="7"/>
      <c r="P49" s="7"/>
      <c r="Q49" s="7"/>
    </row>
    <row r="50" spans="1:17" customHeight="1" ht="18">
      <c r="A50" s="1" t="s">
        <v>66</v>
      </c>
      <c r="B50" s="1"/>
      <c r="C50" s="1"/>
      <c r="D50" s="1"/>
      <c r="E50" s="11">
        <f>SUM(E6:E50)</f>
        <v>490472.58</v>
      </c>
      <c r="F50" s="11">
        <f>SUM(F6:F50)</f>
        <v>14586.82</v>
      </c>
      <c r="G50" s="11">
        <f>SUM(G6:G50)</f>
        <v>475885.76</v>
      </c>
      <c r="H50" s="11">
        <f>SUM(H6:H50)</f>
        <v>284504.08</v>
      </c>
      <c r="I50" s="12">
        <f>SUM(I6:I50)</f>
        <v>-4284.27</v>
      </c>
      <c r="J50" s="12">
        <f>SUM(J6:J50)</f>
        <v>62949.95</v>
      </c>
      <c r="K50" s="12">
        <f>SUM(K6:K50)</f>
        <v>87516</v>
      </c>
      <c r="L50" s="12">
        <f>SUM(L6:L50)</f>
        <v>45200</v>
      </c>
      <c r="M50" s="10"/>
      <c r="N50" s="11">
        <f>SUM(N6:N50)</f>
        <v>4643.22935</v>
      </c>
      <c r="O50" s="11">
        <f>SUM(O6:O50)</f>
        <v>3250.260545</v>
      </c>
      <c r="P50" s="11">
        <f>SUM(P6:P50)</f>
        <v>928.64587</v>
      </c>
      <c r="Q50" s="11">
        <f>SUM(Q6:Q50)</f>
        <v>464.322935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1:Q11"/>
    <mergeCell ref="A13:Q13"/>
    <mergeCell ref="A16:Q16"/>
    <mergeCell ref="A18:Q18"/>
    <mergeCell ref="A20:Q20"/>
    <mergeCell ref="A22:Q22"/>
    <mergeCell ref="A24:Q24"/>
    <mergeCell ref="A26:Q26"/>
    <mergeCell ref="A28:Q28"/>
    <mergeCell ref="A31:Q31"/>
    <mergeCell ref="A34:Q34"/>
    <mergeCell ref="A37:Q37"/>
    <mergeCell ref="A43:Q43"/>
    <mergeCell ref="A45:Q45"/>
    <mergeCell ref="A48:Q48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ศิริวรรณ  เซ่งเลี่ยน</dc:creator>
  <cp:lastModifiedBy>ศิริวรรณ  เซ่งเลี่ยน</cp:lastModifiedBy>
  <dcterms:created xsi:type="dcterms:W3CDTF">2023-05-17T09:27:55+07:00</dcterms:created>
  <dcterms:modified xsi:type="dcterms:W3CDTF">2023-05-17T09:27:55+07:00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