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<sst xmlns="http://schemas.openxmlformats.org/spreadsheetml/2006/main" uniqueCount="56">
  <si>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รายงานค่าปรับเกินกำหนด</t>
  </si>
  <si>
    <t>พนักงานขาย: อาริดา บุญเกียรติสกุล</t>
  </si>
  <si>
    <t>วันที่ดึงข้อมูล: 20/11/2023 เวลา 11:36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</si>
  <si>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</si>
  <si>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</si>
  <si>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</si>
  <si>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</si>
  <si>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</si>
  <si>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</si>
  <si>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</si>
  <si>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</si>
  <si>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</si>
  <si>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</si>
  <si>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</si>
  <si>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</si>
  <si>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</si>
  <si>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</si>
  <si>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</si>
  <si>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</si>
  <si>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</si>
  <si>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</si>
  <si>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</si>
  <si>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C-00482 | โรจนา (1998) (S1)</t>
  </si>
  <si>
    <t>IV660805063</t>
  </si>
  <si>
    <t>IV660830066</t>
  </si>
  <si>
    <t>C-00627 | สุวรรณ รุ่งโรจน์ อินสทรูเม้นท์ จำกัด</t>
  </si>
  <si>
    <t>IV660816056</t>
  </si>
  <si>
    <t>C-00655 | สุดธูป ฮาร์ดแวร์</t>
  </si>
  <si>
    <t>IV660816044</t>
  </si>
  <si>
    <t>IV660817019</t>
  </si>
  <si>
    <t>IV660825028</t>
  </si>
  <si>
    <t>IV660928029</t>
  </si>
  <si>
    <t>C-00739 | เอส.อาร์.อาร์.กรุ๊ป จำกัด(S2)</t>
  </si>
  <si>
    <t>SR661010098</t>
  </si>
  <si>
    <t>C-00986 | อาร์โนลด์ เมอร์ชั่นไดซ์ (ประเทศไทย) จำกั</t>
  </si>
  <si>
    <t>IV660829052</t>
  </si>
  <si>
    <t>C-02237 | รัตนทรัพย์เทรดดิ้ง (S1)</t>
  </si>
  <si>
    <t>IV660906086</t>
  </si>
  <si>
    <t>C-06427 | ราชบุรีเกษตรยนต์</t>
  </si>
  <si>
    <t>IV660824037</t>
  </si>
  <si>
    <t>C-10591 | ท.เจริญพูนทรัพย์การช่าง</t>
  </si>
  <si>
    <t>IV660930005</t>
  </si>
  <si>
    <t>C-11198 | จ.เจริญรุ่งเรือง ทูลส์ แอนด์ เทรดดิ้ง</t>
  </si>
  <si>
    <t>IV660807124</t>
  </si>
  <si>
    <t>IV660815060</t>
  </si>
  <si>
    <t>C-11476 | เรียล กู๊ด คอนสตรัคชั่น</t>
  </si>
  <si>
    <t>IV660831118</t>
  </si>
  <si>
    <t>C-11571 | คลังทรัพย์ อนันต์วัสดุภัณฑ์</t>
  </si>
  <si>
    <t>IV660628074</t>
  </si>
  <si>
    <t>IV660630100</t>
  </si>
  <si>
    <t>IV660701032</t>
  </si>
  <si>
    <t>C-12117 | ดำรงรังสิต อินเตอร์กรุ๊ป (มือปืน)</t>
  </si>
  <si>
    <t>SR660710059</t>
  </si>
  <si>
    <t>C-12399 | 88 ฮาร์ดแวร์</t>
  </si>
  <si>
    <t>IV660928040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</si>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</sst>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"/>
  <sheetViews>
    <sheetView tabSelected="1" workbookViewId="0" showGridLines="true" showRowColHeaders="1">
      <selection activeCell="N39" sqref="N39:Q3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660805063</v>
      </c>
      <c r="B7" s="5" t="s">
        <v>23</v>
      </c>
      <c r="C7" s="6">
        <v>45143.0</v>
      </c>
      <c r="D7" s="6">
        <v>45203.0</v>
      </c>
      <c r="E7" s="7">
        <v>2880.0</v>
      </c>
      <c r="F7" s="7">
        <v>0.0</v>
      </c>
      <c r="G7" s="7">
        <v>2880.0</v>
      </c>
      <c r="H7" s="7">
        <v>2880.0</v>
      </c>
      <c r="I7" s="8"/>
      <c r="J7" s="8"/>
      <c r="K7" s="8"/>
      <c r="L7" s="8"/>
      <c r="M7" s="9">
        <v>17</v>
      </c>
      <c r="N7" s="7"/>
      <c r="O7" s="7"/>
      <c r="P7" s="7"/>
      <c r="Q7" s="7"/>
    </row>
    <row r="8" spans="1:17" customHeight="1" ht="18">
      <c r="A8" s="5">
        <v>660830066</v>
      </c>
      <c r="B8" s="5" t="s">
        <v>24</v>
      </c>
      <c r="C8" s="6">
        <v>45168.0</v>
      </c>
      <c r="D8" s="6">
        <v>45228.0</v>
      </c>
      <c r="E8" s="7">
        <v>3900.0</v>
      </c>
      <c r="F8" s="7">
        <v>0.0</v>
      </c>
      <c r="G8" s="7">
        <v>3900.0</v>
      </c>
      <c r="H8" s="7">
        <v>3900.0</v>
      </c>
      <c r="I8" s="8"/>
      <c r="J8" s="8"/>
      <c r="K8" s="8"/>
      <c r="L8" s="8"/>
      <c r="M8" s="9">
        <v>-8</v>
      </c>
      <c r="N8" s="7"/>
      <c r="O8" s="7"/>
      <c r="P8" s="7"/>
      <c r="Q8" s="7"/>
    </row>
    <row r="9" spans="1:17" customHeight="1" ht="18">
      <c r="A9" s="4" t="s">
        <v>25</v>
      </c>
    </row>
    <row r="10" spans="1:17" customHeight="1" ht="18">
      <c r="A10" s="5">
        <v>660816056</v>
      </c>
      <c r="B10" s="5" t="s">
        <v>26</v>
      </c>
      <c r="C10" s="6">
        <v>45154.0</v>
      </c>
      <c r="D10" s="6">
        <v>45214.0</v>
      </c>
      <c r="E10" s="7">
        <v>11376.69</v>
      </c>
      <c r="F10" s="7">
        <v>0.0</v>
      </c>
      <c r="G10" s="7">
        <v>11376.69</v>
      </c>
      <c r="H10" s="7">
        <v>11376.69</v>
      </c>
      <c r="I10" s="8"/>
      <c r="J10" s="8"/>
      <c r="K10" s="8"/>
      <c r="L10" s="8"/>
      <c r="M10" s="9">
        <v>6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660816044</v>
      </c>
      <c r="B12" s="5" t="s">
        <v>28</v>
      </c>
      <c r="C12" s="6">
        <v>45154.0</v>
      </c>
      <c r="D12" s="6">
        <v>45184.0</v>
      </c>
      <c r="E12" s="7">
        <v>75000.58</v>
      </c>
      <c r="F12" s="7">
        <v>0.0</v>
      </c>
      <c r="G12" s="7">
        <v>75000.58</v>
      </c>
      <c r="H12" s="7"/>
      <c r="I12" s="8">
        <v>75000.58</v>
      </c>
      <c r="J12" s="8"/>
      <c r="K12" s="8"/>
      <c r="L12" s="8"/>
      <c r="M12" s="9">
        <v>36</v>
      </c>
      <c r="N12" s="7">
        <v>375.0029</v>
      </c>
      <c r="O12" s="7">
        <v>262.50203</v>
      </c>
      <c r="P12" s="7">
        <v>75.00058</v>
      </c>
      <c r="Q12" s="7">
        <v>37.50029</v>
      </c>
    </row>
    <row r="13" spans="1:17" customHeight="1" ht="18">
      <c r="A13" s="5">
        <v>660817019</v>
      </c>
      <c r="B13" s="5" t="s">
        <v>29</v>
      </c>
      <c r="C13" s="6">
        <v>45155.0</v>
      </c>
      <c r="D13" s="6">
        <v>45185.0</v>
      </c>
      <c r="E13" s="7">
        <v>19768.21</v>
      </c>
      <c r="F13" s="7">
        <v>0.0</v>
      </c>
      <c r="G13" s="7">
        <v>19768.21</v>
      </c>
      <c r="H13" s="7"/>
      <c r="I13" s="8">
        <v>19768.21</v>
      </c>
      <c r="J13" s="8"/>
      <c r="K13" s="8"/>
      <c r="L13" s="8"/>
      <c r="M13" s="9">
        <v>35</v>
      </c>
      <c r="N13" s="7">
        <v>98.84105</v>
      </c>
      <c r="O13" s="7">
        <v>69.188735</v>
      </c>
      <c r="P13" s="7">
        <v>19.76821</v>
      </c>
      <c r="Q13" s="7">
        <v>9.884105</v>
      </c>
    </row>
    <row r="14" spans="1:17" customHeight="1" ht="18">
      <c r="A14" s="5">
        <v>660825028</v>
      </c>
      <c r="B14" s="5" t="s">
        <v>30</v>
      </c>
      <c r="C14" s="6">
        <v>45163.0</v>
      </c>
      <c r="D14" s="6">
        <v>45193.0</v>
      </c>
      <c r="E14" s="7">
        <v>21368.0</v>
      </c>
      <c r="F14" s="7">
        <v>0.0</v>
      </c>
      <c r="G14" s="7">
        <v>21368.0</v>
      </c>
      <c r="H14" s="7">
        <v>21368.0</v>
      </c>
      <c r="I14" s="8"/>
      <c r="J14" s="8"/>
      <c r="K14" s="8"/>
      <c r="L14" s="8"/>
      <c r="M14" s="9">
        <v>27</v>
      </c>
      <c r="N14" s="7"/>
      <c r="O14" s="7"/>
      <c r="P14" s="7"/>
      <c r="Q14" s="7"/>
    </row>
    <row r="15" spans="1:17" customHeight="1" ht="18">
      <c r="A15" s="5">
        <v>660928029</v>
      </c>
      <c r="B15" s="5" t="s">
        <v>31</v>
      </c>
      <c r="C15" s="6">
        <v>45197.0</v>
      </c>
      <c r="D15" s="6">
        <v>45227.0</v>
      </c>
      <c r="E15" s="7">
        <v>28255.7</v>
      </c>
      <c r="F15" s="7">
        <v>0.0</v>
      </c>
      <c r="G15" s="7">
        <v>28255.7</v>
      </c>
      <c r="H15" s="7">
        <v>28255.7</v>
      </c>
      <c r="I15" s="8"/>
      <c r="J15" s="8"/>
      <c r="K15" s="8"/>
      <c r="L15" s="8"/>
      <c r="M15" s="9">
        <v>-7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661010098</v>
      </c>
      <c r="B17" s="5" t="s">
        <v>33</v>
      </c>
      <c r="C17" s="6">
        <v>45226.0</v>
      </c>
      <c r="D17" s="6">
        <v>45226.0</v>
      </c>
      <c r="E17" s="7">
        <v>-2281.44</v>
      </c>
      <c r="F17" s="7">
        <v>0.0</v>
      </c>
      <c r="G17" s="7">
        <v>-2281.44</v>
      </c>
      <c r="H17" s="7">
        <v>-2281.44</v>
      </c>
      <c r="I17" s="8"/>
      <c r="J17" s="8"/>
      <c r="K17" s="8"/>
      <c r="L17" s="8"/>
      <c r="M17" s="9">
        <v>-6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660829052</v>
      </c>
      <c r="B19" s="5" t="s">
        <v>35</v>
      </c>
      <c r="C19" s="6">
        <v>45167.0</v>
      </c>
      <c r="D19" s="6">
        <v>45227.0</v>
      </c>
      <c r="E19" s="7">
        <v>3637.5</v>
      </c>
      <c r="F19" s="7">
        <v>0.0</v>
      </c>
      <c r="G19" s="7">
        <v>3637.5</v>
      </c>
      <c r="H19" s="7">
        <v>3637.5</v>
      </c>
      <c r="I19" s="8"/>
      <c r="J19" s="8"/>
      <c r="K19" s="8"/>
      <c r="L19" s="8"/>
      <c r="M19" s="9">
        <v>-7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660906086</v>
      </c>
      <c r="B21" s="5" t="s">
        <v>37</v>
      </c>
      <c r="C21" s="6">
        <v>45175.0</v>
      </c>
      <c r="D21" s="6">
        <v>45205.0</v>
      </c>
      <c r="E21" s="7">
        <v>3000.0</v>
      </c>
      <c r="F21" s="7">
        <v>0.0</v>
      </c>
      <c r="G21" s="7">
        <v>3000.0</v>
      </c>
      <c r="H21" s="7">
        <v>3000.0</v>
      </c>
      <c r="I21" s="8"/>
      <c r="J21" s="8"/>
      <c r="K21" s="8"/>
      <c r="L21" s="8"/>
      <c r="M21" s="9">
        <v>15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660824037</v>
      </c>
      <c r="B23" s="5" t="s">
        <v>39</v>
      </c>
      <c r="C23" s="6">
        <v>45162.0</v>
      </c>
      <c r="D23" s="6">
        <v>45222.0</v>
      </c>
      <c r="E23" s="7">
        <v>1990.0</v>
      </c>
      <c r="F23" s="7">
        <v>0.0</v>
      </c>
      <c r="G23" s="7">
        <v>1990.0</v>
      </c>
      <c r="H23" s="7">
        <v>1990.0</v>
      </c>
      <c r="I23" s="8"/>
      <c r="J23" s="8"/>
      <c r="K23" s="8"/>
      <c r="L23" s="8"/>
      <c r="M23" s="9">
        <v>-2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660930005</v>
      </c>
      <c r="B25" s="5" t="s">
        <v>41</v>
      </c>
      <c r="C25" s="6">
        <v>45199.0</v>
      </c>
      <c r="D25" s="6">
        <v>45229.0</v>
      </c>
      <c r="E25" s="7">
        <v>2352.0</v>
      </c>
      <c r="F25" s="7">
        <v>0.0</v>
      </c>
      <c r="G25" s="7">
        <v>2352.0</v>
      </c>
      <c r="H25" s="7">
        <v>2352.0</v>
      </c>
      <c r="I25" s="8"/>
      <c r="J25" s="8"/>
      <c r="K25" s="8"/>
      <c r="L25" s="8"/>
      <c r="M25" s="9">
        <v>-9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660807124</v>
      </c>
      <c r="B27" s="5" t="s">
        <v>43</v>
      </c>
      <c r="C27" s="6">
        <v>45145.0</v>
      </c>
      <c r="D27" s="6">
        <v>45205.0</v>
      </c>
      <c r="E27" s="7">
        <v>20009.97</v>
      </c>
      <c r="F27" s="7">
        <v>0.0</v>
      </c>
      <c r="G27" s="7">
        <v>20009.97</v>
      </c>
      <c r="H27" s="7">
        <v>20009.97</v>
      </c>
      <c r="I27" s="8"/>
      <c r="J27" s="8"/>
      <c r="K27" s="8"/>
      <c r="L27" s="8"/>
      <c r="M27" s="9">
        <v>15</v>
      </c>
      <c r="N27" s="7"/>
      <c r="O27" s="7"/>
      <c r="P27" s="7"/>
      <c r="Q27" s="7"/>
    </row>
    <row r="28" spans="1:17" customHeight="1" ht="18">
      <c r="A28" s="5">
        <v>660815060</v>
      </c>
      <c r="B28" s="5" t="s">
        <v>44</v>
      </c>
      <c r="C28" s="6">
        <v>45153.0</v>
      </c>
      <c r="D28" s="6">
        <v>45213.0</v>
      </c>
      <c r="E28" s="7">
        <v>4988.93</v>
      </c>
      <c r="F28" s="7">
        <v>0.0</v>
      </c>
      <c r="G28" s="7">
        <v>4988.93</v>
      </c>
      <c r="H28" s="7">
        <v>4988.93</v>
      </c>
      <c r="I28" s="8"/>
      <c r="J28" s="8"/>
      <c r="K28" s="8"/>
      <c r="L28" s="8"/>
      <c r="M28" s="9">
        <v>7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660831118</v>
      </c>
      <c r="B30" s="5" t="s">
        <v>46</v>
      </c>
      <c r="C30" s="6">
        <v>45169.0</v>
      </c>
      <c r="D30" s="6">
        <v>45229.0</v>
      </c>
      <c r="E30" s="7">
        <v>6418.06</v>
      </c>
      <c r="F30" s="7">
        <v>0.0</v>
      </c>
      <c r="G30" s="7">
        <v>6418.06</v>
      </c>
      <c r="H30" s="7">
        <v>6418.06</v>
      </c>
      <c r="I30" s="8"/>
      <c r="J30" s="8"/>
      <c r="K30" s="8"/>
      <c r="L30" s="8"/>
      <c r="M30" s="9">
        <v>-9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660628074</v>
      </c>
      <c r="B32" s="5" t="s">
        <v>48</v>
      </c>
      <c r="C32" s="6">
        <v>45105.0</v>
      </c>
      <c r="D32" s="6">
        <v>45195.0</v>
      </c>
      <c r="E32" s="7">
        <v>498000.04</v>
      </c>
      <c r="F32" s="7">
        <v>0.0</v>
      </c>
      <c r="G32" s="7">
        <v>498000.04</v>
      </c>
      <c r="H32" s="7">
        <v>498000.04</v>
      </c>
      <c r="I32" s="8"/>
      <c r="J32" s="8"/>
      <c r="K32" s="8"/>
      <c r="L32" s="8"/>
      <c r="M32" s="9">
        <v>25</v>
      </c>
      <c r="N32" s="7"/>
      <c r="O32" s="7"/>
      <c r="P32" s="7"/>
      <c r="Q32" s="7"/>
    </row>
    <row r="33" spans="1:17" customHeight="1" ht="18">
      <c r="A33" s="5">
        <v>660630100</v>
      </c>
      <c r="B33" s="5" t="s">
        <v>49</v>
      </c>
      <c r="C33" s="6">
        <v>45107.0</v>
      </c>
      <c r="D33" s="6">
        <v>45197.0</v>
      </c>
      <c r="E33" s="7">
        <v>174299.79</v>
      </c>
      <c r="F33" s="7">
        <v>0.0</v>
      </c>
      <c r="G33" s="7">
        <v>174299.79</v>
      </c>
      <c r="H33" s="7">
        <v>174299.79</v>
      </c>
      <c r="I33" s="8"/>
      <c r="J33" s="8"/>
      <c r="K33" s="8"/>
      <c r="L33" s="8"/>
      <c r="M33" s="9">
        <v>23</v>
      </c>
      <c r="N33" s="7"/>
      <c r="O33" s="7"/>
      <c r="P33" s="7"/>
      <c r="Q33" s="7"/>
    </row>
    <row r="34" spans="1:17" customHeight="1" ht="18">
      <c r="A34" s="5">
        <v>660701032</v>
      </c>
      <c r="B34" s="5" t="s">
        <v>50</v>
      </c>
      <c r="C34" s="6">
        <v>45108.0</v>
      </c>
      <c r="D34" s="6">
        <v>45198.0</v>
      </c>
      <c r="E34" s="7">
        <v>323699.61</v>
      </c>
      <c r="F34" s="7">
        <v>0.0</v>
      </c>
      <c r="G34" s="7">
        <v>323699.61</v>
      </c>
      <c r="H34" s="7">
        <v>323699.61</v>
      </c>
      <c r="I34" s="8"/>
      <c r="J34" s="8"/>
      <c r="K34" s="8"/>
      <c r="L34" s="8"/>
      <c r="M34" s="9">
        <v>22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660710059</v>
      </c>
      <c r="B36" s="5" t="s">
        <v>52</v>
      </c>
      <c r="C36" s="6">
        <v>45124.0</v>
      </c>
      <c r="D36" s="6">
        <v>45124.0</v>
      </c>
      <c r="E36" s="7">
        <v>-17393.13</v>
      </c>
      <c r="F36" s="7">
        <v>0.0</v>
      </c>
      <c r="G36" s="7">
        <v>-17393.13</v>
      </c>
      <c r="H36" s="7"/>
      <c r="I36" s="8"/>
      <c r="J36" s="8"/>
      <c r="K36" s="8">
        <v>-17393.13</v>
      </c>
      <c r="L36" s="8"/>
      <c r="M36" s="9">
        <v>96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660928040</v>
      </c>
      <c r="B38" s="5" t="s">
        <v>54</v>
      </c>
      <c r="C38" s="6">
        <v>45197.0</v>
      </c>
      <c r="D38" s="6">
        <v>45227.0</v>
      </c>
      <c r="E38" s="7">
        <v>1800.0</v>
      </c>
      <c r="F38" s="7">
        <v>0.0</v>
      </c>
      <c r="G38" s="7">
        <v>1800.0</v>
      </c>
      <c r="H38" s="7">
        <v>1800.0</v>
      </c>
      <c r="I38" s="8"/>
      <c r="J38" s="8"/>
      <c r="K38" s="8"/>
      <c r="L38" s="8"/>
      <c r="M38" s="9">
        <v>-7</v>
      </c>
      <c r="N38" s="7"/>
      <c r="O38" s="7"/>
      <c r="P38" s="7"/>
      <c r="Q38" s="7"/>
    </row>
    <row r="39" spans="1:17" customHeight="1" ht="18">
      <c r="A39" s="1" t="s">
        <v>55</v>
      </c>
      <c r="B39" s="1"/>
      <c r="C39" s="1"/>
      <c r="D39" s="1"/>
      <c r="E39" s="11">
        <f>SUM(E6:E39)</f>
        <v>1183070.51</v>
      </c>
      <c r="F39" s="11">
        <f>SUM(F6:F39)</f>
        <v>0</v>
      </c>
      <c r="G39" s="11">
        <f>SUM(G6:G39)</f>
        <v>1183070.51</v>
      </c>
      <c r="H39" s="11">
        <f>SUM(H6:H39)</f>
        <v>1105694.85</v>
      </c>
      <c r="I39" s="12">
        <f>SUM(I6:I39)</f>
        <v>94768.79</v>
      </c>
      <c r="J39" s="12">
        <f>SUM(J6:J39)</f>
        <v>0</v>
      </c>
      <c r="K39" s="12">
        <f>SUM(K6:K39)</f>
        <v>-17393.13</v>
      </c>
      <c r="L39" s="12">
        <f>SUM(L6:L39)</f>
        <v>0</v>
      </c>
      <c r="M39" s="10"/>
      <c r="N39" s="11">
        <f>SUM(N6:N39)</f>
        <v>473.84395</v>
      </c>
      <c r="O39" s="11">
        <f>SUM(O6:O39)</f>
        <v>331.690765</v>
      </c>
      <c r="P39" s="11">
        <f>SUM(P6:P39)</f>
        <v>94.76879</v>
      </c>
      <c r="Q39" s="11">
        <f>SUM(Q6:Q39)</f>
        <v>47.384395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6:Q16"/>
    <mergeCell ref="A18:Q18"/>
    <mergeCell ref="A20:Q20"/>
    <mergeCell ref="A22:Q22"/>
    <mergeCell ref="A24:Q24"/>
    <mergeCell ref="A26:Q26"/>
    <mergeCell ref="A29:Q29"/>
    <mergeCell ref="A31:Q31"/>
    <mergeCell ref="A35:Q35"/>
    <mergeCell ref="A37:Q37"/>
    <mergeCell ref="A39:D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2023-11-20T11:36:42+07:00</dcterms:created>
  <dcterms:modified xsi:type="dcterms:W3CDTF">2023-11-20T11:36:42+07:00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