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<sst xmlns="http://schemas.openxmlformats.org/spreadsheetml/2006/main" uniqueCount="46">
  <si>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รายงานค่าปรับเกินกำหนด</t>
  </si>
  <si>
    <t>พนักงานขาย: อาริดา บุญเกียรติสกุล</t>
  </si>
  <si>
    <t>วันที่ดึงข้อมูล: 30/05/2024 เวลา 06:45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</si>
  <si>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</si>
  <si>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</si>
  <si>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</si>
  <si>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</si>
  <si>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</si>
  <si>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</si>
  <si>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</si>
  <si>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</si>
  <si>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</si>
  <si>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</si>
  <si>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</si>
  <si>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</si>
  <si>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</si>
  <si>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</si>
  <si>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</si>
  <si>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</si>
  <si>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</si>
  <si>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</si>
  <si>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</si>
  <si>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C-00627 | สุวรรณ รุ่งโรจน์ อินสทรูเม้นท์ จำกัด</t>
  </si>
  <si>
    <t>IV670217030</t>
  </si>
  <si>
    <t>C-00741 | อนุสรณ์ ซัพพลาย (S1)</t>
  </si>
  <si>
    <t>IV670307066</t>
  </si>
  <si>
    <t>C-11250 | วิศิษฏ์ เทรดดิ้ง 2017</t>
  </si>
  <si>
    <t>IV670207058</t>
  </si>
  <si>
    <t>SR670410058</t>
  </si>
  <si>
    <t>C-12117 | ดำรงรังสิต อินเตอร์กรุ๊ป (มือปืน)</t>
  </si>
  <si>
    <t>IV670220043</t>
  </si>
  <si>
    <t>C-13016 | ปัญญาพูลทรัพย์ โกร กรุ๊ป</t>
  </si>
  <si>
    <t>IV660914060</t>
  </si>
  <si>
    <t>IV660915039</t>
  </si>
  <si>
    <t>IV660915062</t>
  </si>
  <si>
    <t>IV660915063</t>
  </si>
  <si>
    <t>IV660915071</t>
  </si>
  <si>
    <t>IV660915081</t>
  </si>
  <si>
    <t>IV660916003</t>
  </si>
  <si>
    <t>IV660916054</t>
  </si>
  <si>
    <t>IV660920071</t>
  </si>
  <si>
    <t>C-13108 | ห้างหุ้นส่วนจำกัด ทีทีเอส ดีไซน์</t>
  </si>
  <si>
    <t>IV670223023</t>
  </si>
  <si>
    <t>M-00155 | ศรีบุญมา โฮมแคร์  (S1)</t>
  </si>
  <si>
    <t>IV670226052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</si>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</sst>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"/>
  <sheetViews>
    <sheetView tabSelected="1" workbookViewId="0" showGridLines="true" showRowColHeaders="1">
      <selection activeCell="N29" sqref="N29:Q2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670217030</v>
      </c>
      <c r="B7" s="5" t="s">
        <v>23</v>
      </c>
      <c r="C7" s="6">
        <v>45339.0</v>
      </c>
      <c r="D7" s="6">
        <v>45399.0</v>
      </c>
      <c r="E7" s="7">
        <v>12638.99</v>
      </c>
      <c r="F7" s="7">
        <v>0.0</v>
      </c>
      <c r="G7" s="7">
        <v>12638.99</v>
      </c>
      <c r="H7" s="7">
        <v>12638.99</v>
      </c>
      <c r="I7" s="8"/>
      <c r="J7" s="8"/>
      <c r="K7" s="8"/>
      <c r="L7" s="8"/>
      <c r="M7" s="9">
        <v>13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670307066</v>
      </c>
      <c r="B9" s="5" t="s">
        <v>25</v>
      </c>
      <c r="C9" s="6">
        <v>45358.0</v>
      </c>
      <c r="D9" s="6">
        <v>45388.0</v>
      </c>
      <c r="E9" s="7">
        <v>3999.98</v>
      </c>
      <c r="F9" s="7">
        <v>0.0</v>
      </c>
      <c r="G9" s="7">
        <v>3999.98</v>
      </c>
      <c r="H9" s="7">
        <v>3999.98</v>
      </c>
      <c r="I9" s="8"/>
      <c r="J9" s="8"/>
      <c r="K9" s="8"/>
      <c r="L9" s="8"/>
      <c r="M9" s="9">
        <v>24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670207058</v>
      </c>
      <c r="B11" s="5" t="s">
        <v>27</v>
      </c>
      <c r="C11" s="6">
        <v>45329.0</v>
      </c>
      <c r="D11" s="6">
        <v>45389.0</v>
      </c>
      <c r="E11" s="7">
        <v>550.84</v>
      </c>
      <c r="F11" s="7">
        <v>0.0</v>
      </c>
      <c r="G11" s="7">
        <v>550.84</v>
      </c>
      <c r="H11" s="7">
        <v>550.84</v>
      </c>
      <c r="I11" s="8"/>
      <c r="J11" s="8"/>
      <c r="K11" s="8"/>
      <c r="L11" s="8"/>
      <c r="M11" s="9">
        <v>23</v>
      </c>
      <c r="N11" s="7"/>
      <c r="O11" s="7"/>
      <c r="P11" s="7"/>
      <c r="Q11" s="7"/>
    </row>
    <row r="12" spans="1:17" customHeight="1" ht="18">
      <c r="A12" s="5">
        <v>670410058</v>
      </c>
      <c r="B12" s="5" t="s">
        <v>28</v>
      </c>
      <c r="C12" s="6">
        <v>45400.0</v>
      </c>
      <c r="D12" s="6">
        <v>45400.0</v>
      </c>
      <c r="E12" s="7">
        <v>-2280.06</v>
      </c>
      <c r="F12" s="7">
        <v>0.0</v>
      </c>
      <c r="G12" s="7">
        <v>-2280.06</v>
      </c>
      <c r="H12" s="7">
        <v>-2280.06</v>
      </c>
      <c r="I12" s="8"/>
      <c r="J12" s="8"/>
      <c r="K12" s="8"/>
      <c r="L12" s="8"/>
      <c r="M12" s="9">
        <v>12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670220043</v>
      </c>
      <c r="B14" s="5" t="s">
        <v>30</v>
      </c>
      <c r="C14" s="6">
        <v>45342.0</v>
      </c>
      <c r="D14" s="6">
        <v>45402.0</v>
      </c>
      <c r="E14" s="7">
        <v>56700.0</v>
      </c>
      <c r="F14" s="7">
        <v>0.0</v>
      </c>
      <c r="G14" s="7">
        <v>56700.0</v>
      </c>
      <c r="H14" s="7">
        <v>56700.0</v>
      </c>
      <c r="I14" s="8"/>
      <c r="J14" s="8"/>
      <c r="K14" s="8"/>
      <c r="L14" s="8"/>
      <c r="M14" s="9">
        <v>10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660914060</v>
      </c>
      <c r="B16" s="5" t="s">
        <v>32</v>
      </c>
      <c r="C16" s="6">
        <v>45183.0</v>
      </c>
      <c r="D16" s="6">
        <v>45273.0</v>
      </c>
      <c r="E16" s="7">
        <v>61983.09</v>
      </c>
      <c r="F16" s="7">
        <v>61849.44</v>
      </c>
      <c r="G16" s="7">
        <v>133.65</v>
      </c>
      <c r="H16" s="7"/>
      <c r="I16" s="8"/>
      <c r="J16" s="8"/>
      <c r="K16" s="8"/>
      <c r="L16" s="8">
        <v>133.65</v>
      </c>
      <c r="M16" s="9">
        <v>139</v>
      </c>
      <c r="N16" s="7">
        <v>4.0095</v>
      </c>
      <c r="O16" s="7">
        <v>2.80665</v>
      </c>
      <c r="P16" s="7">
        <v>0.8019</v>
      </c>
      <c r="Q16" s="7">
        <v>0.40095</v>
      </c>
    </row>
    <row r="17" spans="1:17" customHeight="1" ht="18">
      <c r="A17" s="5">
        <v>660915039</v>
      </c>
      <c r="B17" s="5" t="s">
        <v>33</v>
      </c>
      <c r="C17" s="6">
        <v>45184.0</v>
      </c>
      <c r="D17" s="6">
        <v>45274.0</v>
      </c>
      <c r="E17" s="7">
        <v>9434.99</v>
      </c>
      <c r="F17" s="7">
        <v>0.0</v>
      </c>
      <c r="G17" s="7">
        <v>9434.99</v>
      </c>
      <c r="H17" s="7"/>
      <c r="I17" s="8"/>
      <c r="J17" s="8"/>
      <c r="K17" s="8"/>
      <c r="L17" s="8">
        <v>9434.99</v>
      </c>
      <c r="M17" s="9">
        <v>138</v>
      </c>
      <c r="N17" s="7">
        <v>283.0497</v>
      </c>
      <c r="O17" s="7">
        <v>198.13479</v>
      </c>
      <c r="P17" s="7">
        <v>56.60994</v>
      </c>
      <c r="Q17" s="7">
        <v>28.30497</v>
      </c>
    </row>
    <row r="18" spans="1:17" customHeight="1" ht="18">
      <c r="A18" s="5">
        <v>660915062</v>
      </c>
      <c r="B18" s="5" t="s">
        <v>34</v>
      </c>
      <c r="C18" s="6">
        <v>45184.0</v>
      </c>
      <c r="D18" s="6">
        <v>45274.0</v>
      </c>
      <c r="E18" s="7">
        <v>14439.61</v>
      </c>
      <c r="F18" s="7">
        <v>0.0</v>
      </c>
      <c r="G18" s="7">
        <v>14439.61</v>
      </c>
      <c r="H18" s="7"/>
      <c r="I18" s="8"/>
      <c r="J18" s="8"/>
      <c r="K18" s="8"/>
      <c r="L18" s="8">
        <v>14439.61</v>
      </c>
      <c r="M18" s="9">
        <v>138</v>
      </c>
      <c r="N18" s="7">
        <v>433.1883</v>
      </c>
      <c r="O18" s="7">
        <v>303.23181</v>
      </c>
      <c r="P18" s="7">
        <v>86.63766</v>
      </c>
      <c r="Q18" s="7">
        <v>43.31883</v>
      </c>
    </row>
    <row r="19" spans="1:17" customHeight="1" ht="18">
      <c r="A19" s="5">
        <v>660915063</v>
      </c>
      <c r="B19" s="5" t="s">
        <v>35</v>
      </c>
      <c r="C19" s="6">
        <v>45184.0</v>
      </c>
      <c r="D19" s="6">
        <v>45274.0</v>
      </c>
      <c r="E19" s="7">
        <v>37601.04</v>
      </c>
      <c r="F19" s="7">
        <v>0.0</v>
      </c>
      <c r="G19" s="7">
        <v>37601.04</v>
      </c>
      <c r="H19" s="7"/>
      <c r="I19" s="8"/>
      <c r="J19" s="8"/>
      <c r="K19" s="8"/>
      <c r="L19" s="8">
        <v>37601.04</v>
      </c>
      <c r="M19" s="9">
        <v>138</v>
      </c>
      <c r="N19" s="7">
        <v>1128.0312</v>
      </c>
      <c r="O19" s="7">
        <v>789.62184</v>
      </c>
      <c r="P19" s="7">
        <v>225.60624</v>
      </c>
      <c r="Q19" s="7">
        <v>112.80312</v>
      </c>
    </row>
    <row r="20" spans="1:17" customHeight="1" ht="18">
      <c r="A20" s="5">
        <v>660915071</v>
      </c>
      <c r="B20" s="5" t="s">
        <v>36</v>
      </c>
      <c r="C20" s="6">
        <v>45184.0</v>
      </c>
      <c r="D20" s="6">
        <v>45274.0</v>
      </c>
      <c r="E20" s="7">
        <v>37291.02</v>
      </c>
      <c r="F20" s="7">
        <v>0.0</v>
      </c>
      <c r="G20" s="7">
        <v>37291.02</v>
      </c>
      <c r="H20" s="7"/>
      <c r="I20" s="8"/>
      <c r="J20" s="8"/>
      <c r="K20" s="8"/>
      <c r="L20" s="8">
        <v>37291.02</v>
      </c>
      <c r="M20" s="9">
        <v>138</v>
      </c>
      <c r="N20" s="7">
        <v>1118.7306</v>
      </c>
      <c r="O20" s="7">
        <v>783.11142</v>
      </c>
      <c r="P20" s="7">
        <v>223.74612</v>
      </c>
      <c r="Q20" s="7">
        <v>111.87306</v>
      </c>
    </row>
    <row r="21" spans="1:17" customHeight="1" ht="18">
      <c r="A21" s="5">
        <v>660915081</v>
      </c>
      <c r="B21" s="5" t="s">
        <v>37</v>
      </c>
      <c r="C21" s="6">
        <v>45184.0</v>
      </c>
      <c r="D21" s="6">
        <v>45274.0</v>
      </c>
      <c r="E21" s="7">
        <v>121920.66</v>
      </c>
      <c r="F21" s="7">
        <v>0.0</v>
      </c>
      <c r="G21" s="7">
        <v>121920.66</v>
      </c>
      <c r="H21" s="7"/>
      <c r="I21" s="8"/>
      <c r="J21" s="8"/>
      <c r="K21" s="8"/>
      <c r="L21" s="8">
        <v>121920.66</v>
      </c>
      <c r="M21" s="9">
        <v>138</v>
      </c>
      <c r="N21" s="7">
        <v>3657.6198</v>
      </c>
      <c r="O21" s="7">
        <v>2560.33386</v>
      </c>
      <c r="P21" s="7">
        <v>731.52396</v>
      </c>
      <c r="Q21" s="7">
        <v>365.76198</v>
      </c>
    </row>
    <row r="22" spans="1:17" customHeight="1" ht="18">
      <c r="A22" s="5">
        <v>660916003</v>
      </c>
      <c r="B22" s="5" t="s">
        <v>38</v>
      </c>
      <c r="C22" s="6">
        <v>45185.0</v>
      </c>
      <c r="D22" s="6">
        <v>45275.0</v>
      </c>
      <c r="E22" s="7">
        <v>36560.01</v>
      </c>
      <c r="F22" s="7">
        <v>0.0</v>
      </c>
      <c r="G22" s="7">
        <v>36560.01</v>
      </c>
      <c r="H22" s="7"/>
      <c r="I22" s="8"/>
      <c r="J22" s="8"/>
      <c r="K22" s="8"/>
      <c r="L22" s="8">
        <v>36560.01</v>
      </c>
      <c r="M22" s="9">
        <v>137</v>
      </c>
      <c r="N22" s="7">
        <v>1096.8003</v>
      </c>
      <c r="O22" s="7">
        <v>767.76021</v>
      </c>
      <c r="P22" s="7">
        <v>219.36006</v>
      </c>
      <c r="Q22" s="7">
        <v>109.68003</v>
      </c>
    </row>
    <row r="23" spans="1:17" customHeight="1" ht="18">
      <c r="A23" s="5">
        <v>660916054</v>
      </c>
      <c r="B23" s="5" t="s">
        <v>39</v>
      </c>
      <c r="C23" s="6">
        <v>45185.0</v>
      </c>
      <c r="D23" s="6">
        <v>45275.0</v>
      </c>
      <c r="E23" s="7">
        <v>44375.34</v>
      </c>
      <c r="F23" s="7">
        <v>0.0</v>
      </c>
      <c r="G23" s="7">
        <v>44375.34</v>
      </c>
      <c r="H23" s="7"/>
      <c r="I23" s="8"/>
      <c r="J23" s="8"/>
      <c r="K23" s="8"/>
      <c r="L23" s="8">
        <v>44375.34</v>
      </c>
      <c r="M23" s="9">
        <v>137</v>
      </c>
      <c r="N23" s="7">
        <v>1331.2602</v>
      </c>
      <c r="O23" s="7">
        <v>931.88214</v>
      </c>
      <c r="P23" s="7">
        <v>266.25204</v>
      </c>
      <c r="Q23" s="7">
        <v>133.12602</v>
      </c>
    </row>
    <row r="24" spans="1:17" customHeight="1" ht="18">
      <c r="A24" s="5">
        <v>660920071</v>
      </c>
      <c r="B24" s="5" t="s">
        <v>40</v>
      </c>
      <c r="C24" s="6">
        <v>45189.0</v>
      </c>
      <c r="D24" s="6">
        <v>45279.0</v>
      </c>
      <c r="E24" s="7">
        <v>87374.03</v>
      </c>
      <c r="F24" s="7">
        <v>0.0</v>
      </c>
      <c r="G24" s="7">
        <v>87374.03</v>
      </c>
      <c r="H24" s="7"/>
      <c r="I24" s="8"/>
      <c r="J24" s="8"/>
      <c r="K24" s="8"/>
      <c r="L24" s="8">
        <v>87374.03</v>
      </c>
      <c r="M24" s="9">
        <v>133</v>
      </c>
      <c r="N24" s="7">
        <v>2621.2209</v>
      </c>
      <c r="O24" s="7">
        <v>1834.85463</v>
      </c>
      <c r="P24" s="7">
        <v>524.24418</v>
      </c>
      <c r="Q24" s="7">
        <v>262.12209</v>
      </c>
    </row>
    <row r="25" spans="1:17" customHeight="1" ht="18">
      <c r="A25" s="4" t="s">
        <v>41</v>
      </c>
    </row>
    <row r="26" spans="1:17" customHeight="1" ht="18">
      <c r="A26" s="5">
        <v>670223023</v>
      </c>
      <c r="B26" s="5" t="s">
        <v>42</v>
      </c>
      <c r="C26" s="6">
        <v>45345.0</v>
      </c>
      <c r="D26" s="6">
        <v>45405.0</v>
      </c>
      <c r="E26" s="7">
        <v>9329.99</v>
      </c>
      <c r="F26" s="7">
        <v>0.0</v>
      </c>
      <c r="G26" s="7">
        <v>9329.99</v>
      </c>
      <c r="H26" s="7">
        <v>9329.99</v>
      </c>
      <c r="I26" s="8"/>
      <c r="J26" s="8"/>
      <c r="K26" s="8"/>
      <c r="L26" s="8"/>
      <c r="M26" s="9">
        <v>7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670226052</v>
      </c>
      <c r="B28" s="5" t="s">
        <v>44</v>
      </c>
      <c r="C28" s="6">
        <v>45348.0</v>
      </c>
      <c r="D28" s="6">
        <v>45408.0</v>
      </c>
      <c r="E28" s="7">
        <v>8758.86</v>
      </c>
      <c r="F28" s="7">
        <v>0.0</v>
      </c>
      <c r="G28" s="7">
        <v>8758.86</v>
      </c>
      <c r="H28" s="7">
        <v>8758.86</v>
      </c>
      <c r="I28" s="8"/>
      <c r="J28" s="8"/>
      <c r="K28" s="8"/>
      <c r="L28" s="8"/>
      <c r="M28" s="9">
        <v>4</v>
      </c>
      <c r="N28" s="7"/>
      <c r="O28" s="7"/>
      <c r="P28" s="7"/>
      <c r="Q28" s="7"/>
    </row>
    <row r="29" spans="1:17" customHeight="1" ht="18">
      <c r="A29" s="1" t="s">
        <v>45</v>
      </c>
      <c r="B29" s="1"/>
      <c r="C29" s="1"/>
      <c r="D29" s="1"/>
      <c r="E29" s="11">
        <f>SUM(E6:E29)</f>
        <v>540678.39</v>
      </c>
      <c r="F29" s="11">
        <f>SUM(F6:F29)</f>
        <v>61849.44</v>
      </c>
      <c r="G29" s="11">
        <f>SUM(G6:G29)</f>
        <v>478828.95</v>
      </c>
      <c r="H29" s="11">
        <f>SUM(H6:H29)</f>
        <v>89698.6</v>
      </c>
      <c r="I29" s="12">
        <f>SUM(I6:I29)</f>
        <v>0</v>
      </c>
      <c r="J29" s="12">
        <f>SUM(J6:J29)</f>
        <v>0</v>
      </c>
      <c r="K29" s="12">
        <f>SUM(K6:K29)</f>
        <v>0</v>
      </c>
      <c r="L29" s="12">
        <f>SUM(L6:L29)</f>
        <v>389130.35</v>
      </c>
      <c r="M29" s="10"/>
      <c r="N29" s="11">
        <f>SUM(N6:N29)</f>
        <v>11673.9105</v>
      </c>
      <c r="O29" s="11">
        <f>SUM(O6:O29)</f>
        <v>8171.73735</v>
      </c>
      <c r="P29" s="11">
        <f>SUM(P6:P29)</f>
        <v>2334.7821</v>
      </c>
      <c r="Q29" s="11">
        <f>SUM(Q6:Q29)</f>
        <v>1167.39105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5:Q15"/>
    <mergeCell ref="A25:Q25"/>
    <mergeCell ref="A27:Q27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2024-05-30T06:45:14+07:00</dcterms:created>
  <dcterms:modified xsi:type="dcterms:W3CDTF">2024-05-30T06:45:14+07:00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