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<sst xmlns="http://schemas.openxmlformats.org/spreadsheetml/2006/main" uniqueCount="228">
  <si>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</si>
  <si>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</si>
  <si>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</si>
  <si>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</si>
  <si>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</si>
  <si>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</si>
  <si>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</si>
  <si>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</si>
  <si>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</si>
  <si>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</si>
  <si>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</si>
  <si>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</si>
  <si>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</si>
  <si>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</si>
  <si>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</si>
  <si>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21/08/2023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</si>
  <si>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</si>
  <si>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</si>
  <si>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</si>
  <si>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</si>
  <si>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</si>
  <si>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</si>
  <si>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</si>
  <si>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</si>
  <si>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</si>
  <si>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</si>
  <si>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</si>
  <si>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</si>
  <si>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</si>
  <si>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</si>
  <si>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</si>
  <si>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</si>
  <si>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</si>
  <si>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</si>
  <si>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</si>
  <si>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</si>
  <si>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</si>
  <si>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</si>
  <si>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</si>
  <si>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</si>
  <si>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</si>
  <si>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</si>
  <si>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38-001-001</t>
  </si>
  <si>
    <t>เจียร์ไร้สาย EUROX 21V (เอวตรง) กล่องชุด</t>
  </si>
  <si>
    <t>D22</t>
  </si>
  <si>
    <t>38-001-002</t>
  </si>
  <si>
    <t>เจียร์ไร้สาย EUROX 21V Black edition (เอวตรง) กล่องชุด</t>
  </si>
  <si>
    <t>M</t>
  </si>
  <si>
    <t>38-004-110</t>
  </si>
  <si>
    <t>ตัดหญ้าไร้สาย 21V EUROX (พับได้)</t>
  </si>
  <si>
    <t>DEAD</t>
  </si>
  <si>
    <t>38-003-001</t>
  </si>
  <si>
    <t>ปั๊มน้ำอัตโนมัติ 1 นิ้ว EUROX 370 AT</t>
  </si>
  <si>
    <t>A</t>
  </si>
  <si>
    <t>38-003-010</t>
  </si>
  <si>
    <t>ปั๊มน้ำอัตโนมัติ 1 นิ้ว EUROX 370C (ไม่มีฝาครอบ)</t>
  </si>
  <si>
    <t>34-100-013</t>
  </si>
  <si>
    <t>เครื่องตัดหญ้าไร้สาย EUROX 12V. (แถมใบมีด) II</t>
  </si>
  <si>
    <t>38-004-111</t>
  </si>
  <si>
    <t>ตัดหญ้าไร้สาย 21V EUROX (พับได้) R</t>
  </si>
  <si>
    <t>33-904-003</t>
  </si>
  <si>
    <t>เครื่องฉีดน้ำไร้สาย 12V OSP (แถมผ้าไมโครไฟเบอร์)</t>
  </si>
  <si>
    <t>05-015-450</t>
  </si>
  <si>
    <t>ปั๊มลม OS 50 550W x 2</t>
  </si>
  <si>
    <t>05-015-430</t>
  </si>
  <si>
    <t>ปั๊มลม OS 30 550W x 1</t>
  </si>
  <si>
    <t>38-004-001</t>
  </si>
  <si>
    <t>รถตัดหญ้า EUROX BLACK EDITION</t>
  </si>
  <si>
    <t>99-992-051</t>
  </si>
  <si>
    <t>ชุดไขควงเปลี่ยนหัวได้</t>
  </si>
  <si>
    <t>K</t>
  </si>
  <si>
    <t>99-992-050</t>
  </si>
  <si>
    <t>ชุดไขควงพกพา EUROX</t>
  </si>
  <si>
    <t>36-592-535</t>
  </si>
  <si>
    <t>กระดาษทราย 4" หลังสักหลาด</t>
  </si>
  <si>
    <t>07-450-116</t>
  </si>
  <si>
    <t>แบตเตอรี่ตัดหญ้าไร้สาย 12V. EUROX II</t>
  </si>
  <si>
    <t>ZZ-000-338</t>
  </si>
  <si>
    <t>แม็กไฟฟ้า 2IN1 IMAX IMEN</t>
  </si>
  <si>
    <t>07-450-117</t>
  </si>
  <si>
    <t>แบตเตอรี่ตัดหญ้าพับได้ 21V.</t>
  </si>
  <si>
    <t>ZZ-000-382</t>
  </si>
  <si>
    <t>เครื่องดูดฝุ่น เปียก/แห้ง 1600W 30L IVC-1600 IMAX</t>
  </si>
  <si>
    <t>ZZ-000-016</t>
  </si>
  <si>
    <t>บล็อคไฟฟ้า 4 หุน KPB20C P1B-FF-20C DCK</t>
  </si>
  <si>
    <t>D21</t>
  </si>
  <si>
    <t>ZZ-000-399</t>
  </si>
  <si>
    <t>กรรไกรตัดกิ่งยืดสูงได้ OSUKA</t>
  </si>
  <si>
    <t>38-001-510</t>
  </si>
  <si>
    <t>ชุดของแถมเจียร์ไร้สาย EUROX 21V Black edition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</si>
  <si>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</si>
  <si>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</si>
  <si>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</si>
  <si>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</si>
  <si>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07-451-001</t>
  </si>
  <si>
    <t>แบตเตอรี่เครื่องฉีดน้ำ 12V.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</si>
  <si>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</si>
  <si>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</si>
  <si>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</si>
  <si>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</si>
  <si>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30-121-010</t>
  </si>
  <si>
    <t>สว่านโรตารี่ไร้สาย ไร้แปรงถ่าน OSRH-26 OSUKA</t>
  </si>
  <si>
    <t>32-802-709</t>
  </si>
  <si>
    <t>เจียร 4"  MT954 OSUKA</t>
  </si>
  <si>
    <t>32-900-010</t>
  </si>
  <si>
    <t>แท่นชาร์จ 128V OKURA</t>
  </si>
  <si>
    <t>33-904-001</t>
  </si>
  <si>
    <t>เครื่องฉีดน้ำไร้สาย 12V EUROX (model OSP-01)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</si>
  <si>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</si>
  <si>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</si>
  <si>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</si>
  <si>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</si>
  <si>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</si>
  <si>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</si>
  <si>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38-002-001</t>
  </si>
  <si>
    <t>จานยึดใบมีดตัดหญ้าสะพายบ่า ขนาด 8 3/4 นิ้ว พร้อมใบมีด</t>
  </si>
  <si>
    <t>38-005-001</t>
  </si>
  <si>
    <t>เครื่องเจียร์ 4" MT954 Durabil</t>
  </si>
  <si>
    <t>38-006-001</t>
  </si>
  <si>
    <t>ปั๊มลมสายพาน EUROX 3HP 100L CP</t>
  </si>
  <si>
    <t>N</t>
  </si>
  <si>
    <t>38-080-001</t>
  </si>
  <si>
    <t>หัวตัดเหล็กต่อสว่าน</t>
  </si>
  <si>
    <t>38-901-001</t>
  </si>
  <si>
    <t>ที่ชาร์จเครื่องตัดหญ้าไร้สาย 12V.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</si>
  <si>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</si>
  <si>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</si>
  <si>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</si>
  <si>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</si>
  <si>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98-850-001</t>
  </si>
  <si>
    <t>ชุดใบขัด 3 ชิ้น</t>
  </si>
  <si>
    <t>99-997-860</t>
  </si>
  <si>
    <t>ตลับเมตรขนาด 3 เมตร</t>
  </si>
  <si>
    <t>99-998-501</t>
  </si>
  <si>
    <t>ผ้าไมโครไฟเบอร์ ขนาด 42x30 cm. คละสี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</si>
  <si>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</si>
  <si>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</si>
  <si>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</si>
  <si>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</si>
  <si>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</si>
  <si>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</si>
  <si>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ZZ-000-273</t>
  </si>
  <si>
    <t>เครื่องรีดไม้ 13"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</si>
  <si>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</si>
  <si>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</si>
  <si>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</si>
  <si>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</si>
  <si>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</si>
  <si>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</si>
  <si>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</si>
  <si>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</si>
  <si>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</si>
  <si>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</si>
  <si>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</si>
  <si>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</si>
  <si>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</si>
  <si>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</si>
  <si>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</si>
  <si>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</si>
  <si>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</si>
  <si>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PE-65101033</t>
  </si>
  <si>
    <t>C-00906 - ยูโสบคานกลการ(มือปืน)</t>
  </si>
  <si>
    <t>WP4</t>
  </si>
  <si>
    <t>ตัว</t>
  </si>
  <si>
    <t>ชำรุดจากโรงงาน</t>
  </si>
  <si>
    <t>เพลสเซอร์สวิตหัก</t>
  </si>
  <si>
    <t>ฝ่ายขายร้านค้า กทม.</t>
  </si>
  <si>
    <t>RN-65112037</t>
  </si>
  <si>
    <t>C-11198 - จ.เจริญรุ่งเรือง ทูลส์ แอนด์ เทรดดิ้ง</t>
  </si>
  <si>
    <t>สินค้าผิดสเปคตัวเป็น Bonchi แต่กล่องเป็นปั๊มลม 50L 550W</t>
  </si>
  <si>
    <t>ฝ่ายขายโมเดิร์นเทรด 1</t>
  </si>
  <si>
    <t>PN-66034008</t>
  </si>
  <si>
    <t>M-00219 - ดูโฮม - เชียงใหม่ (สาขาที่8)</t>
  </si>
  <si>
    <t>สินค้าชำรุดสภาพดี AX</t>
  </si>
  <si>
    <t>ไม่มีแท่นชาร์จ</t>
  </si>
  <si>
    <t>ฝ่ายขายหน้าร้าน</t>
  </si>
  <si>
    <t>PE-66031011</t>
  </si>
  <si>
    <t>C-12155 - บริษัท จีเอ็มเอ็ม โอ ช้อปปิ้ง จำกัด</t>
  </si>
  <si>
    <t>อัน</t>
  </si>
  <si>
    <t>แบตเสื่อมสภาพ ชาร์จไฟไม่เข้าทั้ง 2 ก้อน</t>
  </si>
  <si>
    <t>PE-66051016</t>
  </si>
  <si>
    <t>C-00894 - ไฟว์สตาร์แมชชีนทูล (มือปืน)</t>
  </si>
  <si>
    <t>แบตเสื่อม</t>
  </si>
  <si>
    <t>PE-66061003</t>
  </si>
  <si>
    <t>PE-66081016</t>
  </si>
  <si>
    <t>C-12058 - โฮมพลัส สโตร์(SM PC)</t>
  </si>
  <si>
    <t>แบ็ตเสื่อมสภาพ(imax)</t>
  </si>
  <si>
    <t>PE-65121005</t>
  </si>
  <si>
    <t>RN-65042012</t>
  </si>
  <si>
    <t>M-00045 - ดูโฮม - ขอนแก่น (สาขาที่4)</t>
  </si>
  <si>
    <t>set</t>
  </si>
  <si>
    <t>ติดๆ ดับๆ</t>
  </si>
  <si>
    <t>RN-65062087</t>
  </si>
  <si>
    <t>M-00043 - ดูโฮม-โคราช (สาขาที่2)</t>
  </si>
  <si>
    <t>เปิดเครื่องไม่ติด</t>
  </si>
  <si>
    <t>ฝ่ายขายโมเดิร์นเทรด 2</t>
  </si>
  <si>
    <t>PN-65064151</t>
  </si>
  <si>
    <t>A-00044 - ทวีทรัพย์ ส่อนชัย</t>
  </si>
  <si>
    <t>เปิดไม่ติด</t>
  </si>
  <si>
    <t>RN-65092009</t>
  </si>
  <si>
    <t>แบตเสื่อมสภาพชาร์จไม่เข้า</t>
  </si>
  <si>
    <t>PN-65094019</t>
  </si>
  <si>
    <t>M-00276 - ต.แสงชัยชุมแพ (1985) จำกัด</t>
  </si>
  <si>
    <t>ต.แสงชัยชุมแพ  เจียร์ไร้สาย EUROX 21V (เอวตรง) กล่องชุด = 1 ชุด WP4 แท่นชาร์จเสียและแบตเสื่อมสภาพ</t>
  </si>
  <si>
    <t>PN-65104031</t>
  </si>
  <si>
    <t>M-00050 - โฮมฮับ -อุดรธานี สาขา 00004</t>
  </si>
  <si>
    <t>แท่นชาร์จเสีย,แบตไม่มีไฟ และฝาประกบไม่ต๊าบเกลียวมา</t>
  </si>
  <si>
    <t>RN-65112027</t>
  </si>
  <si>
    <t>RN-66022058</t>
  </si>
  <si>
    <t>M-00216 - ดูโฮม - บางบัวทอง (สาขาที่7)</t>
  </si>
  <si>
    <t>ชาร์จไฟไม่เข้า</t>
  </si>
  <si>
    <t>PE-66071010</t>
  </si>
  <si>
    <t>M-00461 - ฮาร์ดแวร์เฮาส์ คอร์ปอเรชั่น  (สำนักงานใหญ่)</t>
  </si>
  <si>
    <t>ไม่มีที่ชาร์จแบต</t>
  </si>
  <si>
    <t>PE-65051030</t>
  </si>
  <si>
    <t>C-03817 - เจริญสุขโฮมพลัส(SM TT PC)</t>
  </si>
  <si>
    <t>แบตเตอรี่ชาร์จไฟไม่เข้า เเบตเสื่อมสภาพ (SUP MAX)</t>
  </si>
  <si>
    <t>PE-66021002</t>
  </si>
  <si>
    <t>แท่นชาร์จเสีย</t>
  </si>
  <si>
    <t>PE-66051002</t>
  </si>
  <si>
    <t>C-12326 - เครื่องมือคับ จำกัด</t>
  </si>
  <si>
    <t>แบตชาร์จไม่เข้าจริง</t>
  </si>
  <si>
    <t>RN-66082032</t>
  </si>
  <si>
    <t>C-12769 - หลังสวนแสงเพชร (SM PC)</t>
  </si>
  <si>
    <t>PCS</t>
  </si>
  <si>
    <t>ปั๊มไหม้</t>
  </si>
  <si>
    <t>PE-66081029</t>
  </si>
  <si>
    <t>หัวกระโหลกแตก/ยางรั่วจริง แก้ไขไม่ได้(imax)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</si>
</sst>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3" sqref="AP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1000.0</v>
      </c>
      <c r="H3" s="6">
        <v>1250000.0</v>
      </c>
      <c r="I3" s="4">
        <v>0</v>
      </c>
      <c r="J3" s="4">
        <v>0</v>
      </c>
      <c r="K3" s="5">
        <v>1441.454544</v>
      </c>
      <c r="L3" s="6">
        <v>1801818.18</v>
      </c>
      <c r="M3" s="7">
        <v>0.3062563060608</v>
      </c>
      <c r="N3" s="5">
        <v>957.0</v>
      </c>
      <c r="O3" s="5">
        <v>90.090909</v>
      </c>
      <c r="P3" s="5">
        <v>18.0</v>
      </c>
      <c r="Q3" s="5">
        <v>2.857142</v>
      </c>
      <c r="R3" s="5">
        <v>2.0</v>
      </c>
      <c r="S3" s="6">
        <v>2500.0</v>
      </c>
      <c r="T3" s="5">
        <v>7.166666</v>
      </c>
      <c r="U3" s="8">
        <v>0.27906979340184</v>
      </c>
      <c r="V3" s="6">
        <v>1117990.421</v>
      </c>
      <c r="W3" s="6">
        <v>1168.2240553814</v>
      </c>
      <c r="X3" s="6">
        <v>1847510.016</v>
      </c>
      <c r="Y3" s="6">
        <v>1930.5224827586</v>
      </c>
      <c r="Z3" s="6">
        <v>729519.595</v>
      </c>
      <c r="AA3" s="6">
        <v>762.29842737722</v>
      </c>
      <c r="AB3" s="9">
        <v>0.39486638160667</v>
      </c>
      <c r="AC3" s="5">
        <v>957.0</v>
      </c>
      <c r="AD3" s="5">
        <v>8.0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5">
        <v>18.0</v>
      </c>
      <c r="AK3" s="5">
        <v>3.0</v>
      </c>
      <c r="AL3" s="4">
        <v>0</v>
      </c>
      <c r="AM3" s="4">
        <v>0</v>
      </c>
      <c r="AN3" s="3">
        <v>0</v>
      </c>
      <c r="AO3" s="4">
        <v>0</v>
      </c>
      <c r="AP3" s="4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5">
        <v>500.0</v>
      </c>
      <c r="F4" s="6">
        <v>625000.0</v>
      </c>
      <c r="G4" s="5">
        <v>1000.0</v>
      </c>
      <c r="H4" s="6">
        <v>1250000.0</v>
      </c>
      <c r="I4" s="5">
        <v>500.0</v>
      </c>
      <c r="J4" s="6">
        <v>625000.0</v>
      </c>
      <c r="K4" s="5">
        <v>973.090896</v>
      </c>
      <c r="L4" s="6">
        <v>1216363.62</v>
      </c>
      <c r="M4" s="10">
        <v>-0.0276532275768</v>
      </c>
      <c r="N4" s="5">
        <v>669.0</v>
      </c>
      <c r="O4" s="5">
        <v>60.818181</v>
      </c>
      <c r="P4" s="5">
        <v>323.0</v>
      </c>
      <c r="Q4" s="5">
        <v>46.0</v>
      </c>
      <c r="R4" s="5">
        <v>424.0</v>
      </c>
      <c r="S4" s="6">
        <v>530000.0</v>
      </c>
      <c r="T4" s="5">
        <v>43.666666</v>
      </c>
      <c r="U4" s="11">
        <v>9.7099238123652</v>
      </c>
      <c r="V4" s="6">
        <v>781542.033</v>
      </c>
      <c r="W4" s="6">
        <v>1168.224264574</v>
      </c>
      <c r="X4" s="6">
        <v>1214731.385</v>
      </c>
      <c r="Y4" s="6">
        <v>1815.741980568</v>
      </c>
      <c r="Z4" s="6">
        <v>433189.352</v>
      </c>
      <c r="AA4" s="6">
        <v>647.51771599402</v>
      </c>
      <c r="AB4" s="9">
        <v>0.35661328697784</v>
      </c>
      <c r="AC4" s="5">
        <v>669.0</v>
      </c>
      <c r="AD4" s="5">
        <v>1.0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5">
        <v>323.0</v>
      </c>
      <c r="AK4" s="5">
        <v>2.0</v>
      </c>
      <c r="AL4" s="4">
        <v>0</v>
      </c>
      <c r="AM4" s="4">
        <v>0</v>
      </c>
      <c r="AN4" s="3">
        <v>0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0</v>
      </c>
      <c r="F5" s="4">
        <v>0</v>
      </c>
      <c r="G5" s="5">
        <v>870.0</v>
      </c>
      <c r="H5" s="6">
        <v>768000.37</v>
      </c>
      <c r="I5" s="5">
        <v>508.0</v>
      </c>
      <c r="J5" s="6">
        <v>441800.008</v>
      </c>
      <c r="K5" s="5">
        <v>366.54544</v>
      </c>
      <c r="L5" s="6">
        <v>311563.990545</v>
      </c>
      <c r="M5" s="10">
        <v>-1.3735119989489</v>
      </c>
      <c r="N5" s="5">
        <v>252.0</v>
      </c>
      <c r="O5" s="5">
        <v>22.90909</v>
      </c>
      <c r="P5" s="5">
        <v>113.0</v>
      </c>
      <c r="Q5" s="5">
        <v>16.0</v>
      </c>
      <c r="R5" s="4">
        <v>0</v>
      </c>
      <c r="S5" s="4">
        <v>0</v>
      </c>
      <c r="T5" s="5">
        <v>24.083333</v>
      </c>
      <c r="U5" s="12" t="s">
        <v>50</v>
      </c>
      <c r="V5" s="6">
        <v>211738.285</v>
      </c>
      <c r="W5" s="6">
        <v>840.23128968254</v>
      </c>
      <c r="X5" s="6">
        <v>312551.452</v>
      </c>
      <c r="Y5" s="6">
        <v>1240.2835396825</v>
      </c>
      <c r="Z5" s="6">
        <v>100813.167</v>
      </c>
      <c r="AA5" s="6">
        <v>400.05225</v>
      </c>
      <c r="AB5" s="9">
        <v>0.32254902786374</v>
      </c>
      <c r="AC5" s="5">
        <v>252.0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113.0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4">
        <v>0</v>
      </c>
      <c r="F6" s="4">
        <v>0</v>
      </c>
      <c r="G6" s="5">
        <v>492.0</v>
      </c>
      <c r="H6" s="6">
        <v>541200.0</v>
      </c>
      <c r="I6" s="5">
        <v>500.0</v>
      </c>
      <c r="J6" s="6">
        <v>550000.0</v>
      </c>
      <c r="K6" s="5">
        <v>715.636352</v>
      </c>
      <c r="L6" s="6">
        <v>787199.9872</v>
      </c>
      <c r="M6" s="7">
        <v>0.31249998882114</v>
      </c>
      <c r="N6" s="5">
        <v>492.0</v>
      </c>
      <c r="O6" s="5">
        <v>44.727272</v>
      </c>
      <c r="P6" s="5">
        <v>286.0</v>
      </c>
      <c r="Q6" s="5">
        <v>40.857142</v>
      </c>
      <c r="R6" s="5">
        <v>210.0</v>
      </c>
      <c r="S6" s="6">
        <v>231000.0</v>
      </c>
      <c r="T6" s="5">
        <v>27.833333</v>
      </c>
      <c r="U6" s="11">
        <v>7.5449102699989</v>
      </c>
      <c r="V6" s="6">
        <v>505794.497</v>
      </c>
      <c r="W6" s="6">
        <v>1028.0375955285</v>
      </c>
      <c r="X6" s="6">
        <v>661682.107</v>
      </c>
      <c r="Y6" s="6">
        <v>1344.8823313008</v>
      </c>
      <c r="Z6" s="6">
        <v>155887.61</v>
      </c>
      <c r="AA6" s="6">
        <v>316.84473577236</v>
      </c>
      <c r="AB6" s="13">
        <v>0.23559290534057</v>
      </c>
      <c r="AC6" s="5">
        <v>492.0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5">
        <v>286.0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54</v>
      </c>
      <c r="C7" t="s">
        <v>55</v>
      </c>
      <c r="D7" s="3" t="s">
        <v>47</v>
      </c>
      <c r="E7" s="4">
        <v>0</v>
      </c>
      <c r="F7" s="4">
        <v>0</v>
      </c>
      <c r="G7" s="5">
        <v>500.0</v>
      </c>
      <c r="H7" s="6">
        <v>460000.0</v>
      </c>
      <c r="I7" s="4">
        <v>0</v>
      </c>
      <c r="J7" s="4">
        <v>0</v>
      </c>
      <c r="K7" s="5">
        <v>466.909088</v>
      </c>
      <c r="L7" s="6">
        <v>429556.36096</v>
      </c>
      <c r="M7" s="10">
        <v>-0.070872280815404</v>
      </c>
      <c r="N7" s="5">
        <v>321.0</v>
      </c>
      <c r="O7" s="5">
        <v>29.181818</v>
      </c>
      <c r="P7" s="5">
        <v>173.0</v>
      </c>
      <c r="Q7" s="5">
        <v>24.857142</v>
      </c>
      <c r="R7" s="5">
        <v>5.0</v>
      </c>
      <c r="S7" s="6">
        <v>4600.0</v>
      </c>
      <c r="T7" s="5">
        <v>35.083333</v>
      </c>
      <c r="U7" s="8">
        <v>0.14251781608093</v>
      </c>
      <c r="V7" s="6">
        <v>276000.008</v>
      </c>
      <c r="W7" s="6">
        <v>859.81310903427</v>
      </c>
      <c r="X7" s="6">
        <v>414607.365</v>
      </c>
      <c r="Y7" s="6">
        <v>1291.611728972</v>
      </c>
      <c r="Z7" s="6">
        <v>138607.357</v>
      </c>
      <c r="AA7" s="6">
        <v>431.79861993769</v>
      </c>
      <c r="AB7" s="9">
        <v>0.3343099247646</v>
      </c>
      <c r="AC7" s="5">
        <v>321.0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5">
        <v>173.0</v>
      </c>
      <c r="AK7" s="5">
        <v>1.0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56</v>
      </c>
      <c r="C8" t="s">
        <v>57</v>
      </c>
      <c r="D8" s="3" t="s">
        <v>47</v>
      </c>
      <c r="E8" s="5">
        <v>2800.0</v>
      </c>
      <c r="F8" s="6">
        <v>2156000.0</v>
      </c>
      <c r="G8" s="5">
        <v>570.0</v>
      </c>
      <c r="H8" s="6">
        <v>438900.0</v>
      </c>
      <c r="I8" s="4">
        <v>0</v>
      </c>
      <c r="J8" s="4">
        <v>0</v>
      </c>
      <c r="K8" s="5">
        <v>1776.0</v>
      </c>
      <c r="L8" s="6">
        <v>1367520.0</v>
      </c>
      <c r="M8" s="7">
        <v>0.67905405405405</v>
      </c>
      <c r="N8" s="5">
        <v>1222.0</v>
      </c>
      <c r="O8" s="5">
        <v>111.0</v>
      </c>
      <c r="P8" s="5">
        <v>2.0</v>
      </c>
      <c r="Q8" s="5">
        <v>0.428571</v>
      </c>
      <c r="R8" s="4">
        <v>0</v>
      </c>
      <c r="S8" s="4">
        <v>0</v>
      </c>
      <c r="T8" s="5">
        <v>2.333333</v>
      </c>
      <c r="U8" s="12" t="s">
        <v>50</v>
      </c>
      <c r="V8" s="6">
        <v>879383.034</v>
      </c>
      <c r="W8" s="6">
        <v>719.6260507365</v>
      </c>
      <c r="X8" s="6">
        <v>1231946.32</v>
      </c>
      <c r="Y8" s="6">
        <v>1008.1393780687</v>
      </c>
      <c r="Z8" s="6">
        <v>352563.286</v>
      </c>
      <c r="AA8" s="6">
        <v>288.51332733224</v>
      </c>
      <c r="AB8" s="9">
        <v>0.28618396782094</v>
      </c>
      <c r="AC8" s="5">
        <v>1222.0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58</v>
      </c>
      <c r="C9" t="s">
        <v>59</v>
      </c>
      <c r="D9" s="3" t="s">
        <v>47</v>
      </c>
      <c r="E9" s="4">
        <v>0</v>
      </c>
      <c r="F9" s="4">
        <v>0</v>
      </c>
      <c r="G9" s="5">
        <v>500.0</v>
      </c>
      <c r="H9" s="6">
        <v>425000.5</v>
      </c>
      <c r="I9" s="5">
        <v>1008.0</v>
      </c>
      <c r="J9" s="6">
        <v>856801.008</v>
      </c>
      <c r="K9" s="5">
        <v>356.363632</v>
      </c>
      <c r="L9" s="6">
        <v>302909.443564</v>
      </c>
      <c r="M9" s="10">
        <v>-0.40306124167014</v>
      </c>
      <c r="N9" s="5">
        <v>245.0</v>
      </c>
      <c r="O9" s="5">
        <v>22.272727</v>
      </c>
      <c r="P9" s="5">
        <v>1058.0</v>
      </c>
      <c r="Q9" s="5">
        <v>148.285714</v>
      </c>
      <c r="R9" s="5">
        <v>106.0</v>
      </c>
      <c r="S9" s="6">
        <v>90100.106</v>
      </c>
      <c r="T9" s="5">
        <v>110.25</v>
      </c>
      <c r="U9" s="8">
        <v>0.96145124716553</v>
      </c>
      <c r="V9" s="6">
        <v>194626.153</v>
      </c>
      <c r="W9" s="6">
        <v>794.39246122449</v>
      </c>
      <c r="X9" s="6">
        <v>308770.242</v>
      </c>
      <c r="Y9" s="6">
        <v>1260.2867020408</v>
      </c>
      <c r="Z9" s="6">
        <v>114144.089</v>
      </c>
      <c r="AA9" s="6">
        <v>465.89424081633</v>
      </c>
      <c r="AB9" s="9">
        <v>0.36967321805577</v>
      </c>
      <c r="AC9" s="5">
        <v>245.0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1058.0</v>
      </c>
      <c r="AK9" s="5">
        <v>1.0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60</v>
      </c>
      <c r="C10" t="s">
        <v>61</v>
      </c>
      <c r="D10" s="3" t="s">
        <v>47</v>
      </c>
      <c r="E10" s="4">
        <v>0</v>
      </c>
      <c r="F10" s="4">
        <v>0</v>
      </c>
      <c r="G10" s="5">
        <v>360.0</v>
      </c>
      <c r="H10" s="6">
        <v>342000.04</v>
      </c>
      <c r="I10" s="4">
        <v>0</v>
      </c>
      <c r="J10" s="4">
        <v>0</v>
      </c>
      <c r="K10" s="5">
        <v>480.0</v>
      </c>
      <c r="L10" s="6">
        <v>456000.48</v>
      </c>
      <c r="M10" s="7">
        <v>0.25</v>
      </c>
      <c r="N10" s="5">
        <v>330.0</v>
      </c>
      <c r="O10" s="5">
        <v>30.0</v>
      </c>
      <c r="P10" s="5">
        <v>9.0</v>
      </c>
      <c r="Q10" s="5">
        <v>1.285714</v>
      </c>
      <c r="R10" s="4">
        <v>0</v>
      </c>
      <c r="S10" s="4">
        <v>0</v>
      </c>
      <c r="T10" s="5">
        <v>15.666666</v>
      </c>
      <c r="U10" s="12" t="s">
        <v>50</v>
      </c>
      <c r="V10" s="6">
        <v>293327.439</v>
      </c>
      <c r="W10" s="6">
        <v>888.87102727273</v>
      </c>
      <c r="X10" s="6">
        <v>368243.04</v>
      </c>
      <c r="Y10" s="6">
        <v>1115.888</v>
      </c>
      <c r="Z10" s="6">
        <v>74915.601</v>
      </c>
      <c r="AA10" s="6">
        <v>227.01697272727</v>
      </c>
      <c r="AB10" s="13">
        <v>0.20344064344027</v>
      </c>
      <c r="AC10" s="5">
        <v>330.0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9.0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62</v>
      </c>
      <c r="C11" t="s">
        <v>63</v>
      </c>
      <c r="D11" s="3" t="s">
        <v>47</v>
      </c>
      <c r="E11" s="4">
        <v>0</v>
      </c>
      <c r="F11" s="4">
        <v>0</v>
      </c>
      <c r="G11" s="5">
        <v>56.0</v>
      </c>
      <c r="H11" s="6">
        <v>262863.994</v>
      </c>
      <c r="I11" s="5">
        <v>5.0</v>
      </c>
      <c r="J11" s="6">
        <v>23470.001</v>
      </c>
      <c r="K11" s="5">
        <v>68.363632</v>
      </c>
      <c r="L11" s="6">
        <v>320898.956972</v>
      </c>
      <c r="M11" s="7">
        <v>0.18085101154368</v>
      </c>
      <c r="N11" s="5">
        <v>47.0</v>
      </c>
      <c r="O11" s="5">
        <v>4.272727</v>
      </c>
      <c r="P11" s="5">
        <v>7.0</v>
      </c>
      <c r="Q11" s="5">
        <v>1.0</v>
      </c>
      <c r="R11" s="4">
        <v>0</v>
      </c>
      <c r="S11" s="4">
        <v>0</v>
      </c>
      <c r="T11" s="5">
        <v>2.666666</v>
      </c>
      <c r="U11" s="12" t="s">
        <v>50</v>
      </c>
      <c r="V11" s="6">
        <v>206185.056</v>
      </c>
      <c r="W11" s="6">
        <v>4386.9160851064</v>
      </c>
      <c r="X11" s="6">
        <v>272244.871</v>
      </c>
      <c r="Y11" s="6">
        <v>5792.4440638298</v>
      </c>
      <c r="Z11" s="6">
        <v>66059.815</v>
      </c>
      <c r="AA11" s="6">
        <v>1405.5279787234</v>
      </c>
      <c r="AB11" s="13">
        <v>0.24264851990545</v>
      </c>
      <c r="AC11" s="5">
        <v>47.0</v>
      </c>
      <c r="AD11" s="5">
        <v>2.0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7.0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64</v>
      </c>
      <c r="C12" t="s">
        <v>65</v>
      </c>
      <c r="D12" s="3" t="s">
        <v>47</v>
      </c>
      <c r="E12" s="4">
        <v>0</v>
      </c>
      <c r="F12" s="4">
        <v>0</v>
      </c>
      <c r="G12" s="5">
        <v>50.0</v>
      </c>
      <c r="H12" s="6">
        <v>106300.0</v>
      </c>
      <c r="I12" s="5">
        <v>7.0</v>
      </c>
      <c r="J12" s="6">
        <v>14882.001</v>
      </c>
      <c r="K12" s="5">
        <v>71.27272</v>
      </c>
      <c r="L12" s="6">
        <v>151525.731447</v>
      </c>
      <c r="M12" s="7">
        <v>0.29846931617034</v>
      </c>
      <c r="N12" s="5">
        <v>49.0</v>
      </c>
      <c r="O12" s="5">
        <v>4.454545</v>
      </c>
      <c r="P12" s="5">
        <v>8.0</v>
      </c>
      <c r="Q12" s="5">
        <v>1.428571</v>
      </c>
      <c r="R12" s="4">
        <v>0</v>
      </c>
      <c r="S12" s="4">
        <v>0</v>
      </c>
      <c r="T12" s="5">
        <v>1.75</v>
      </c>
      <c r="U12" s="12" t="s">
        <v>50</v>
      </c>
      <c r="V12" s="6">
        <v>97358.873</v>
      </c>
      <c r="W12" s="6">
        <v>1986.9157755102</v>
      </c>
      <c r="X12" s="6">
        <v>143932.709</v>
      </c>
      <c r="Y12" s="6">
        <v>2937.4022244898</v>
      </c>
      <c r="Z12" s="6">
        <v>46573.836</v>
      </c>
      <c r="AA12" s="6">
        <v>950.48644897959</v>
      </c>
      <c r="AB12" s="9">
        <v>0.32358062544352</v>
      </c>
      <c r="AC12" s="5">
        <v>49.0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8.0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66</v>
      </c>
      <c r="C13" t="s">
        <v>67</v>
      </c>
      <c r="D13" s="3" t="s">
        <v>47</v>
      </c>
      <c r="E13" s="4">
        <v>0</v>
      </c>
      <c r="F13" s="4">
        <v>0</v>
      </c>
      <c r="G13" s="5">
        <v>26.0</v>
      </c>
      <c r="H13" s="6">
        <v>91000.0</v>
      </c>
      <c r="I13" s="4">
        <v>0</v>
      </c>
      <c r="J13" s="4">
        <v>0</v>
      </c>
      <c r="K13" s="5">
        <v>2.909088</v>
      </c>
      <c r="L13" s="6">
        <v>10181.808</v>
      </c>
      <c r="M13" s="10">
        <v>-7.9375089375089</v>
      </c>
      <c r="N13" s="5">
        <v>2.0</v>
      </c>
      <c r="O13" s="5">
        <v>0.181818</v>
      </c>
      <c r="P13" s="5">
        <v>21.0</v>
      </c>
      <c r="Q13" s="5">
        <v>3.0</v>
      </c>
      <c r="R13" s="4">
        <v>0</v>
      </c>
      <c r="S13" s="4">
        <v>0</v>
      </c>
      <c r="T13" s="5">
        <v>1.916666</v>
      </c>
      <c r="U13" s="12" t="s">
        <v>50</v>
      </c>
      <c r="V13" s="6">
        <v>6542.06</v>
      </c>
      <c r="W13" s="6">
        <v>3271.03</v>
      </c>
      <c r="X13" s="6">
        <v>8224.3</v>
      </c>
      <c r="Y13" s="6">
        <v>4112.15</v>
      </c>
      <c r="Z13" s="6">
        <v>1682.24</v>
      </c>
      <c r="AA13" s="6">
        <v>841.12</v>
      </c>
      <c r="AB13" s="13">
        <v>0.20454506766533</v>
      </c>
      <c r="AC13" s="5">
        <v>2.0</v>
      </c>
      <c r="AD13" s="4">
        <v>0</v>
      </c>
      <c r="AE13" s="4">
        <v>0</v>
      </c>
      <c r="AF13" s="4">
        <v>0</v>
      </c>
      <c r="AG13" s="3">
        <v>0</v>
      </c>
      <c r="AH13" s="5">
        <v>1.0</v>
      </c>
      <c r="AI13" s="6">
        <v>3500.0</v>
      </c>
      <c r="AJ13" s="5">
        <v>21.0</v>
      </c>
      <c r="AK13" s="5">
        <v>1.0</v>
      </c>
      <c r="AL13" s="4">
        <v>0</v>
      </c>
      <c r="AM13" s="4">
        <v>0</v>
      </c>
      <c r="AN13" s="3">
        <v>0</v>
      </c>
      <c r="AO13" s="5">
        <v>1.0</v>
      </c>
      <c r="AP13" s="6">
        <v>3500.0</v>
      </c>
    </row>
    <row r="14" spans="1:42">
      <c r="A14" s="3">
        <v>12</v>
      </c>
      <c r="B14" s="3" t="s">
        <v>68</v>
      </c>
      <c r="C14" t="s">
        <v>69</v>
      </c>
      <c r="D14" s="3" t="s">
        <v>70</v>
      </c>
      <c r="E14" s="4">
        <v>0</v>
      </c>
      <c r="F14" s="4">
        <v>0</v>
      </c>
      <c r="G14" s="5">
        <v>1435.0</v>
      </c>
      <c r="H14" s="6">
        <v>68880.0</v>
      </c>
      <c r="I14" s="5">
        <v>900.0</v>
      </c>
      <c r="J14" s="6">
        <v>43200.0</v>
      </c>
      <c r="K14" s="4">
        <v>0</v>
      </c>
      <c r="L14" s="4">
        <v>0</v>
      </c>
      <c r="M14" s="14">
        <v>0</v>
      </c>
      <c r="N14" s="4">
        <v>0</v>
      </c>
      <c r="O14" s="4">
        <v>0</v>
      </c>
      <c r="P14" s="5">
        <v>48.0</v>
      </c>
      <c r="Q14" s="5">
        <v>6.857142</v>
      </c>
      <c r="R14" s="4">
        <v>0</v>
      </c>
      <c r="S14" s="4">
        <v>0</v>
      </c>
      <c r="T14" s="5">
        <v>4.0</v>
      </c>
      <c r="U14" s="12" t="s">
        <v>50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48.0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71</v>
      </c>
      <c r="C15" t="s">
        <v>72</v>
      </c>
      <c r="D15" s="3" t="s">
        <v>70</v>
      </c>
      <c r="E15" s="4">
        <v>0</v>
      </c>
      <c r="F15" s="4">
        <v>0</v>
      </c>
      <c r="G15" s="5">
        <v>996.0</v>
      </c>
      <c r="H15" s="6">
        <v>46812.0</v>
      </c>
      <c r="I15" s="5">
        <v>1600.0</v>
      </c>
      <c r="J15" s="6">
        <v>75200.0</v>
      </c>
      <c r="K15" s="5">
        <v>65.454544</v>
      </c>
      <c r="L15" s="6">
        <v>3076.363568</v>
      </c>
      <c r="M15" s="10">
        <v>-14.216667004815</v>
      </c>
      <c r="N15" s="5">
        <v>45.0</v>
      </c>
      <c r="O15" s="5">
        <v>4.090909</v>
      </c>
      <c r="P15" s="5">
        <v>2.0</v>
      </c>
      <c r="Q15" s="5">
        <v>0.285714</v>
      </c>
      <c r="R15" s="4">
        <v>0</v>
      </c>
      <c r="S15" s="4">
        <v>0</v>
      </c>
      <c r="T15" s="5">
        <v>3.916666</v>
      </c>
      <c r="U15" s="12" t="s">
        <v>50</v>
      </c>
      <c r="V15" s="6">
        <v>1976.625</v>
      </c>
      <c r="W15" s="6">
        <v>43.925</v>
      </c>
      <c r="X15" s="6">
        <v>2081.79</v>
      </c>
      <c r="Y15" s="6">
        <v>46.262</v>
      </c>
      <c r="Z15" s="6">
        <v>105.165</v>
      </c>
      <c r="AA15" s="6">
        <v>2.337</v>
      </c>
      <c r="AB15" s="13">
        <v>0.050516622714107</v>
      </c>
      <c r="AC15" s="5">
        <v>45.0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2.0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73</v>
      </c>
      <c r="C16" t="s">
        <v>74</v>
      </c>
      <c r="D16" s="3" t="s">
        <v>47</v>
      </c>
      <c r="E16" s="5">
        <v>7500.0</v>
      </c>
      <c r="F16" s="6">
        <v>11400.0</v>
      </c>
      <c r="G16" s="5">
        <v>20530.0</v>
      </c>
      <c r="H16" s="6">
        <v>35454.0</v>
      </c>
      <c r="I16" s="4">
        <v>0</v>
      </c>
      <c r="J16" s="4">
        <v>0</v>
      </c>
      <c r="K16" s="5">
        <v>2.909088</v>
      </c>
      <c r="L16" s="6">
        <v>4.895995</v>
      </c>
      <c r="M16" s="10">
        <v>-7056.1945571946</v>
      </c>
      <c r="N16" s="5">
        <v>2.0</v>
      </c>
      <c r="O16" s="5">
        <v>0.181818</v>
      </c>
      <c r="P16" s="4">
        <v>0</v>
      </c>
      <c r="Q16" s="4">
        <v>0</v>
      </c>
      <c r="R16" s="5">
        <v>1908.0</v>
      </c>
      <c r="S16" s="6">
        <v>3211.164</v>
      </c>
      <c r="T16" s="4">
        <v>0</v>
      </c>
      <c r="U16" s="12" t="s">
        <v>50</v>
      </c>
      <c r="V16" s="6">
        <v>3.36</v>
      </c>
      <c r="W16" s="6">
        <v>1.68</v>
      </c>
      <c r="X16" s="6">
        <v>28.038</v>
      </c>
      <c r="Y16" s="6">
        <v>14.019</v>
      </c>
      <c r="Z16" s="6">
        <v>24.678</v>
      </c>
      <c r="AA16" s="6">
        <v>12.339</v>
      </c>
      <c r="AB16" s="9">
        <v>0.880162636422</v>
      </c>
      <c r="AC16" s="5">
        <v>2.0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0</v>
      </c>
      <c r="F17" s="4">
        <v>0</v>
      </c>
      <c r="G17" s="5">
        <v>70.0</v>
      </c>
      <c r="H17" s="6">
        <v>14000.0</v>
      </c>
      <c r="I17" s="5">
        <v>30.0</v>
      </c>
      <c r="J17" s="6">
        <v>6000.0</v>
      </c>
      <c r="K17" s="5">
        <v>56.727264</v>
      </c>
      <c r="L17" s="6">
        <v>11345.4528</v>
      </c>
      <c r="M17" s="10">
        <v>-0.2339745488166</v>
      </c>
      <c r="N17" s="5">
        <v>39.0</v>
      </c>
      <c r="O17" s="5">
        <v>3.545454</v>
      </c>
      <c r="P17" s="5">
        <v>22.0</v>
      </c>
      <c r="Q17" s="5">
        <v>3.285714</v>
      </c>
      <c r="R17" s="5">
        <v>8.0</v>
      </c>
      <c r="S17" s="6">
        <v>1600.0</v>
      </c>
      <c r="T17" s="5">
        <v>5.083333</v>
      </c>
      <c r="U17" s="8">
        <v>1.5737705950014</v>
      </c>
      <c r="V17" s="6">
        <v>7289.74</v>
      </c>
      <c r="W17" s="6">
        <v>186.91641025641</v>
      </c>
      <c r="X17" s="6">
        <v>13955.967</v>
      </c>
      <c r="Y17" s="6">
        <v>357.84530769231</v>
      </c>
      <c r="Z17" s="6">
        <v>6666.227</v>
      </c>
      <c r="AA17" s="6">
        <v>170.9288974359</v>
      </c>
      <c r="AB17" s="9">
        <v>0.47766141894718</v>
      </c>
      <c r="AC17" s="5">
        <v>39.0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22.0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77</v>
      </c>
      <c r="C18" t="s">
        <v>78</v>
      </c>
      <c r="D18" s="3" t="s">
        <v>47</v>
      </c>
      <c r="E18" s="4">
        <v>0</v>
      </c>
      <c r="F18" s="4">
        <v>0</v>
      </c>
      <c r="G18" s="5">
        <v>10.0</v>
      </c>
      <c r="H18" s="6">
        <v>10200.0</v>
      </c>
      <c r="I18" s="4">
        <v>0</v>
      </c>
      <c r="J18" s="4">
        <v>0</v>
      </c>
      <c r="K18" s="5">
        <v>14.54544</v>
      </c>
      <c r="L18" s="4">
        <v>0</v>
      </c>
      <c r="M18" s="7">
        <v>0.31249931249931</v>
      </c>
      <c r="N18" s="5">
        <v>10.0</v>
      </c>
      <c r="O18" s="5">
        <v>0.90909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2" t="s">
        <v>50</v>
      </c>
      <c r="V18" s="6">
        <v>9532.71</v>
      </c>
      <c r="W18" s="6">
        <v>953.271</v>
      </c>
      <c r="X18" s="6">
        <v>10747.66</v>
      </c>
      <c r="Y18" s="6">
        <v>1074.766</v>
      </c>
      <c r="Z18" s="6">
        <v>1214.95</v>
      </c>
      <c r="AA18" s="6">
        <v>121.495</v>
      </c>
      <c r="AB18" s="13">
        <v>0.11304321126645</v>
      </c>
      <c r="AC18" s="5">
        <v>10.0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79</v>
      </c>
      <c r="C19" t="s">
        <v>80</v>
      </c>
      <c r="D19" s="3" t="s">
        <v>47</v>
      </c>
      <c r="E19" s="4">
        <v>0</v>
      </c>
      <c r="F19" s="4">
        <v>0</v>
      </c>
      <c r="G19" s="5">
        <v>18.0</v>
      </c>
      <c r="H19" s="6">
        <v>5400.0</v>
      </c>
      <c r="I19" s="5">
        <v>50.0</v>
      </c>
      <c r="J19" s="6">
        <v>15000.0</v>
      </c>
      <c r="K19" s="5">
        <v>20.363632</v>
      </c>
      <c r="L19" s="6">
        <v>6109.0896</v>
      </c>
      <c r="M19" s="7">
        <v>0.11607123915812</v>
      </c>
      <c r="N19" s="5">
        <v>14.0</v>
      </c>
      <c r="O19" s="5">
        <v>1.272727</v>
      </c>
      <c r="P19" s="5">
        <v>42.0</v>
      </c>
      <c r="Q19" s="5">
        <v>6.0</v>
      </c>
      <c r="R19" s="5">
        <v>1.0</v>
      </c>
      <c r="S19" s="6">
        <v>300.0</v>
      </c>
      <c r="T19" s="5">
        <v>4.666666</v>
      </c>
      <c r="U19" s="8">
        <v>0.21428574489796</v>
      </c>
      <c r="V19" s="6">
        <v>3925.24</v>
      </c>
      <c r="W19" s="6">
        <v>280.37428571429</v>
      </c>
      <c r="X19" s="6">
        <v>5495.33</v>
      </c>
      <c r="Y19" s="6">
        <v>392.52357142857</v>
      </c>
      <c r="Z19" s="6">
        <v>1570.09</v>
      </c>
      <c r="AA19" s="6">
        <v>112.14928571429</v>
      </c>
      <c r="AB19" s="9">
        <v>0.28571350583131</v>
      </c>
      <c r="AC19" s="5">
        <v>14.0</v>
      </c>
      <c r="AD19" s="4">
        <v>0</v>
      </c>
      <c r="AE19" s="4">
        <v>0</v>
      </c>
      <c r="AF19" s="4">
        <v>0</v>
      </c>
      <c r="AG19" s="3">
        <v>0</v>
      </c>
      <c r="AH19" s="5">
        <v>1.0</v>
      </c>
      <c r="AI19" s="6">
        <v>300.0</v>
      </c>
      <c r="AJ19" s="5">
        <v>42.0</v>
      </c>
      <c r="AK19" s="5">
        <v>5.0</v>
      </c>
      <c r="AL19" s="4">
        <v>0</v>
      </c>
      <c r="AM19" s="4">
        <v>0</v>
      </c>
      <c r="AN19" s="3">
        <v>0</v>
      </c>
      <c r="AO19" s="5">
        <v>1.0</v>
      </c>
      <c r="AP19" s="6">
        <v>300.0</v>
      </c>
    </row>
    <row r="20" spans="1:42">
      <c r="A20" s="3">
        <v>18</v>
      </c>
      <c r="B20" s="3" t="s">
        <v>81</v>
      </c>
      <c r="C20" t="s">
        <v>82</v>
      </c>
      <c r="D20" s="3" t="s">
        <v>47</v>
      </c>
      <c r="E20" s="4">
        <v>0</v>
      </c>
      <c r="F20" s="4">
        <v>0</v>
      </c>
      <c r="G20" s="5">
        <v>1.0</v>
      </c>
      <c r="H20" s="6">
        <v>1950.0</v>
      </c>
      <c r="I20" s="4">
        <v>0</v>
      </c>
      <c r="J20" s="4">
        <v>0</v>
      </c>
      <c r="K20" s="5">
        <v>1.454544</v>
      </c>
      <c r="L20" s="4">
        <v>0</v>
      </c>
      <c r="M20" s="7">
        <v>0.31249931249931</v>
      </c>
      <c r="N20" s="5">
        <v>1.0</v>
      </c>
      <c r="O20" s="5">
        <v>0.090909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2" t="s">
        <v>50</v>
      </c>
      <c r="V20" s="6">
        <v>1822.43</v>
      </c>
      <c r="W20" s="6">
        <v>1822.43</v>
      </c>
      <c r="X20" s="6">
        <v>2420.561</v>
      </c>
      <c r="Y20" s="6">
        <v>2420.561</v>
      </c>
      <c r="Z20" s="6">
        <v>598.131</v>
      </c>
      <c r="AA20" s="6">
        <v>598.131</v>
      </c>
      <c r="AB20" s="13">
        <v>0.24710428698141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83</v>
      </c>
      <c r="C21" t="s">
        <v>84</v>
      </c>
      <c r="D21" s="3" t="s">
        <v>85</v>
      </c>
      <c r="E21" s="4">
        <v>0</v>
      </c>
      <c r="F21" s="4">
        <v>0</v>
      </c>
      <c r="G21" s="5">
        <v>1.0</v>
      </c>
      <c r="H21" s="6">
        <v>1779.999</v>
      </c>
      <c r="I21" s="4">
        <v>0</v>
      </c>
      <c r="J21" s="4">
        <v>0</v>
      </c>
      <c r="K21" s="5">
        <v>1.454544</v>
      </c>
      <c r="L21" s="4">
        <v>0</v>
      </c>
      <c r="M21" s="7">
        <v>0.31249931249931</v>
      </c>
      <c r="N21" s="5">
        <v>1.0</v>
      </c>
      <c r="O21" s="5">
        <v>0.090909</v>
      </c>
      <c r="P21" s="4">
        <v>0</v>
      </c>
      <c r="Q21" s="4">
        <v>0</v>
      </c>
      <c r="R21" s="4">
        <v>0</v>
      </c>
      <c r="S21" s="4">
        <v>0</v>
      </c>
      <c r="T21" s="5">
        <v>0.083333</v>
      </c>
      <c r="U21" s="12" t="s">
        <v>50</v>
      </c>
      <c r="V21" s="6">
        <v>1663.55</v>
      </c>
      <c r="W21" s="6">
        <v>1663.55</v>
      </c>
      <c r="X21" s="6">
        <v>2607.477</v>
      </c>
      <c r="Y21" s="6">
        <v>2607.477</v>
      </c>
      <c r="Z21" s="6">
        <v>943.927</v>
      </c>
      <c r="AA21" s="6">
        <v>943.927</v>
      </c>
      <c r="AB21" s="9">
        <v>0.3620077952749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86</v>
      </c>
      <c r="C22" t="s">
        <v>87</v>
      </c>
      <c r="D22" s="3" t="s">
        <v>47</v>
      </c>
      <c r="E22" s="4">
        <v>0</v>
      </c>
      <c r="F22" s="4">
        <v>0</v>
      </c>
      <c r="G22" s="5">
        <v>1.0</v>
      </c>
      <c r="H22" s="6">
        <v>329.999</v>
      </c>
      <c r="I22" s="4">
        <v>0</v>
      </c>
      <c r="J22" s="4">
        <v>0</v>
      </c>
      <c r="K22" s="5">
        <v>1.454544</v>
      </c>
      <c r="L22" s="4">
        <v>0</v>
      </c>
      <c r="M22" s="7">
        <v>0.31249931249931</v>
      </c>
      <c r="N22" s="5">
        <v>1.0</v>
      </c>
      <c r="O22" s="5">
        <v>0.090909</v>
      </c>
      <c r="P22" s="4">
        <v>0</v>
      </c>
      <c r="Q22" s="4">
        <v>0</v>
      </c>
      <c r="R22" s="4">
        <v>0</v>
      </c>
      <c r="S22" s="4">
        <v>0</v>
      </c>
      <c r="T22" s="5">
        <v>0.083333</v>
      </c>
      <c r="U22" s="12" t="s">
        <v>50</v>
      </c>
      <c r="V22" s="6">
        <v>308.41</v>
      </c>
      <c r="W22" s="6">
        <v>308.41</v>
      </c>
      <c r="X22" s="6">
        <v>432.71</v>
      </c>
      <c r="Y22" s="6">
        <v>432.71</v>
      </c>
      <c r="Z22" s="6">
        <v>124.3</v>
      </c>
      <c r="AA22" s="6">
        <v>124.3</v>
      </c>
      <c r="AB22" s="9">
        <v>0.28725936539484</v>
      </c>
      <c r="AC22" s="5">
        <v>1.0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88</v>
      </c>
      <c r="C23" t="s">
        <v>89</v>
      </c>
      <c r="D23" s="3" t="s">
        <v>47</v>
      </c>
      <c r="E23" s="5">
        <v>500.0</v>
      </c>
      <c r="F23" s="4">
        <v>0</v>
      </c>
      <c r="G23" s="5">
        <v>1000.0</v>
      </c>
      <c r="H23" s="4">
        <v>0</v>
      </c>
      <c r="I23" s="5">
        <v>500.0</v>
      </c>
      <c r="J23" s="4">
        <v>0</v>
      </c>
      <c r="K23" s="5">
        <v>263.27272</v>
      </c>
      <c r="L23" s="4">
        <v>0</v>
      </c>
      <c r="M23" s="10">
        <v>-2.7983426463631</v>
      </c>
      <c r="N23" s="5">
        <v>181.0</v>
      </c>
      <c r="O23" s="5">
        <v>16.454545</v>
      </c>
      <c r="P23" s="5">
        <v>75.0</v>
      </c>
      <c r="Q23" s="5">
        <v>10.714285</v>
      </c>
      <c r="R23" s="5">
        <v>1044.0</v>
      </c>
      <c r="S23" s="4">
        <v>0</v>
      </c>
      <c r="T23" s="5">
        <v>21.333333</v>
      </c>
      <c r="U23" s="11">
        <v>48.937500764648</v>
      </c>
      <c r="V23" s="4">
        <v>0</v>
      </c>
      <c r="W23" s="6">
        <v>0.0</v>
      </c>
      <c r="X23" s="4">
        <v>0</v>
      </c>
      <c r="Y23" s="6">
        <v>0.0</v>
      </c>
      <c r="Z23" s="4">
        <v>0</v>
      </c>
      <c r="AA23" s="6">
        <v>0.0</v>
      </c>
      <c r="AB23" s="3">
        <v>0</v>
      </c>
      <c r="AC23" s="5">
        <v>181.0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5">
        <v>75.0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90</v>
      </c>
      <c r="C24" t="s">
        <v>91</v>
      </c>
      <c r="D24" s="3" t="s">
        <v>47</v>
      </c>
      <c r="E24" s="4">
        <v>0</v>
      </c>
      <c r="F24" s="4">
        <v>0</v>
      </c>
      <c r="G24" s="4">
        <v>0</v>
      </c>
      <c r="H24" s="4">
        <v>0</v>
      </c>
      <c r="I24" s="5">
        <v>1500.0</v>
      </c>
      <c r="J24" s="6">
        <v>1010000.0</v>
      </c>
      <c r="K24" s="4">
        <v>0</v>
      </c>
      <c r="L24" s="4">
        <v>0</v>
      </c>
      <c r="M24" s="14">
        <v>0</v>
      </c>
      <c r="N24" s="4">
        <v>0</v>
      </c>
      <c r="O24" s="4">
        <v>0</v>
      </c>
      <c r="P24" s="5">
        <v>995.0</v>
      </c>
      <c r="Q24" s="5">
        <v>142.142857</v>
      </c>
      <c r="R24" s="5">
        <v>500.0</v>
      </c>
      <c r="S24" s="6">
        <v>330000.0</v>
      </c>
      <c r="T24" s="5">
        <v>82.916666</v>
      </c>
      <c r="U24" s="11">
        <v>6.0301508022525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5">
        <v>995.0</v>
      </c>
      <c r="AK24" s="5">
        <v>1.0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92</v>
      </c>
      <c r="C25" t="s">
        <v>93</v>
      </c>
      <c r="D25" s="3" t="s">
        <v>47</v>
      </c>
      <c r="E25" s="4">
        <v>0</v>
      </c>
      <c r="F25" s="4">
        <v>0</v>
      </c>
      <c r="G25" s="4">
        <v>0</v>
      </c>
      <c r="H25" s="4">
        <v>0</v>
      </c>
      <c r="I25" s="5">
        <v>1000.0</v>
      </c>
      <c r="J25" s="6">
        <v>1650000.0</v>
      </c>
      <c r="K25" s="4">
        <v>0</v>
      </c>
      <c r="L25" s="4">
        <v>0</v>
      </c>
      <c r="M25" s="14">
        <v>0</v>
      </c>
      <c r="N25" s="4">
        <v>0</v>
      </c>
      <c r="O25" s="4">
        <v>0</v>
      </c>
      <c r="P25" s="5">
        <v>527.0</v>
      </c>
      <c r="Q25" s="5">
        <v>75.285714</v>
      </c>
      <c r="R25" s="5">
        <v>462.0</v>
      </c>
      <c r="S25" s="6">
        <v>762300.0</v>
      </c>
      <c r="T25" s="5">
        <v>43.916666</v>
      </c>
      <c r="U25" s="11">
        <v>10.519924258367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5">
        <v>527.0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94</v>
      </c>
      <c r="C26" t="s">
        <v>95</v>
      </c>
      <c r="D26" s="3" t="s">
        <v>47</v>
      </c>
      <c r="E26" s="5">
        <v>20.0</v>
      </c>
      <c r="F26" s="6">
        <v>5000.0</v>
      </c>
      <c r="G26" s="4">
        <v>0</v>
      </c>
      <c r="H26" s="4">
        <v>0</v>
      </c>
      <c r="I26" s="5">
        <v>20.0</v>
      </c>
      <c r="J26" s="6">
        <v>5000.0</v>
      </c>
      <c r="K26" s="5">
        <v>11.636352</v>
      </c>
      <c r="L26" s="6">
        <v>2909.088</v>
      </c>
      <c r="M26" s="7">
        <v>1.0</v>
      </c>
      <c r="N26" s="5">
        <v>8.0</v>
      </c>
      <c r="O26" s="5">
        <v>0.727272</v>
      </c>
      <c r="P26" s="5">
        <v>8.0</v>
      </c>
      <c r="Q26" s="5">
        <v>1.142857</v>
      </c>
      <c r="R26" s="5">
        <v>23.0</v>
      </c>
      <c r="S26" s="6">
        <v>5750.0</v>
      </c>
      <c r="T26" s="5">
        <v>0.75</v>
      </c>
      <c r="U26" s="11">
        <v>30.666666666667</v>
      </c>
      <c r="V26" s="6">
        <v>1869.16</v>
      </c>
      <c r="W26" s="6">
        <v>233.645</v>
      </c>
      <c r="X26" s="6">
        <v>3869.16</v>
      </c>
      <c r="Y26" s="6">
        <v>483.645</v>
      </c>
      <c r="Z26" s="6">
        <v>2000.0</v>
      </c>
      <c r="AA26" s="6">
        <v>250.0</v>
      </c>
      <c r="AB26" s="9">
        <v>0.51690806273196</v>
      </c>
      <c r="AC26" s="5">
        <v>8.0</v>
      </c>
      <c r="AD26" s="5">
        <v>9.0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5">
        <v>8.0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96</v>
      </c>
      <c r="C27" t="s">
        <v>97</v>
      </c>
      <c r="D27" s="3" t="s">
        <v>44</v>
      </c>
      <c r="E27" s="5">
        <v>1.0</v>
      </c>
      <c r="F27" s="6">
        <v>1470.009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2" t="s">
        <v>50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98</v>
      </c>
      <c r="C28" t="s">
        <v>99</v>
      </c>
      <c r="D28" s="3" t="s">
        <v>44</v>
      </c>
      <c r="E28" s="5">
        <v>1.0</v>
      </c>
      <c r="F28" s="6">
        <v>1570.0</v>
      </c>
      <c r="G28" s="4">
        <v>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7">
        <v>1.0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2" t="s">
        <v>50</v>
      </c>
      <c r="V28" s="6">
        <v>1467.29</v>
      </c>
      <c r="W28" s="6">
        <v>1467.29</v>
      </c>
      <c r="X28" s="6">
        <v>1635.514</v>
      </c>
      <c r="Y28" s="6">
        <v>1635.514</v>
      </c>
      <c r="Z28" s="6">
        <v>168.224</v>
      </c>
      <c r="AA28" s="6">
        <v>168.224</v>
      </c>
      <c r="AB28" s="13">
        <v>0.10285696117551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47</v>
      </c>
      <c r="E29" s="5">
        <v>1.0</v>
      </c>
      <c r="F29" s="6">
        <v>2349.998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2" t="s">
        <v>50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44</v>
      </c>
      <c r="E30" s="5">
        <v>1100.0</v>
      </c>
      <c r="F30" s="6">
        <v>280500.0</v>
      </c>
      <c r="G30" s="4">
        <v>0</v>
      </c>
      <c r="H30" s="4">
        <v>0</v>
      </c>
      <c r="I30" s="4">
        <v>0</v>
      </c>
      <c r="J30" s="4">
        <v>0</v>
      </c>
      <c r="K30" s="5">
        <v>2.909088</v>
      </c>
      <c r="L30" s="6">
        <v>741.81744</v>
      </c>
      <c r="M30" s="7">
        <v>1.0</v>
      </c>
      <c r="N30" s="5">
        <v>2.0</v>
      </c>
      <c r="O30" s="5">
        <v>0.181818</v>
      </c>
      <c r="P30" s="4">
        <v>0</v>
      </c>
      <c r="Q30" s="4">
        <v>0</v>
      </c>
      <c r="R30" s="4">
        <v>0</v>
      </c>
      <c r="S30" s="4">
        <v>0</v>
      </c>
      <c r="T30" s="5">
        <v>0.166666</v>
      </c>
      <c r="U30" s="12" t="s">
        <v>50</v>
      </c>
      <c r="V30" s="6">
        <v>476.64</v>
      </c>
      <c r="W30" s="6">
        <v>238.32</v>
      </c>
      <c r="X30" s="6">
        <v>925.234</v>
      </c>
      <c r="Y30" s="6">
        <v>462.617</v>
      </c>
      <c r="Z30" s="6">
        <v>448.594</v>
      </c>
      <c r="AA30" s="6">
        <v>224.297</v>
      </c>
      <c r="AB30" s="9">
        <v>0.48484383410035</v>
      </c>
      <c r="AC30" s="5">
        <v>2.0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47</v>
      </c>
      <c r="E31" s="5">
        <v>1.0</v>
      </c>
      <c r="F31" s="6">
        <v>219.999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2" t="s">
        <v>50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44</v>
      </c>
      <c r="E32" s="5">
        <v>2010.0</v>
      </c>
      <c r="F32" s="6">
        <v>2090399.99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2" t="s">
        <v>50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47</v>
      </c>
      <c r="E33" s="5">
        <v>1500.0</v>
      </c>
      <c r="F33" s="6">
        <v>22500.0</v>
      </c>
      <c r="G33" s="4">
        <v>0</v>
      </c>
      <c r="H33" s="4">
        <v>0</v>
      </c>
      <c r="I33" s="4">
        <v>0</v>
      </c>
      <c r="J33" s="4">
        <v>0</v>
      </c>
      <c r="K33" s="5">
        <v>1.454544</v>
      </c>
      <c r="L33" s="6">
        <v>21.81816</v>
      </c>
      <c r="M33" s="7">
        <v>1.0</v>
      </c>
      <c r="N33" s="5">
        <v>1.0</v>
      </c>
      <c r="O33" s="5">
        <v>0.090909</v>
      </c>
      <c r="P33" s="4">
        <v>0</v>
      </c>
      <c r="Q33" s="4">
        <v>0</v>
      </c>
      <c r="R33" s="5">
        <v>400.0</v>
      </c>
      <c r="S33" s="6">
        <v>6000.0</v>
      </c>
      <c r="T33" s="4">
        <v>0</v>
      </c>
      <c r="U33" s="12" t="s">
        <v>50</v>
      </c>
      <c r="V33" s="6">
        <v>14.02</v>
      </c>
      <c r="W33" s="6">
        <v>14.02</v>
      </c>
      <c r="X33" s="4">
        <v>0</v>
      </c>
      <c r="Y33" s="6">
        <v>0.0</v>
      </c>
      <c r="Z33" s="6">
        <v>-14.02</v>
      </c>
      <c r="AA33" s="6">
        <v>-14.02</v>
      </c>
      <c r="AB33" s="15">
        <v>0</v>
      </c>
      <c r="AC33" s="5">
        <v>1.0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47</v>
      </c>
      <c r="E34" s="5">
        <v>30.0</v>
      </c>
      <c r="F34" s="6">
        <v>450.0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4">
        <v>0</v>
      </c>
      <c r="N34" s="4">
        <v>0</v>
      </c>
      <c r="O34" s="4">
        <v>0</v>
      </c>
      <c r="P34" s="5">
        <v>30.0</v>
      </c>
      <c r="Q34" s="5">
        <v>4.285714</v>
      </c>
      <c r="R34" s="4">
        <v>0</v>
      </c>
      <c r="S34" s="4">
        <v>0</v>
      </c>
      <c r="T34" s="5">
        <v>2.5</v>
      </c>
      <c r="U34" s="12" t="s">
        <v>50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30.0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47</v>
      </c>
      <c r="E35" s="5">
        <v>1500.0</v>
      </c>
      <c r="F35" s="6">
        <v>21000.0</v>
      </c>
      <c r="G35" s="4">
        <v>0</v>
      </c>
      <c r="H35" s="4">
        <v>0</v>
      </c>
      <c r="I35" s="4">
        <v>0</v>
      </c>
      <c r="J35" s="4">
        <v>0</v>
      </c>
      <c r="K35" s="5">
        <v>72.727264</v>
      </c>
      <c r="L35" s="6">
        <v>1090.90896</v>
      </c>
      <c r="M35" s="7">
        <v>1.0</v>
      </c>
      <c r="N35" s="5">
        <v>50.0</v>
      </c>
      <c r="O35" s="5">
        <v>4.545454</v>
      </c>
      <c r="P35" s="5">
        <v>1.0</v>
      </c>
      <c r="Q35" s="5">
        <v>0.142857</v>
      </c>
      <c r="R35" s="5">
        <v>350.0</v>
      </c>
      <c r="S35" s="6">
        <v>5250.0</v>
      </c>
      <c r="T35" s="5">
        <v>4.25</v>
      </c>
      <c r="U35" s="11">
        <v>82.352941176471</v>
      </c>
      <c r="V35" s="6">
        <v>700.95</v>
      </c>
      <c r="W35" s="6">
        <v>14.019</v>
      </c>
      <c r="X35" s="6">
        <v>1635.5</v>
      </c>
      <c r="Y35" s="6">
        <v>32.71</v>
      </c>
      <c r="Z35" s="6">
        <v>934.55</v>
      </c>
      <c r="AA35" s="6">
        <v>18.691</v>
      </c>
      <c r="AB35" s="9">
        <v>0.57141546927545</v>
      </c>
      <c r="AC35" s="5">
        <v>50.0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1.0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44</v>
      </c>
      <c r="E36" s="5">
        <v>200.0</v>
      </c>
      <c r="F36" s="6">
        <v>16000.0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12" t="s">
        <v>50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47</v>
      </c>
      <c r="E37" s="4">
        <v>0</v>
      </c>
      <c r="F37" s="4">
        <v>0</v>
      </c>
      <c r="G37" s="4">
        <v>0</v>
      </c>
      <c r="H37" s="4">
        <v>0</v>
      </c>
      <c r="I37" s="5">
        <v>20.0</v>
      </c>
      <c r="J37" s="6">
        <v>5600.0</v>
      </c>
      <c r="K37" s="4">
        <v>0</v>
      </c>
      <c r="L37" s="4">
        <v>0</v>
      </c>
      <c r="M37" s="14">
        <v>0</v>
      </c>
      <c r="N37" s="4">
        <v>0</v>
      </c>
      <c r="O37" s="4">
        <v>0</v>
      </c>
      <c r="P37" s="5">
        <v>14.0</v>
      </c>
      <c r="Q37" s="5">
        <v>2.0</v>
      </c>
      <c r="R37" s="4">
        <v>0</v>
      </c>
      <c r="S37" s="4">
        <v>0</v>
      </c>
      <c r="T37" s="5">
        <v>1.166666</v>
      </c>
      <c r="U37" s="12" t="s">
        <v>50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0</v>
      </c>
      <c r="AC37" s="4">
        <v>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5">
        <v>14.0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120</v>
      </c>
      <c r="E38" s="4">
        <v>0</v>
      </c>
      <c r="F38" s="4">
        <v>0</v>
      </c>
      <c r="G38" s="4">
        <v>0</v>
      </c>
      <c r="H38" s="4">
        <v>0</v>
      </c>
      <c r="I38" s="5">
        <v>30.0</v>
      </c>
      <c r="J38" s="6">
        <v>204000.0</v>
      </c>
      <c r="K38" s="4">
        <v>0</v>
      </c>
      <c r="L38" s="4">
        <v>0</v>
      </c>
      <c r="M38" s="14">
        <v>0</v>
      </c>
      <c r="N38" s="4">
        <v>0</v>
      </c>
      <c r="O38" s="4">
        <v>0</v>
      </c>
      <c r="P38" s="5">
        <v>20.0</v>
      </c>
      <c r="Q38" s="5">
        <v>2.857142</v>
      </c>
      <c r="R38" s="5">
        <v>8.0</v>
      </c>
      <c r="S38" s="6">
        <v>54400.0</v>
      </c>
      <c r="T38" s="5">
        <v>1.666666</v>
      </c>
      <c r="U38" s="16">
        <v>4.8000019200008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5">
        <v>20.0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47</v>
      </c>
      <c r="E39" s="4">
        <v>0</v>
      </c>
      <c r="F39" s="4">
        <v>0</v>
      </c>
      <c r="G39" s="4">
        <v>0</v>
      </c>
      <c r="H39" s="4">
        <v>0</v>
      </c>
      <c r="I39" s="5">
        <v>12.0</v>
      </c>
      <c r="J39" s="6">
        <v>3000.0</v>
      </c>
      <c r="K39" s="4">
        <v>0</v>
      </c>
      <c r="L39" s="4">
        <v>0</v>
      </c>
      <c r="M39" s="14">
        <v>0</v>
      </c>
      <c r="N39" s="4">
        <v>0</v>
      </c>
      <c r="O39" s="4">
        <v>0</v>
      </c>
      <c r="P39" s="5">
        <v>2.0</v>
      </c>
      <c r="Q39" s="5">
        <v>0.285714</v>
      </c>
      <c r="R39" s="4">
        <v>0</v>
      </c>
      <c r="S39" s="4">
        <v>0</v>
      </c>
      <c r="T39" s="5">
        <v>0.166666</v>
      </c>
      <c r="U39" s="12" t="s">
        <v>50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5">
        <v>2.0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47</v>
      </c>
      <c r="E40" s="5">
        <v>70.0</v>
      </c>
      <c r="F40" s="6">
        <v>8400.07</v>
      </c>
      <c r="G40" s="4">
        <v>0</v>
      </c>
      <c r="H40" s="4">
        <v>0</v>
      </c>
      <c r="I40" s="4">
        <v>0</v>
      </c>
      <c r="J40" s="4">
        <v>0</v>
      </c>
      <c r="K40" s="5">
        <v>14.54544</v>
      </c>
      <c r="L40" s="6">
        <v>1745.467345</v>
      </c>
      <c r="M40" s="7">
        <v>1.0</v>
      </c>
      <c r="N40" s="5">
        <v>10.0</v>
      </c>
      <c r="O40" s="5">
        <v>0.90909</v>
      </c>
      <c r="P40" s="5">
        <v>2.0</v>
      </c>
      <c r="Q40" s="5">
        <v>0.285714</v>
      </c>
      <c r="R40" s="4">
        <v>0</v>
      </c>
      <c r="S40" s="4">
        <v>0</v>
      </c>
      <c r="T40" s="5">
        <v>0.666666</v>
      </c>
      <c r="U40" s="12" t="s">
        <v>50</v>
      </c>
      <c r="V40" s="6">
        <v>1121.5</v>
      </c>
      <c r="W40" s="6">
        <v>112.15</v>
      </c>
      <c r="X40" s="6">
        <v>1616.823</v>
      </c>
      <c r="Y40" s="6">
        <v>161.6823</v>
      </c>
      <c r="Z40" s="6">
        <v>495.323</v>
      </c>
      <c r="AA40" s="6">
        <v>49.5323</v>
      </c>
      <c r="AB40" s="9">
        <v>0.30635573590925</v>
      </c>
      <c r="AC40" s="5">
        <v>10.0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5">
        <v>2.0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5">
        <v>1100.0</v>
      </c>
      <c r="F41" s="6">
        <v>176000.0</v>
      </c>
      <c r="G41" s="4">
        <v>0</v>
      </c>
      <c r="H41" s="4">
        <v>0</v>
      </c>
      <c r="I41" s="4">
        <v>0</v>
      </c>
      <c r="J41" s="4">
        <v>0</v>
      </c>
      <c r="K41" s="5">
        <v>296.727264</v>
      </c>
      <c r="L41" s="6">
        <v>47476.36224</v>
      </c>
      <c r="M41" s="7">
        <v>1.0</v>
      </c>
      <c r="N41" s="5">
        <v>204.0</v>
      </c>
      <c r="O41" s="5">
        <v>18.545454</v>
      </c>
      <c r="P41" s="5">
        <v>169.0</v>
      </c>
      <c r="Q41" s="5">
        <v>24.142857</v>
      </c>
      <c r="R41" s="5">
        <v>620.0</v>
      </c>
      <c r="S41" s="6">
        <v>99200.0</v>
      </c>
      <c r="T41" s="5">
        <v>22.5</v>
      </c>
      <c r="U41" s="11">
        <v>27.555555555556</v>
      </c>
      <c r="V41" s="6">
        <v>30504.695</v>
      </c>
      <c r="W41" s="6">
        <v>149.53281862745</v>
      </c>
      <c r="X41" s="6">
        <v>8616.822</v>
      </c>
      <c r="Y41" s="6">
        <v>42.239323529412</v>
      </c>
      <c r="Z41" s="6">
        <v>-21887.873</v>
      </c>
      <c r="AA41" s="6">
        <v>-107.29349509804</v>
      </c>
      <c r="AB41" s="17">
        <v>-2.5401328935424</v>
      </c>
      <c r="AC41" s="5">
        <v>204.0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5">
        <v>169.0</v>
      </c>
      <c r="AK41" s="4">
        <v>0</v>
      </c>
      <c r="AL41" s="4">
        <v>0</v>
      </c>
      <c r="AM41" s="4">
        <v>0</v>
      </c>
      <c r="AN41" s="3">
        <v>0</v>
      </c>
      <c r="AO41" s="4">
        <v>0</v>
      </c>
      <c r="AP41" s="4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44</v>
      </c>
      <c r="E42" s="5">
        <v>1202.0</v>
      </c>
      <c r="F42" s="6">
        <v>216359.99</v>
      </c>
      <c r="G42" s="4">
        <v>0</v>
      </c>
      <c r="H42" s="4">
        <v>0</v>
      </c>
      <c r="I42" s="4">
        <v>0</v>
      </c>
      <c r="J42" s="4">
        <v>0</v>
      </c>
      <c r="K42" s="5">
        <v>130.909088</v>
      </c>
      <c r="L42" s="6">
        <v>23563.63584</v>
      </c>
      <c r="M42" s="7">
        <v>1.0</v>
      </c>
      <c r="N42" s="5">
        <v>88.0</v>
      </c>
      <c r="O42" s="5">
        <v>8.181818</v>
      </c>
      <c r="P42" s="5">
        <v>1.0</v>
      </c>
      <c r="Q42" s="5">
        <v>0.142857</v>
      </c>
      <c r="R42" s="5">
        <v>6.0</v>
      </c>
      <c r="S42" s="6">
        <v>1080.0</v>
      </c>
      <c r="T42" s="5">
        <v>0.083333</v>
      </c>
      <c r="U42" s="11">
        <v>72.000288001152</v>
      </c>
      <c r="V42" s="6">
        <v>14803.799</v>
      </c>
      <c r="W42" s="6">
        <v>168.22498863636</v>
      </c>
      <c r="X42" s="6">
        <v>13880.504</v>
      </c>
      <c r="Y42" s="6">
        <v>157.733</v>
      </c>
      <c r="Z42" s="6">
        <v>-923.295</v>
      </c>
      <c r="AA42" s="6">
        <v>-10.491988636364</v>
      </c>
      <c r="AB42" s="17">
        <v>-0.06651739735099</v>
      </c>
      <c r="AC42" s="5">
        <v>88.0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5">
        <v>1.0</v>
      </c>
      <c r="AK42" s="4">
        <v>0</v>
      </c>
      <c r="AL42" s="4">
        <v>0</v>
      </c>
      <c r="AM42" s="4">
        <v>0</v>
      </c>
      <c r="AN42" s="3">
        <v>0</v>
      </c>
      <c r="AO42" s="4">
        <v>0</v>
      </c>
      <c r="AP42" s="4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47</v>
      </c>
      <c r="E43" s="5">
        <v>10000.0</v>
      </c>
      <c r="F43" s="6">
        <v>190000.0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4">
        <v>0</v>
      </c>
      <c r="N43" s="4">
        <v>0</v>
      </c>
      <c r="O43" s="4">
        <v>0</v>
      </c>
      <c r="P43" s="4">
        <v>0</v>
      </c>
      <c r="Q43" s="4">
        <v>0</v>
      </c>
      <c r="R43" s="5">
        <v>1993.0</v>
      </c>
      <c r="S43" s="6">
        <v>48629.2</v>
      </c>
      <c r="T43" s="4">
        <v>0</v>
      </c>
      <c r="U43" s="12" t="s">
        <v>50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3">
        <v>0</v>
      </c>
      <c r="AO43" s="4">
        <v>0</v>
      </c>
      <c r="AP43" s="4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70</v>
      </c>
      <c r="E44" s="4">
        <v>0</v>
      </c>
      <c r="F44" s="4">
        <v>0</v>
      </c>
      <c r="G44" s="4">
        <v>0</v>
      </c>
      <c r="H44" s="4">
        <v>0</v>
      </c>
      <c r="I44" s="5">
        <v>4700.0</v>
      </c>
      <c r="J44" s="6">
        <v>98700.0</v>
      </c>
      <c r="K44" s="4">
        <v>0</v>
      </c>
      <c r="L44" s="4">
        <v>0</v>
      </c>
      <c r="M44" s="14">
        <v>0</v>
      </c>
      <c r="N44" s="4">
        <v>0</v>
      </c>
      <c r="O44" s="4">
        <v>0</v>
      </c>
      <c r="P44" s="5">
        <v>117.0</v>
      </c>
      <c r="Q44" s="5">
        <v>16.714285</v>
      </c>
      <c r="R44" s="4">
        <v>0</v>
      </c>
      <c r="S44" s="4">
        <v>0</v>
      </c>
      <c r="T44" s="5">
        <v>9.75</v>
      </c>
      <c r="U44" s="12" t="s">
        <v>50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117.0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47</v>
      </c>
      <c r="E45" s="5">
        <v>240.0</v>
      </c>
      <c r="F45" s="6">
        <v>1917.6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12" t="s">
        <v>50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44</v>
      </c>
      <c r="E46" s="5">
        <v>120.0</v>
      </c>
      <c r="F46" s="6">
        <v>9598.8</v>
      </c>
      <c r="G46" s="4">
        <v>0</v>
      </c>
      <c r="H46" s="4">
        <v>0</v>
      </c>
      <c r="I46" s="4">
        <v>0</v>
      </c>
      <c r="J46" s="4">
        <v>0</v>
      </c>
      <c r="K46" s="5">
        <v>334.54544</v>
      </c>
      <c r="L46" s="6">
        <v>26760.289746</v>
      </c>
      <c r="M46" s="7">
        <v>1.0</v>
      </c>
      <c r="N46" s="5">
        <v>230.0</v>
      </c>
      <c r="O46" s="5">
        <v>20.90909</v>
      </c>
      <c r="P46" s="5">
        <v>20.0</v>
      </c>
      <c r="Q46" s="5">
        <v>2.857142</v>
      </c>
      <c r="R46" s="5">
        <v>1300.0</v>
      </c>
      <c r="S46" s="6">
        <v>103987.0</v>
      </c>
      <c r="T46" s="5">
        <v>14.083333</v>
      </c>
      <c r="U46" s="11">
        <v>92.30769449249</v>
      </c>
      <c r="V46" s="6">
        <v>17194.133</v>
      </c>
      <c r="W46" s="6">
        <v>74.7571</v>
      </c>
      <c r="X46" s="4">
        <v>0</v>
      </c>
      <c r="Y46" s="6">
        <v>0.0</v>
      </c>
      <c r="Z46" s="6">
        <v>-17194.133</v>
      </c>
      <c r="AA46" s="6">
        <v>-74.7571</v>
      </c>
      <c r="AB46" s="15">
        <v>0</v>
      </c>
      <c r="AC46" s="5">
        <v>230.0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5">
        <v>20.0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47</v>
      </c>
      <c r="E47" s="5">
        <v>120.0</v>
      </c>
      <c r="F47" s="6">
        <v>1558.8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12" t="s">
        <v>50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47</v>
      </c>
      <c r="E48" s="5">
        <v>120.0</v>
      </c>
      <c r="F48" s="6">
        <v>4804.74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1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12" t="s">
        <v>50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3">
        <v>0</v>
      </c>
      <c r="AO48" s="4">
        <v>0</v>
      </c>
      <c r="AP48" s="4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47</v>
      </c>
      <c r="E49" s="5">
        <v>2.0</v>
      </c>
      <c r="F49" s="6">
        <v>18190.0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12" t="s">
        <v>50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47</v>
      </c>
      <c r="E50" s="5">
        <v>1.0</v>
      </c>
      <c r="F50" s="6">
        <v>1200.0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12" t="s">
        <v>50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47</v>
      </c>
      <c r="E51" s="5">
        <v>1.0</v>
      </c>
      <c r="F51" s="6">
        <v>1900.0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12" t="s">
        <v>50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47</v>
      </c>
      <c r="E52" s="5">
        <v>1.0</v>
      </c>
      <c r="F52" s="6">
        <v>350.0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12" t="s">
        <v>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1" t="s">
        <v>149</v>
      </c>
      <c r="B53" s="1"/>
      <c r="C53" s="1"/>
      <c r="D53" s="1"/>
      <c r="E53" s="1"/>
      <c r="F53" s="18">
        <f>SUM(F3:F53)</f>
        <v>5864139.996</v>
      </c>
      <c r="G53" s="1"/>
      <c r="H53" s="18">
        <f>SUM(H3:H53)</f>
        <v>6120070.902</v>
      </c>
      <c r="I53" s="1"/>
      <c r="J53" s="18">
        <f>SUM(J3:J53)</f>
        <v>5627653.018</v>
      </c>
      <c r="K53" s="1"/>
      <c r="L53" s="18">
        <f>SUM(L3:L53)</f>
        <v>7280383.748382</v>
      </c>
      <c r="M53" s="1"/>
      <c r="N53" s="1"/>
      <c r="O53" s="1"/>
      <c r="P53" s="1"/>
      <c r="Q53" s="1"/>
      <c r="R53" s="1"/>
      <c r="S53" s="18">
        <f>SUM(S3:S53)</f>
        <v>2279907.47</v>
      </c>
      <c r="T53" s="1"/>
      <c r="U53" s="1"/>
      <c r="V53" s="18">
        <f>SUM(V3:V53)</f>
        <v>4665162.111</v>
      </c>
      <c r="W53" s="1"/>
      <c r="X53" s="18">
        <f>SUM(X3:X53)</f>
        <v>6854392.897</v>
      </c>
      <c r="Y53" s="1"/>
      <c r="Z53" s="18">
        <f>SUM(Z3:Z53)</f>
        <v>2189230.786</v>
      </c>
      <c r="AA53" s="1"/>
      <c r="AB53" s="1"/>
      <c r="AC53" s="1"/>
      <c r="AD53" s="1"/>
      <c r="AE53" s="1"/>
      <c r="AF53" s="18">
        <f>SUM(AF3:AF53)</f>
        <v>0</v>
      </c>
      <c r="AG53" s="1"/>
      <c r="AH53" s="1"/>
      <c r="AI53" s="18">
        <f>SUM(AI3:AI53)</f>
        <v>3800</v>
      </c>
      <c r="AJ53" s="1"/>
      <c r="AM53" s="6">
        <f>SUM(AM3:AM53)</f>
        <v>0</v>
      </c>
      <c r="AP53" s="6">
        <f>SUM(AP3:AP53)</f>
        <v>3800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"/>
  <sheetViews>
    <sheetView tabSelected="0" workbookViewId="0" showGridLines="true" showRowColHeaders="1">
      <pane ySplit="1" topLeftCell="A2" activePane="bottomLeft" state="frozen"/>
      <selection pane="bottomLeft" activeCell="I24" sqref="I2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</v>
      </c>
      <c r="G1" s="1" t="s">
        <v>2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159</v>
      </c>
      <c r="C2" s="3" t="s">
        <v>160</v>
      </c>
      <c r="D2" s="19">
        <v>44860.0</v>
      </c>
      <c r="E2" t="s">
        <v>161</v>
      </c>
      <c r="F2" s="3" t="s">
        <v>62</v>
      </c>
      <c r="G2" t="s">
        <v>63</v>
      </c>
      <c r="H2" s="3" t="s">
        <v>162</v>
      </c>
      <c r="I2" s="5">
        <v>1.0</v>
      </c>
      <c r="J2" t="s">
        <v>163</v>
      </c>
      <c r="K2" t="s">
        <v>164</v>
      </c>
      <c r="L2" t="s">
        <v>165</v>
      </c>
    </row>
    <row r="3" spans="1:36">
      <c r="A3" s="3">
        <v>2</v>
      </c>
      <c r="B3" t="s">
        <v>166</v>
      </c>
      <c r="C3" s="3" t="s">
        <v>167</v>
      </c>
      <c r="D3" s="19">
        <v>44873.0</v>
      </c>
      <c r="E3" t="s">
        <v>168</v>
      </c>
      <c r="F3" s="3" t="s">
        <v>62</v>
      </c>
      <c r="G3" t="s">
        <v>63</v>
      </c>
      <c r="H3" s="3" t="s">
        <v>162</v>
      </c>
      <c r="I3" s="5">
        <v>1.0</v>
      </c>
      <c r="J3" t="s">
        <v>163</v>
      </c>
      <c r="K3" t="s">
        <v>164</v>
      </c>
      <c r="L3" t="s">
        <v>169</v>
      </c>
    </row>
    <row r="4" spans="1:36">
      <c r="A4" s="3">
        <v>3</v>
      </c>
      <c r="B4" t="s">
        <v>170</v>
      </c>
      <c r="C4" s="3" t="s">
        <v>171</v>
      </c>
      <c r="D4" s="19">
        <v>44994.0</v>
      </c>
      <c r="E4" t="s">
        <v>172</v>
      </c>
      <c r="F4" s="3" t="s">
        <v>90</v>
      </c>
      <c r="G4" t="s">
        <v>91</v>
      </c>
      <c r="H4" s="3" t="s">
        <v>162</v>
      </c>
      <c r="I4" s="5">
        <v>1.0</v>
      </c>
      <c r="J4" t="s">
        <v>163</v>
      </c>
      <c r="K4" t="s">
        <v>173</v>
      </c>
      <c r="L4" t="s">
        <v>174</v>
      </c>
    </row>
    <row r="5" spans="1:36">
      <c r="A5" s="3">
        <v>4</v>
      </c>
      <c r="B5" t="s">
        <v>175</v>
      </c>
      <c r="C5" s="3" t="s">
        <v>176</v>
      </c>
      <c r="D5" s="19">
        <v>44987.0</v>
      </c>
      <c r="E5" t="s">
        <v>177</v>
      </c>
      <c r="F5" s="3" t="s">
        <v>79</v>
      </c>
      <c r="G5" t="s">
        <v>80</v>
      </c>
      <c r="H5" s="3" t="s">
        <v>162</v>
      </c>
      <c r="I5" s="5">
        <v>2.0</v>
      </c>
      <c r="J5" t="s">
        <v>178</v>
      </c>
      <c r="K5" t="s">
        <v>164</v>
      </c>
      <c r="L5" t="s">
        <v>179</v>
      </c>
    </row>
    <row r="6" spans="1:36">
      <c r="A6" s="3">
        <v>5</v>
      </c>
      <c r="B6" t="s">
        <v>166</v>
      </c>
      <c r="C6" s="3" t="s">
        <v>180</v>
      </c>
      <c r="D6" s="19">
        <v>45059.0</v>
      </c>
      <c r="E6" t="s">
        <v>181</v>
      </c>
      <c r="F6" s="3" t="s">
        <v>79</v>
      </c>
      <c r="G6" t="s">
        <v>80</v>
      </c>
      <c r="H6" s="3" t="s">
        <v>162</v>
      </c>
      <c r="I6" s="5">
        <v>1.0</v>
      </c>
      <c r="J6" t="s">
        <v>178</v>
      </c>
      <c r="K6" t="s">
        <v>164</v>
      </c>
      <c r="L6" t="s">
        <v>182</v>
      </c>
    </row>
    <row r="7" spans="1:36">
      <c r="A7" s="3">
        <v>6</v>
      </c>
      <c r="B7" t="s">
        <v>166</v>
      </c>
      <c r="C7" s="3" t="s">
        <v>183</v>
      </c>
      <c r="D7" s="19">
        <v>45086.0</v>
      </c>
      <c r="E7" t="s">
        <v>181</v>
      </c>
      <c r="F7" s="3" t="s">
        <v>79</v>
      </c>
      <c r="G7" t="s">
        <v>80</v>
      </c>
      <c r="H7" s="3" t="s">
        <v>162</v>
      </c>
      <c r="I7" s="5">
        <v>1.0</v>
      </c>
      <c r="J7" t="s">
        <v>178</v>
      </c>
      <c r="K7" t="s">
        <v>164</v>
      </c>
      <c r="L7"/>
    </row>
    <row r="8" spans="1:36">
      <c r="A8" s="3">
        <v>7</v>
      </c>
      <c r="B8" t="s">
        <v>159</v>
      </c>
      <c r="C8" s="3" t="s">
        <v>184</v>
      </c>
      <c r="D8" s="19">
        <v>45155.0</v>
      </c>
      <c r="E8" t="s">
        <v>185</v>
      </c>
      <c r="F8" s="3" t="s">
        <v>79</v>
      </c>
      <c r="G8" t="s">
        <v>80</v>
      </c>
      <c r="H8" s="3" t="s">
        <v>162</v>
      </c>
      <c r="I8" s="5">
        <v>1.0</v>
      </c>
      <c r="J8" t="s">
        <v>178</v>
      </c>
      <c r="K8" t="s">
        <v>164</v>
      </c>
      <c r="L8" t="s">
        <v>186</v>
      </c>
    </row>
    <row r="9" spans="1:36">
      <c r="A9" s="3">
        <v>8</v>
      </c>
      <c r="B9" t="s">
        <v>175</v>
      </c>
      <c r="C9" s="3" t="s">
        <v>187</v>
      </c>
      <c r="D9" s="19">
        <v>44909.0</v>
      </c>
      <c r="E9" t="s">
        <v>177</v>
      </c>
      <c r="F9" s="3" t="s">
        <v>94</v>
      </c>
      <c r="G9" t="s">
        <v>95</v>
      </c>
      <c r="H9" s="3" t="s">
        <v>162</v>
      </c>
      <c r="I9" s="5">
        <v>9.0</v>
      </c>
      <c r="J9" t="s">
        <v>178</v>
      </c>
      <c r="K9" t="s">
        <v>164</v>
      </c>
      <c r="L9" t="s">
        <v>182</v>
      </c>
    </row>
    <row r="10" spans="1:36">
      <c r="A10" s="3">
        <v>9</v>
      </c>
      <c r="B10" t="s">
        <v>170</v>
      </c>
      <c r="C10" s="3" t="s">
        <v>188</v>
      </c>
      <c r="D10" s="19">
        <v>44655.0</v>
      </c>
      <c r="E10" t="s">
        <v>189</v>
      </c>
      <c r="F10" s="3" t="s">
        <v>42</v>
      </c>
      <c r="G10" t="s">
        <v>43</v>
      </c>
      <c r="H10" s="3" t="s">
        <v>162</v>
      </c>
      <c r="I10" s="5">
        <v>1.0</v>
      </c>
      <c r="J10" t="s">
        <v>190</v>
      </c>
      <c r="K10" t="s">
        <v>173</v>
      </c>
      <c r="L10" t="s">
        <v>191</v>
      </c>
    </row>
    <row r="11" spans="1:36">
      <c r="A11" s="3">
        <v>10</v>
      </c>
      <c r="B11" t="s">
        <v>170</v>
      </c>
      <c r="C11" s="3" t="s">
        <v>192</v>
      </c>
      <c r="D11" s="19">
        <v>44739.0</v>
      </c>
      <c r="E11" t="s">
        <v>193</v>
      </c>
      <c r="F11" s="3" t="s">
        <v>42</v>
      </c>
      <c r="G11" t="s">
        <v>43</v>
      </c>
      <c r="H11" s="3" t="s">
        <v>162</v>
      </c>
      <c r="I11" s="5">
        <v>1.0</v>
      </c>
      <c r="J11" t="s">
        <v>190</v>
      </c>
      <c r="K11" t="s">
        <v>164</v>
      </c>
      <c r="L11" t="s">
        <v>194</v>
      </c>
    </row>
    <row r="12" spans="1:36">
      <c r="A12" s="3">
        <v>11</v>
      </c>
      <c r="B12" t="s">
        <v>195</v>
      </c>
      <c r="C12" s="3" t="s">
        <v>196</v>
      </c>
      <c r="D12" s="19">
        <v>44740.0</v>
      </c>
      <c r="E12" t="s">
        <v>197</v>
      </c>
      <c r="F12" s="3" t="s">
        <v>42</v>
      </c>
      <c r="G12" t="s">
        <v>43</v>
      </c>
      <c r="H12" s="3" t="s">
        <v>162</v>
      </c>
      <c r="I12" s="5">
        <v>2.0</v>
      </c>
      <c r="J12" t="s">
        <v>190</v>
      </c>
      <c r="K12" t="s">
        <v>173</v>
      </c>
      <c r="L12" t="s">
        <v>198</v>
      </c>
    </row>
    <row r="13" spans="1:36">
      <c r="A13" s="3">
        <v>12</v>
      </c>
      <c r="B13" t="s">
        <v>170</v>
      </c>
      <c r="C13" s="3" t="s">
        <v>199</v>
      </c>
      <c r="D13" s="19">
        <v>44809.0</v>
      </c>
      <c r="E13" t="s">
        <v>193</v>
      </c>
      <c r="F13" s="3" t="s">
        <v>42</v>
      </c>
      <c r="G13" t="s">
        <v>43</v>
      </c>
      <c r="H13" s="3" t="s">
        <v>162</v>
      </c>
      <c r="I13" s="5">
        <v>1.0</v>
      </c>
      <c r="J13" t="s">
        <v>190</v>
      </c>
      <c r="K13" t="s">
        <v>173</v>
      </c>
      <c r="L13" t="s">
        <v>200</v>
      </c>
    </row>
    <row r="14" spans="1:36">
      <c r="A14" s="3">
        <v>13</v>
      </c>
      <c r="B14" t="s">
        <v>170</v>
      </c>
      <c r="C14" s="3" t="s">
        <v>201</v>
      </c>
      <c r="D14" s="19">
        <v>44810.0</v>
      </c>
      <c r="E14" t="s">
        <v>202</v>
      </c>
      <c r="F14" s="3" t="s">
        <v>42</v>
      </c>
      <c r="G14" t="s">
        <v>43</v>
      </c>
      <c r="H14" s="3" t="s">
        <v>162</v>
      </c>
      <c r="I14" s="5">
        <v>1.0</v>
      </c>
      <c r="J14" t="s">
        <v>190</v>
      </c>
      <c r="K14" t="s">
        <v>173</v>
      </c>
      <c r="L14" t="s">
        <v>203</v>
      </c>
    </row>
    <row r="15" spans="1:36">
      <c r="A15" s="3">
        <v>14</v>
      </c>
      <c r="B15" t="s">
        <v>170</v>
      </c>
      <c r="C15" s="3" t="s">
        <v>204</v>
      </c>
      <c r="D15" s="19">
        <v>44845.0</v>
      </c>
      <c r="E15" t="s">
        <v>205</v>
      </c>
      <c r="F15" s="3" t="s">
        <v>42</v>
      </c>
      <c r="G15" t="s">
        <v>43</v>
      </c>
      <c r="H15" s="3" t="s">
        <v>162</v>
      </c>
      <c r="I15" s="5">
        <v>1.0</v>
      </c>
      <c r="J15" t="s">
        <v>190</v>
      </c>
      <c r="K15" t="s">
        <v>173</v>
      </c>
      <c r="L15" t="s">
        <v>206</v>
      </c>
    </row>
    <row r="16" spans="1:36">
      <c r="A16" s="3">
        <v>15</v>
      </c>
      <c r="B16" t="s">
        <v>170</v>
      </c>
      <c r="C16" s="3" t="s">
        <v>207</v>
      </c>
      <c r="D16" s="19">
        <v>44869.0</v>
      </c>
      <c r="E16" t="s">
        <v>193</v>
      </c>
      <c r="F16" s="3" t="s">
        <v>42</v>
      </c>
      <c r="G16" t="s">
        <v>43</v>
      </c>
      <c r="H16" s="3" t="s">
        <v>162</v>
      </c>
      <c r="I16" s="5">
        <v>1.0</v>
      </c>
      <c r="J16" t="s">
        <v>190</v>
      </c>
      <c r="K16" t="s">
        <v>173</v>
      </c>
      <c r="L16" t="s">
        <v>182</v>
      </c>
    </row>
    <row r="17" spans="1:36">
      <c r="A17" s="3">
        <v>16</v>
      </c>
      <c r="B17" t="s">
        <v>170</v>
      </c>
      <c r="C17" s="3" t="s">
        <v>208</v>
      </c>
      <c r="D17" s="19">
        <v>44977.0</v>
      </c>
      <c r="E17" t="s">
        <v>209</v>
      </c>
      <c r="F17" s="3" t="s">
        <v>42</v>
      </c>
      <c r="G17" t="s">
        <v>43</v>
      </c>
      <c r="H17" s="3" t="s">
        <v>162</v>
      </c>
      <c r="I17" s="5">
        <v>2.0</v>
      </c>
      <c r="J17" t="s">
        <v>190</v>
      </c>
      <c r="K17" t="s">
        <v>173</v>
      </c>
      <c r="L17" t="s">
        <v>210</v>
      </c>
    </row>
    <row r="18" spans="1:36">
      <c r="A18" s="3">
        <v>17</v>
      </c>
      <c r="B18" t="s">
        <v>195</v>
      </c>
      <c r="C18" s="3" t="s">
        <v>211</v>
      </c>
      <c r="D18" s="19">
        <v>45110.0</v>
      </c>
      <c r="E18" t="s">
        <v>212</v>
      </c>
      <c r="F18" s="3" t="s">
        <v>42</v>
      </c>
      <c r="G18" t="s">
        <v>43</v>
      </c>
      <c r="H18" s="3" t="s">
        <v>162</v>
      </c>
      <c r="I18" s="5">
        <v>1.0</v>
      </c>
      <c r="J18" t="s">
        <v>190</v>
      </c>
      <c r="K18" t="s">
        <v>164</v>
      </c>
      <c r="L18" t="s">
        <v>213</v>
      </c>
    </row>
    <row r="19" spans="1:36">
      <c r="A19" s="3">
        <v>18</v>
      </c>
      <c r="B19" t="s">
        <v>159</v>
      </c>
      <c r="C19" s="3" t="s">
        <v>214</v>
      </c>
      <c r="D19" s="19">
        <v>44701.0</v>
      </c>
      <c r="E19" t="s">
        <v>215</v>
      </c>
      <c r="F19" s="3" t="s">
        <v>45</v>
      </c>
      <c r="G19" t="s">
        <v>46</v>
      </c>
      <c r="H19" s="3" t="s">
        <v>162</v>
      </c>
      <c r="I19" s="5">
        <v>1.0</v>
      </c>
      <c r="J19" t="s">
        <v>190</v>
      </c>
      <c r="K19" t="s">
        <v>164</v>
      </c>
      <c r="L19" t="s">
        <v>216</v>
      </c>
    </row>
    <row r="20" spans="1:36">
      <c r="A20" s="3">
        <v>19</v>
      </c>
      <c r="B20" t="s">
        <v>159</v>
      </c>
      <c r="C20" s="3" t="s">
        <v>217</v>
      </c>
      <c r="D20" s="19">
        <v>44974.0</v>
      </c>
      <c r="E20" t="s">
        <v>215</v>
      </c>
      <c r="F20" s="3" t="s">
        <v>45</v>
      </c>
      <c r="G20" t="s">
        <v>46</v>
      </c>
      <c r="H20" s="3" t="s">
        <v>162</v>
      </c>
      <c r="I20" s="5">
        <v>1.0</v>
      </c>
      <c r="J20" t="s">
        <v>190</v>
      </c>
      <c r="K20" t="s">
        <v>164</v>
      </c>
      <c r="L20" t="s">
        <v>218</v>
      </c>
    </row>
    <row r="21" spans="1:36">
      <c r="A21" s="3">
        <v>20</v>
      </c>
      <c r="B21" t="s">
        <v>166</v>
      </c>
      <c r="C21" s="3" t="s">
        <v>219</v>
      </c>
      <c r="D21" s="19">
        <v>45051.0</v>
      </c>
      <c r="E21" t="s">
        <v>220</v>
      </c>
      <c r="F21" s="3" t="s">
        <v>45</v>
      </c>
      <c r="G21" t="s">
        <v>46</v>
      </c>
      <c r="H21" s="3" t="s">
        <v>162</v>
      </c>
      <c r="I21" s="5">
        <v>1.0</v>
      </c>
      <c r="J21" t="s">
        <v>190</v>
      </c>
      <c r="K21" t="s">
        <v>164</v>
      </c>
      <c r="L21" t="s">
        <v>221</v>
      </c>
    </row>
    <row r="22" spans="1:36">
      <c r="A22" s="3">
        <v>21</v>
      </c>
      <c r="B22" t="s">
        <v>159</v>
      </c>
      <c r="C22" s="3" t="s">
        <v>222</v>
      </c>
      <c r="D22" s="19">
        <v>45143.0</v>
      </c>
      <c r="E22" t="s">
        <v>223</v>
      </c>
      <c r="F22" s="3" t="s">
        <v>54</v>
      </c>
      <c r="G22" t="s">
        <v>55</v>
      </c>
      <c r="H22" s="3" t="s">
        <v>162</v>
      </c>
      <c r="I22" s="5">
        <v>1.0</v>
      </c>
      <c r="J22" t="s">
        <v>224</v>
      </c>
      <c r="K22" t="s">
        <v>173</v>
      </c>
      <c r="L22" t="s">
        <v>225</v>
      </c>
    </row>
    <row r="23" spans="1:36">
      <c r="A23" s="3">
        <v>22</v>
      </c>
      <c r="B23" t="s">
        <v>159</v>
      </c>
      <c r="C23" s="3" t="s">
        <v>226</v>
      </c>
      <c r="D23" s="19">
        <v>45155.0</v>
      </c>
      <c r="E23" t="s">
        <v>215</v>
      </c>
      <c r="F23" s="3" t="s">
        <v>66</v>
      </c>
      <c r="G23" t="s">
        <v>67</v>
      </c>
      <c r="H23" s="3" t="s">
        <v>162</v>
      </c>
      <c r="I23" s="5">
        <v>1.0</v>
      </c>
      <c r="J23" t="s">
        <v>190</v>
      </c>
      <c r="K23" t="s">
        <v>164</v>
      </c>
      <c r="L23" t="s">
        <v>227</v>
      </c>
    </row>
    <row r="24" spans="1:36">
      <c r="A24" s="3">
        <v>23</v>
      </c>
      <c r="B24" t="s">
        <v>166</v>
      </c>
      <c r="C24" s="3" t="s">
        <v>183</v>
      </c>
      <c r="D24" s="19">
        <v>45086.0</v>
      </c>
      <c r="E24" t="s">
        <v>181</v>
      </c>
      <c r="F24" s="3" t="s">
        <v>58</v>
      </c>
      <c r="G24" t="s">
        <v>59</v>
      </c>
      <c r="H24" s="3" t="s">
        <v>162</v>
      </c>
      <c r="I24" s="5">
        <v>1.0</v>
      </c>
      <c r="J24" t="s">
        <v>163</v>
      </c>
      <c r="K24" t="s">
        <v>164</v>
      </c>
      <c r="L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2023-08-21T15:14:26+07:00</dcterms:created>
  <dcterms:modified xsi:type="dcterms:W3CDTF">2023-08-21T15:14:26+07:00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