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<sst xmlns="http://schemas.openxmlformats.org/spreadsheetml/2006/main" uniqueCount="158">
  <si>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</si>
  <si>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</si>
  <si>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</si>
  <si>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</si>
  <si>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</si>
  <si>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</si>
  <si>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</si>
  <si>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</si>
  <si>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</si>
  <si>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</si>
  <si>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</si>
  <si>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</si>
  <si>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</si>
  <si>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</si>
  <si>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</si>
  <si>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22/08/2023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</si>
  <si>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</si>
  <si>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</si>
  <si>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</si>
  <si>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</si>
  <si>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</si>
  <si>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</si>
  <si>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</si>
  <si>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</si>
  <si>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</si>
  <si>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</si>
  <si>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</si>
  <si>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</si>
  <si>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</si>
  <si>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</si>
  <si>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</si>
  <si>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</si>
  <si>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</si>
  <si>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</si>
  <si>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</si>
  <si>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</si>
  <si>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</si>
  <si>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</si>
  <si>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</si>
  <si>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</si>
  <si>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</si>
  <si>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</si>
  <si>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</si>
  <si>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</si>
  <si>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</si>
  <si>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</si>
  <si>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</si>
  <si>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</si>
  <si>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</si>
  <si>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</si>
  <si>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</si>
  <si>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</si>
  <si>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</si>
  <si>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</si>
  <si>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</si>
  <si>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</si>
  <si>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</si>
  <si>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</si>
  <si>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</si>
  <si>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</si>
  <si>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</si>
  <si>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</si>
  <si>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</si>
  <si>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</si>
  <si>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</si>
  <si>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</si>
  <si>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</si>
  <si>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</si>
  <si>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</si>
  <si>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</si>
  <si>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</si>
  <si>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</si>
  <si>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</si>
  <si>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</si>
  <si>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</si>
  <si>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</si>
  <si>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</si>
  <si>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</si>
  <si>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</si>
  <si>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</si>
  <si>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</si>
  <si>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</si>
  <si>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</si>
  <si>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</si>
  <si>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</si>
  <si>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</si>
  <si>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</si>
  <si>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</si>
  <si>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</si>
  <si>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</si>
  <si>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</si>
  <si>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</si>
  <si>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</si>
  <si>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</si>
  <si>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</si>
  <si>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</si>
  <si>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</si>
  <si>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</si>
  <si>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</si>
  <si>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</si>
  <si>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</si>
  <si>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</si>
  <si>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</si>
  <si>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</si>
  <si>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</si>
  <si>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</si>
  <si>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</si>
  <si>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</si>
  <si>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</si>
  <si>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</si>
  <si>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</si>
  <si>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</si>
  <si>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</si>
  <si>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</si>
  <si>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</si>
  <si>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</si>
  <si>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</si>
  <si>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</si>
  <si>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</si>
  <si>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</si>
  <si>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</si>
  <si>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</si>
  <si>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</si>
  <si>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</si>
  <si>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</si>
  <si>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</si>
  <si>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</si>
  <si>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PN-65064101</t>
  </si>
  <si>
    <t>M-00159 - ศิริมหาชัย ศรีสะเกษ</t>
  </si>
  <si>
    <t>WP5</t>
  </si>
  <si>
    <t>ตัว</t>
  </si>
  <si>
    <t>สินค้าชำรุดสภาพดี AX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</si>
  <si>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</si>
  <si>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</si>
  <si>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</si>
  <si>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</si>
  <si>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</si>
  <si>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</si>
  <si>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</si>
  <si>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</si>
  <si>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</si>
  <si>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</si>
  <si>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</si>
  <si>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</si>
  <si>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PCS</t>
  </si>
  <si>
    <t>สินค้าไม่เคลื่อนไหว</t>
  </si>
  <si>
    <t>กิ๊ฟล็อคกระดาษหลุดใส่ไม่เข้า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</si>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</sst>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523.0</v>
      </c>
      <c r="Q3" s="4">
        <v>72.0</v>
      </c>
      <c r="R3" s="4">
        <v>766.0</v>
      </c>
      <c r="S3" s="5">
        <v>974066.282</v>
      </c>
      <c r="T3" s="4">
        <v>73.75</v>
      </c>
      <c r="U3" s="7">
        <v>10.386440677966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523.0</v>
      </c>
      <c r="AK3" s="4">
        <v>1.0</v>
      </c>
      <c r="AL3" s="4">
        <v>1.0</v>
      </c>
      <c r="AM3" s="5">
        <v>1271.627</v>
      </c>
      <c r="AN3" s="10">
        <v>0.0019120458891013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393.0</v>
      </c>
      <c r="Q4" s="4">
        <v>54.285714</v>
      </c>
      <c r="R4" s="4">
        <v>430.0</v>
      </c>
      <c r="S4" s="5">
        <v>243242.4</v>
      </c>
      <c r="T4" s="4">
        <v>49.833333</v>
      </c>
      <c r="U4" s="7">
        <v>8.6287625995235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393.0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118.0</v>
      </c>
      <c r="Q5" s="4">
        <v>19.857142</v>
      </c>
      <c r="R5" s="4">
        <v>273.0</v>
      </c>
      <c r="S5" s="5">
        <v>250070.73</v>
      </c>
      <c r="T5" s="4">
        <v>19.25</v>
      </c>
      <c r="U5" s="7">
        <v>14.181818181818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118.0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166.0</v>
      </c>
      <c r="Q6" s="4">
        <v>28.428571</v>
      </c>
      <c r="R6" s="4">
        <v>642.0</v>
      </c>
      <c r="S6" s="5">
        <v>308063.7</v>
      </c>
      <c r="T6" s="4">
        <v>22.166666</v>
      </c>
      <c r="U6" s="7">
        <v>28.962406886087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166.0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273.0</v>
      </c>
      <c r="Q7" s="4">
        <v>42.714285</v>
      </c>
      <c r="R7" s="4">
        <v>175.0</v>
      </c>
      <c r="S7" s="5">
        <v>93277.8</v>
      </c>
      <c r="T7" s="4">
        <v>43.0</v>
      </c>
      <c r="U7" s="12">
        <v>4.0697674418605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9">
        <v>0</v>
      </c>
      <c r="AI7" s="9">
        <v>0</v>
      </c>
      <c r="AJ7" s="4">
        <v>273.0</v>
      </c>
      <c r="AK7" s="4">
        <v>3.0</v>
      </c>
      <c r="AL7" s="4">
        <v>1.0</v>
      </c>
      <c r="AM7" s="5">
        <v>533.016</v>
      </c>
      <c r="AN7" s="10">
        <v>0.0036630036630037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251.0</v>
      </c>
      <c r="Q8" s="4">
        <v>34.285714</v>
      </c>
      <c r="R8" s="4">
        <v>644.0</v>
      </c>
      <c r="S8" s="5">
        <v>516726.28</v>
      </c>
      <c r="T8" s="4">
        <v>38.916666</v>
      </c>
      <c r="U8" s="7">
        <v>16.548180155001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2.0</v>
      </c>
      <c r="AI8" s="5">
        <v>1604.74</v>
      </c>
      <c r="AJ8" s="4">
        <v>251.0</v>
      </c>
      <c r="AK8" s="4">
        <v>2.0</v>
      </c>
      <c r="AL8" s="4">
        <v>1.0</v>
      </c>
      <c r="AM8" s="5">
        <v>802.37</v>
      </c>
      <c r="AN8" s="10">
        <v>0.0039840637450199</v>
      </c>
      <c r="AO8" s="4">
        <v>2.0</v>
      </c>
      <c r="AP8" s="5">
        <v>1604.74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135.0</v>
      </c>
      <c r="Q9" s="4">
        <v>19.714285</v>
      </c>
      <c r="R9" s="4">
        <v>704.0</v>
      </c>
      <c r="S9" s="5">
        <v>447617.28</v>
      </c>
      <c r="T9" s="4">
        <v>27.333333</v>
      </c>
      <c r="U9" s="7">
        <v>25.756097875074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135.0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1.0</v>
      </c>
      <c r="Q15" s="4">
        <v>0.142857</v>
      </c>
      <c r="R15" s="4">
        <v>109.0</v>
      </c>
      <c r="S15" s="5">
        <v>24172.93</v>
      </c>
      <c r="T15" s="4">
        <v>0.083333</v>
      </c>
      <c r="U15" s="7">
        <v>1308.0052320209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9">
        <v>0</v>
      </c>
      <c r="U18" s="14" t="s">
        <v>60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0.142857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7.0</v>
      </c>
      <c r="Q26" s="4">
        <v>1.0</v>
      </c>
      <c r="R26" s="9">
        <v>0</v>
      </c>
      <c r="S26" s="9">
        <v>0</v>
      </c>
      <c r="T26" s="4">
        <v>0.583333</v>
      </c>
      <c r="U26" s="14" t="s">
        <v>60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7.0</v>
      </c>
      <c r="AK26" s="9">
        <v>0</v>
      </c>
      <c r="AL26" s="4">
        <v>1.0</v>
      </c>
      <c r="AM26" s="9">
        <v>0</v>
      </c>
      <c r="AN26" s="10">
        <v>0.14285714285714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1.0</v>
      </c>
      <c r="Q29" s="4">
        <v>0.142857</v>
      </c>
      <c r="R29" s="4">
        <v>208.0</v>
      </c>
      <c r="S29" s="5">
        <v>26904.8</v>
      </c>
      <c r="T29" s="4">
        <v>0.083333</v>
      </c>
      <c r="U29" s="7">
        <v>2496.0099840399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0.142857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0.142857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2943048.162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1604.74</v>
      </c>
      <c r="AJ38" s="1"/>
      <c r="AM38" s="5">
        <f>SUM(AM3:AM38)</f>
        <v>2679.073</v>
      </c>
      <c r="AP38" s="5">
        <f>SUM(AP3:AP38)</f>
        <v>1604.74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"/>
  <sheetViews>
    <sheetView tabSelected="0" workbookViewId="0" showGridLines="true" showRowColHeaders="1">
      <pane ySplit="1" topLeftCell="A2" activePane="bottomLeft" state="frozen"/>
      <selection pane="bottomLeft" activeCell="I9" sqref="I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44736.0</v>
      </c>
      <c r="E2" t="s">
        <v>128</v>
      </c>
      <c r="F2" s="3" t="s">
        <v>51</v>
      </c>
      <c r="G2" t="s">
        <v>52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45059.0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130</v>
      </c>
      <c r="K3" t="s">
        <v>136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45061.0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130</v>
      </c>
      <c r="K4" t="s">
        <v>136</v>
      </c>
      <c r="L4" t="s">
        <v>141</v>
      </c>
    </row>
    <row r="5" spans="1:36">
      <c r="A5" s="3">
        <v>4</v>
      </c>
      <c r="B5" t="s">
        <v>133</v>
      </c>
      <c r="C5" s="3" t="s">
        <v>142</v>
      </c>
      <c r="D5" s="16">
        <v>45086.0</v>
      </c>
      <c r="E5" t="s">
        <v>143</v>
      </c>
      <c r="F5" s="3" t="s">
        <v>51</v>
      </c>
      <c r="G5" t="s">
        <v>52</v>
      </c>
      <c r="H5" s="3" t="s">
        <v>129</v>
      </c>
      <c r="I5" s="4">
        <v>1.0</v>
      </c>
      <c r="J5" t="s">
        <v>144</v>
      </c>
      <c r="K5" t="s">
        <v>145</v>
      </c>
      <c r="L5" t="s">
        <v>146</v>
      </c>
    </row>
    <row r="6" spans="1:36">
      <c r="A6" s="3">
        <v>5</v>
      </c>
      <c r="B6" t="s">
        <v>126</v>
      </c>
      <c r="C6" s="3" t="s">
        <v>147</v>
      </c>
      <c r="D6" s="16">
        <v>44650.0</v>
      </c>
      <c r="E6" t="s">
        <v>148</v>
      </c>
      <c r="F6" s="3" t="s">
        <v>53</v>
      </c>
      <c r="G6" t="s">
        <v>54</v>
      </c>
      <c r="H6" s="3" t="s">
        <v>129</v>
      </c>
      <c r="I6" s="4">
        <v>1.0</v>
      </c>
      <c r="J6" t="s">
        <v>130</v>
      </c>
      <c r="K6" t="s">
        <v>136</v>
      </c>
      <c r="L6" t="s">
        <v>149</v>
      </c>
    </row>
    <row r="7" spans="1:36">
      <c r="A7" s="3">
        <v>6</v>
      </c>
      <c r="B7" t="s">
        <v>126</v>
      </c>
      <c r="C7" s="3" t="s">
        <v>150</v>
      </c>
      <c r="D7" s="16">
        <v>45005.0</v>
      </c>
      <c r="E7" t="s">
        <v>128</v>
      </c>
      <c r="F7" s="3" t="s">
        <v>53</v>
      </c>
      <c r="G7" t="s">
        <v>54</v>
      </c>
      <c r="H7" s="3" t="s">
        <v>129</v>
      </c>
      <c r="I7" s="4">
        <v>1.0</v>
      </c>
      <c r="J7" t="s">
        <v>130</v>
      </c>
      <c r="K7" t="s">
        <v>136</v>
      </c>
      <c r="L7" t="s">
        <v>151</v>
      </c>
    </row>
    <row r="8" spans="1:36">
      <c r="A8" s="3">
        <v>7</v>
      </c>
      <c r="B8" t="s">
        <v>133</v>
      </c>
      <c r="C8" s="3" t="s">
        <v>152</v>
      </c>
      <c r="D8" s="16">
        <v>45114.0</v>
      </c>
      <c r="E8" t="s">
        <v>153</v>
      </c>
      <c r="F8" s="3" t="s">
        <v>53</v>
      </c>
      <c r="G8" t="s">
        <v>54</v>
      </c>
      <c r="H8" s="3" t="s">
        <v>129</v>
      </c>
      <c r="I8" s="4">
        <v>1.0</v>
      </c>
      <c r="J8" t="s">
        <v>144</v>
      </c>
      <c r="K8" t="s">
        <v>131</v>
      </c>
      <c r="L8" t="s">
        <v>154</v>
      </c>
    </row>
    <row r="9" spans="1:36">
      <c r="A9" s="3">
        <v>8</v>
      </c>
      <c r="B9" t="s">
        <v>133</v>
      </c>
      <c r="C9" s="3" t="s">
        <v>155</v>
      </c>
      <c r="D9" s="16">
        <v>44974.0</v>
      </c>
      <c r="E9" t="s">
        <v>156</v>
      </c>
      <c r="F9" s="3" t="s">
        <v>42</v>
      </c>
      <c r="G9" t="s">
        <v>43</v>
      </c>
      <c r="H9" s="3" t="s">
        <v>129</v>
      </c>
      <c r="I9" s="4">
        <v>1.0</v>
      </c>
      <c r="J9" t="s">
        <v>130</v>
      </c>
      <c r="K9" t="s">
        <v>136</v>
      </c>
      <c r="L9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2023-08-22T14:54:13+07:00</dcterms:created>
  <dcterms:modified xsi:type="dcterms:W3CDTF">2023-08-22T14:54:13+07:00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