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<sst xmlns="http://schemas.openxmlformats.org/spreadsheetml/2006/main" uniqueCount="214">
  <si>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</si>
  <si>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</si>
  <si>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</si>
  <si>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</si>
  <si>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</si>
  <si>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</si>
  <si>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</si>
  <si>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</si>
  <si>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</si>
  <si>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</si>
  <si>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</si>
  <si>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</si>
  <si>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</si>
  <si>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</si>
  <si>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</si>
  <si>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</si>
  <si>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</si>
  <si>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</si>
  <si>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</si>
  <si>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</si>
  <si>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</si>
  <si>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</si>
  <si>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</si>
  <si>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</si>
  <si>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</si>
  <si>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</si>
  <si>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</si>
  <si>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</si>
  <si>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</si>
  <si>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</si>
  <si>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</si>
  <si>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</si>
  <si>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</si>
  <si>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</si>
  <si>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</si>
  <si>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</si>
  <si>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</si>
  <si>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</si>
  <si>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</si>
  <si>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</si>
  <si>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</si>
  <si>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</si>
  <si>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</si>
  <si>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</si>
  <si>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</si>
  <si>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</si>
  <si>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</si>
  <si>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</si>
  <si>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</si>
  <si>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</si>
  <si>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</si>
  <si>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</si>
  <si>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</si>
  <si>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</si>
  <si>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</si>
  <si>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</si>
  <si>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</si>
  <si>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</si>
  <si>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</si>
  <si>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</si>
  <si>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</si>
  <si>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</si>
  <si>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</si>
  <si>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</si>
  <si>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</si>
  <si>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</si>
  <si>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</si>
  <si>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</si>
  <si>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</si>
  <si>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</si>
  <si>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</si>
  <si>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</si>
  <si>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</si>
  <si>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</si>
  <si>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</si>
  <si>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</si>
  <si>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</si>
  <si>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</si>
  <si>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</si>
  <si>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</si>
  <si>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</si>
  <si>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</si>
  <si>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</si>
  <si>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</si>
  <si>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</si>
  <si>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</si>
  <si>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</si>
  <si>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</si>
  <si>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</si>
  <si>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</si>
  <si>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</si>
  <si>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</si>
  <si>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</si>
  <si>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</si>
  <si>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</si>
  <si>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</si>
  <si>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</si>
  <si>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</si>
  <si>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</si>
  <si>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</si>
  <si>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</si>
  <si>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</si>
  <si>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</si>
  <si>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</si>
  <si>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</si>
  <si>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</si>
  <si>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</si>
  <si>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</si>
  <si>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</si>
  <si>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</si>
  <si>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</si>
  <si>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</si>
  <si>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</si>
  <si>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</si>
  <si>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</si>
  <si>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</si>
  <si>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</si>
  <si>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</si>
  <si>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</si>
  <si>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</si>
  <si>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</si>
  <si>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</si>
  <si>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</si>
  <si>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</si>
  <si>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</si>
  <si>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</si>
  <si>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</si>
  <si>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</si>
  <si>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</si>
  <si>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</si>
  <si>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</si>
  <si>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</si>
  <si>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</si>
  <si>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</si>
  <si>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</si>
  <si>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</si>
  <si>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</si>
  <si>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</si>
  <si>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</si>
  <si>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</si>
  <si>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</si>
  <si>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</si>
  <si>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</si>
  <si>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</si>
  <si>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</si>
  <si>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</si>
  <si>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</si>
  <si>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</si>
  <si>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</si>
  <si>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</si>
  <si>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</si>
  <si>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</si>
  <si>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</si>
  <si>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</si>
  <si>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</si>
  <si>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</si>
  <si>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</si>
  <si>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</si>
  <si>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</si>
  <si>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</si>
  <si>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</si>
  <si>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</si>
  <si>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</si>
  <si>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</si>
  <si>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</si>
  <si>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</si>
  <si>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</si>
  <si>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</si>
  <si>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</si>
  <si>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</si>
  <si>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</si>
  <si>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</si>
  <si>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</si>
  <si>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</si>
  <si>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</si>
  <si>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</si>
  <si>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</si>
  <si>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</si>
  <si>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</si>
  <si>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</si>
  <si>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</si>
  <si>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</si>
  <si>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</si>
  <si>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</si>
  <si>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</si>
  <si>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</si>
  <si>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</si>
  <si>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</si>
  <si>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</si>
  <si>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</si>
  <si>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</si>
  <si>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</si>
  <si>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</si>
  <si>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</si>
  <si>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</si>
  <si>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</si>
  <si>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</si>
  <si>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</si>
  <si>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</si>
  <si>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</si>
  <si>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RN-66062068</t>
  </si>
  <si>
    <t>M-00398 - สยามโกลบอลเฮ้าส์ - หนองหาน</t>
  </si>
  <si>
    <t>ขั้วลบไม่มีสปริงดันถ่าน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</si>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</sst>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9323.636352</v>
      </c>
      <c r="L3" s="5">
        <v>1588934.107108</v>
      </c>
      <c r="M3" s="6">
        <v>0.045436816281356</v>
      </c>
      <c r="N3" s="4">
        <v>6675.0</v>
      </c>
      <c r="O3" s="4">
        <v>582.727272</v>
      </c>
      <c r="P3" s="4">
        <v>3537.0</v>
      </c>
      <c r="Q3" s="4">
        <v>418.25</v>
      </c>
      <c r="R3" s="4">
        <v>5134.0</v>
      </c>
      <c r="S3" s="5">
        <v>874936.28</v>
      </c>
      <c r="T3" s="4">
        <v>374.75</v>
      </c>
      <c r="U3" s="7">
        <v>13.699799866578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4">
        <v>4.0</v>
      </c>
      <c r="AI3" s="5">
        <v>681.68</v>
      </c>
      <c r="AJ3" s="4">
        <v>3537.0</v>
      </c>
      <c r="AK3" s="4">
        <v>4.0</v>
      </c>
      <c r="AL3" s="9">
        <v>0</v>
      </c>
      <c r="AM3" s="9">
        <v>0</v>
      </c>
      <c r="AN3" s="3">
        <v>0</v>
      </c>
      <c r="AO3" s="4">
        <v>4.0</v>
      </c>
      <c r="AP3" s="5">
        <v>681.68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7368.727264</v>
      </c>
      <c r="L4" s="5">
        <v>1034937.744229</v>
      </c>
      <c r="M4" s="10">
        <v>-0.15895183714049</v>
      </c>
      <c r="N4" s="4">
        <v>5329.0</v>
      </c>
      <c r="O4" s="4">
        <v>460.545454</v>
      </c>
      <c r="P4" s="4">
        <v>3455.0</v>
      </c>
      <c r="Q4" s="4">
        <v>405.625</v>
      </c>
      <c r="R4" s="4">
        <v>3293.0</v>
      </c>
      <c r="S4" s="5">
        <v>462501.85</v>
      </c>
      <c r="T4" s="4">
        <v>373.416666</v>
      </c>
      <c r="U4" s="7">
        <v>8.8185672998323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3455.0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10525.090896</v>
      </c>
      <c r="L5" s="5">
        <v>1081453.089564</v>
      </c>
      <c r="M5" s="10">
        <v>-0.022318962023338</v>
      </c>
      <c r="N5" s="4">
        <v>7689.0</v>
      </c>
      <c r="O5" s="4">
        <v>657.818181</v>
      </c>
      <c r="P5" s="4">
        <v>4915.0</v>
      </c>
      <c r="Q5" s="4">
        <v>580.875</v>
      </c>
      <c r="R5" s="4">
        <v>5062.0</v>
      </c>
      <c r="S5" s="5">
        <v>520120.5</v>
      </c>
      <c r="T5" s="4">
        <v>535.583333</v>
      </c>
      <c r="U5" s="7">
        <v>9.4513770091498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4915.0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5739.636352</v>
      </c>
      <c r="L6" s="5">
        <v>978148.827108</v>
      </c>
      <c r="M6" s="10">
        <v>-0.045362394415332</v>
      </c>
      <c r="N6" s="4">
        <v>4037.0</v>
      </c>
      <c r="O6" s="4">
        <v>358.727272</v>
      </c>
      <c r="P6" s="4">
        <v>2054.0</v>
      </c>
      <c r="Q6" s="4">
        <v>243.25</v>
      </c>
      <c r="R6" s="4">
        <v>2843.0</v>
      </c>
      <c r="S6" s="5">
        <v>484504.06</v>
      </c>
      <c r="T6" s="4">
        <v>213.0</v>
      </c>
      <c r="U6" s="7">
        <v>13.347417840376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4">
        <v>1.0</v>
      </c>
      <c r="AI6" s="5">
        <v>170.42</v>
      </c>
      <c r="AJ6" s="4">
        <v>2054.0</v>
      </c>
      <c r="AK6" s="9">
        <v>0</v>
      </c>
      <c r="AL6" s="9">
        <v>0</v>
      </c>
      <c r="AM6" s="9">
        <v>0</v>
      </c>
      <c r="AN6" s="3">
        <v>0</v>
      </c>
      <c r="AO6" s="4">
        <v>1.0</v>
      </c>
      <c r="AP6" s="5">
        <v>170.42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5377.454544</v>
      </c>
      <c r="L7" s="5">
        <v>744078.385253</v>
      </c>
      <c r="M7" s="6">
        <v>0.051595888301757</v>
      </c>
      <c r="N7" s="4">
        <v>3698.0</v>
      </c>
      <c r="O7" s="4">
        <v>336.090909</v>
      </c>
      <c r="P7" s="4">
        <v>2260.0</v>
      </c>
      <c r="Q7" s="4">
        <v>261.25</v>
      </c>
      <c r="R7" s="4">
        <v>2474.0</v>
      </c>
      <c r="S7" s="5">
        <v>342327.38</v>
      </c>
      <c r="T7" s="4">
        <v>254.666666</v>
      </c>
      <c r="U7" s="7">
        <v>9.7146597112949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2260.0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6896.0</v>
      </c>
      <c r="L8" s="5">
        <v>646913.76</v>
      </c>
      <c r="M8" s="10">
        <v>-0.01508120649652</v>
      </c>
      <c r="N8" s="4">
        <v>4768.0</v>
      </c>
      <c r="O8" s="4">
        <v>431.0</v>
      </c>
      <c r="P8" s="4">
        <v>2302.0</v>
      </c>
      <c r="Q8" s="4">
        <v>267.125</v>
      </c>
      <c r="R8" s="4">
        <v>3784.0</v>
      </c>
      <c r="S8" s="5">
        <v>354977.04</v>
      </c>
      <c r="T8" s="4">
        <v>232.583333</v>
      </c>
      <c r="U8" s="7">
        <v>16.269437500924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2302.0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5496.727264</v>
      </c>
      <c r="L9" s="5">
        <v>567207.286372</v>
      </c>
      <c r="M9" s="10">
        <v>-0.10975125870826</v>
      </c>
      <c r="N9" s="4">
        <v>3911.0</v>
      </c>
      <c r="O9" s="4">
        <v>343.545454</v>
      </c>
      <c r="P9" s="4">
        <v>2008.0</v>
      </c>
      <c r="Q9" s="4">
        <v>233.875</v>
      </c>
      <c r="R9" s="4">
        <v>3126.0</v>
      </c>
      <c r="S9" s="5">
        <v>322571.94</v>
      </c>
      <c r="T9" s="4">
        <v>231.25</v>
      </c>
      <c r="U9" s="7">
        <v>13.517837837838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2008.0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4770.909088</v>
      </c>
      <c r="L10" s="5">
        <v>549513.308756</v>
      </c>
      <c r="M10" s="10">
        <v>-0.10041920798806</v>
      </c>
      <c r="N10" s="4">
        <v>3284.0</v>
      </c>
      <c r="O10" s="4">
        <v>298.181818</v>
      </c>
      <c r="P10" s="4">
        <v>1780.0</v>
      </c>
      <c r="Q10" s="4">
        <v>206.25</v>
      </c>
      <c r="R10" s="4">
        <v>2467.0</v>
      </c>
      <c r="S10" s="5">
        <v>284149.06</v>
      </c>
      <c r="T10" s="4">
        <v>197.5</v>
      </c>
      <c r="U10" s="7">
        <v>12.491139240506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115.18</v>
      </c>
      <c r="AJ10" s="4">
        <v>1780.0</v>
      </c>
      <c r="AK10" s="4">
        <v>1.0</v>
      </c>
      <c r="AL10" s="9">
        <v>0</v>
      </c>
      <c r="AM10" s="9">
        <v>0</v>
      </c>
      <c r="AN10" s="3">
        <v>0</v>
      </c>
      <c r="AO10" s="4">
        <v>1.0</v>
      </c>
      <c r="AP10" s="5">
        <v>115.18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3581.090896</v>
      </c>
      <c r="L11" s="5">
        <v>502964.216343</v>
      </c>
      <c r="M11" s="10">
        <v>-0.20075142599787</v>
      </c>
      <c r="N11" s="4">
        <v>2463.0</v>
      </c>
      <c r="O11" s="4">
        <v>223.818181</v>
      </c>
      <c r="P11" s="4">
        <v>1433.0</v>
      </c>
      <c r="Q11" s="4">
        <v>166.375</v>
      </c>
      <c r="R11" s="4">
        <v>1881.0</v>
      </c>
      <c r="S11" s="5">
        <v>264186.45</v>
      </c>
      <c r="T11" s="4">
        <v>145.166666</v>
      </c>
      <c r="U11" s="7">
        <v>12.957520151355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4">
        <v>3.0</v>
      </c>
      <c r="AI11" s="5">
        <v>421.35</v>
      </c>
      <c r="AJ11" s="4">
        <v>1433.0</v>
      </c>
      <c r="AK11" s="4">
        <v>1.0</v>
      </c>
      <c r="AL11" s="9">
        <v>0</v>
      </c>
      <c r="AM11" s="9">
        <v>0</v>
      </c>
      <c r="AN11" s="3">
        <v>0</v>
      </c>
      <c r="AO11" s="4">
        <v>3.0</v>
      </c>
      <c r="AP11" s="5">
        <v>421.35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6510.54544</v>
      </c>
      <c r="L12" s="5">
        <v>508994.442499</v>
      </c>
      <c r="M12" s="6">
        <v>0.016979443737666</v>
      </c>
      <c r="N12" s="4">
        <v>4701.0</v>
      </c>
      <c r="O12" s="4">
        <v>406.90909</v>
      </c>
      <c r="P12" s="4">
        <v>2763.0</v>
      </c>
      <c r="Q12" s="4">
        <v>318.5</v>
      </c>
      <c r="R12" s="4">
        <v>2487.0</v>
      </c>
      <c r="S12" s="5">
        <v>194433.66</v>
      </c>
      <c r="T12" s="4">
        <v>311.666666</v>
      </c>
      <c r="U12" s="7">
        <v>7.9796791614539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4">
        <v>2.0</v>
      </c>
      <c r="AI12" s="5">
        <v>156.36</v>
      </c>
      <c r="AJ12" s="4">
        <v>2763.0</v>
      </c>
      <c r="AK12" s="9">
        <v>0</v>
      </c>
      <c r="AL12" s="9">
        <v>0</v>
      </c>
      <c r="AM12" s="9">
        <v>0</v>
      </c>
      <c r="AN12" s="3">
        <v>0</v>
      </c>
      <c r="AO12" s="4">
        <v>2.0</v>
      </c>
      <c r="AP12" s="5">
        <v>156.36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85889.454544</v>
      </c>
      <c r="L13" s="5">
        <v>517913.4109</v>
      </c>
      <c r="M13" s="6">
        <v>0.21061321951617</v>
      </c>
      <c r="N13" s="4">
        <v>63249.0</v>
      </c>
      <c r="O13" s="4">
        <v>5368.090909</v>
      </c>
      <c r="P13" s="4">
        <v>46420.0</v>
      </c>
      <c r="Q13" s="4">
        <v>5527.5</v>
      </c>
      <c r="R13" s="4">
        <v>43100.0</v>
      </c>
      <c r="S13" s="5">
        <v>259893.0</v>
      </c>
      <c r="T13" s="4">
        <v>5045.833333</v>
      </c>
      <c r="U13" s="7">
        <v>8.5417010740573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46420.0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3360.0</v>
      </c>
      <c r="L14" s="5">
        <v>530601.12</v>
      </c>
      <c r="M14" s="6">
        <v>0.21428571428571</v>
      </c>
      <c r="N14" s="4">
        <v>2438.0</v>
      </c>
      <c r="O14" s="4">
        <v>210.0</v>
      </c>
      <c r="P14" s="4">
        <v>1351.0</v>
      </c>
      <c r="Q14" s="4">
        <v>158.375</v>
      </c>
      <c r="R14" s="4">
        <v>1954.0</v>
      </c>
      <c r="S14" s="5">
        <v>308569.818</v>
      </c>
      <c r="T14" s="4">
        <v>150.916666</v>
      </c>
      <c r="U14" s="7">
        <v>12.947542851232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1">
        <v>0.0016406890894176</v>
      </c>
      <c r="AH14" s="4">
        <v>3.0</v>
      </c>
      <c r="AI14" s="5">
        <v>473.751</v>
      </c>
      <c r="AJ14" s="4">
        <v>1351.0</v>
      </c>
      <c r="AK14" s="4">
        <v>3.0</v>
      </c>
      <c r="AL14" s="4">
        <v>1.0</v>
      </c>
      <c r="AM14" s="5">
        <v>157.917</v>
      </c>
      <c r="AN14" s="11">
        <v>0.00074019245003701</v>
      </c>
      <c r="AO14" s="4">
        <v>3.0</v>
      </c>
      <c r="AP14" s="5">
        <v>473.751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16904.727264</v>
      </c>
      <c r="L15" s="5">
        <v>475022.836118</v>
      </c>
      <c r="M15" s="6">
        <v>0.40371708797301</v>
      </c>
      <c r="N15" s="4">
        <v>12429.0</v>
      </c>
      <c r="O15" s="4">
        <v>1056.545454</v>
      </c>
      <c r="P15" s="4">
        <v>8810.0</v>
      </c>
      <c r="Q15" s="4">
        <v>1016.125</v>
      </c>
      <c r="R15" s="4">
        <v>7986.0</v>
      </c>
      <c r="S15" s="5">
        <v>224406.6</v>
      </c>
      <c r="T15" s="4">
        <v>1003.833333</v>
      </c>
      <c r="U15" s="7">
        <v>7.9555039043518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8810.0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1460.363632</v>
      </c>
      <c r="L16" s="5">
        <v>149146.937736</v>
      </c>
      <c r="M16" s="10">
        <v>-0.027141437332096</v>
      </c>
      <c r="N16" s="4">
        <v>1040.0</v>
      </c>
      <c r="O16" s="4">
        <v>91.272727</v>
      </c>
      <c r="P16" s="4">
        <v>523.0</v>
      </c>
      <c r="Q16" s="4">
        <v>62.5</v>
      </c>
      <c r="R16" s="4">
        <v>844.0</v>
      </c>
      <c r="S16" s="5">
        <v>86197.72</v>
      </c>
      <c r="T16" s="4">
        <v>58.833333</v>
      </c>
      <c r="U16" s="7">
        <v>14.345609146434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523.0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13524.363632</v>
      </c>
      <c r="L17" s="5">
        <v>380359.202786</v>
      </c>
      <c r="M17" s="6">
        <v>0.31678855645842</v>
      </c>
      <c r="N17" s="4">
        <v>9962.0</v>
      </c>
      <c r="O17" s="4">
        <v>845.272727</v>
      </c>
      <c r="P17" s="4">
        <v>7754.0</v>
      </c>
      <c r="Q17" s="4">
        <v>899.625</v>
      </c>
      <c r="R17" s="4">
        <v>5741.0</v>
      </c>
      <c r="S17" s="5">
        <v>161459.884</v>
      </c>
      <c r="T17" s="4">
        <v>832.833333</v>
      </c>
      <c r="U17" s="7">
        <v>6.89333600436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7754.0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54545.454544</v>
      </c>
      <c r="L18" s="5">
        <v>325090.909082</v>
      </c>
      <c r="M18" s="6">
        <v>0.27399999998064</v>
      </c>
      <c r="N18" s="4">
        <v>39300.0</v>
      </c>
      <c r="O18" s="4">
        <v>3409.090909</v>
      </c>
      <c r="P18" s="4">
        <v>31700.0</v>
      </c>
      <c r="Q18" s="4">
        <v>3687.5</v>
      </c>
      <c r="R18" s="4">
        <v>30300.0</v>
      </c>
      <c r="S18" s="5">
        <v>180588.0</v>
      </c>
      <c r="T18" s="4">
        <v>3425.0</v>
      </c>
      <c r="U18" s="7">
        <v>8.8467153284672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31700.0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10930.909088</v>
      </c>
      <c r="L19" s="5">
        <v>307158.545373</v>
      </c>
      <c r="M19" s="6">
        <v>0.34131736509416</v>
      </c>
      <c r="N19" s="4">
        <v>7654.0</v>
      </c>
      <c r="O19" s="4">
        <v>683.181818</v>
      </c>
      <c r="P19" s="4">
        <v>5198.0</v>
      </c>
      <c r="Q19" s="4">
        <v>600.25</v>
      </c>
      <c r="R19" s="4">
        <v>4728.0</v>
      </c>
      <c r="S19" s="5">
        <v>132856.8</v>
      </c>
      <c r="T19" s="4">
        <v>614.833333</v>
      </c>
      <c r="U19" s="7">
        <v>7.6898888629384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5198.0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2379.636352</v>
      </c>
      <c r="L20" s="5">
        <v>595099.458908</v>
      </c>
      <c r="M20" s="6">
        <v>0.51589241817062</v>
      </c>
      <c r="N20" s="4">
        <v>1688.0</v>
      </c>
      <c r="O20" s="4">
        <v>148.727272</v>
      </c>
      <c r="P20" s="4">
        <v>894.0</v>
      </c>
      <c r="Q20" s="4">
        <v>106.875</v>
      </c>
      <c r="R20" s="4">
        <v>103.0</v>
      </c>
      <c r="S20" s="5">
        <v>25758.24</v>
      </c>
      <c r="T20" s="4">
        <v>95.083333</v>
      </c>
      <c r="U20" s="12">
        <v>1.0832603017818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894.0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977.454544</v>
      </c>
      <c r="L21" s="5">
        <v>168259.025204</v>
      </c>
      <c r="M21" s="10">
        <v>-0.023065477712895</v>
      </c>
      <c r="N21" s="4">
        <v>690.0</v>
      </c>
      <c r="O21" s="4">
        <v>61.090909</v>
      </c>
      <c r="P21" s="4">
        <v>377.0</v>
      </c>
      <c r="Q21" s="4">
        <v>45.875</v>
      </c>
      <c r="R21" s="4">
        <v>662.0</v>
      </c>
      <c r="S21" s="5">
        <v>113956.68</v>
      </c>
      <c r="T21" s="4">
        <v>45.166666</v>
      </c>
      <c r="U21" s="7">
        <v>14.656826784603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377.0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7288.727264</v>
      </c>
      <c r="L22" s="5">
        <v>204813.236118</v>
      </c>
      <c r="M22" s="6">
        <v>0.34144881182373</v>
      </c>
      <c r="N22" s="4">
        <v>5030.0</v>
      </c>
      <c r="O22" s="4">
        <v>455.545454</v>
      </c>
      <c r="P22" s="4">
        <v>2809.0</v>
      </c>
      <c r="Q22" s="4">
        <v>336.375</v>
      </c>
      <c r="R22" s="4">
        <v>4380.0</v>
      </c>
      <c r="S22" s="5">
        <v>123078.0</v>
      </c>
      <c r="T22" s="4">
        <v>356.75</v>
      </c>
      <c r="U22" s="7">
        <v>12.277505255781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2809.0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4775.27272</v>
      </c>
      <c r="L23" s="5">
        <v>135044.712522</v>
      </c>
      <c r="M23" s="6">
        <v>0.22098690103714</v>
      </c>
      <c r="N23" s="4">
        <v>3444.0</v>
      </c>
      <c r="O23" s="4">
        <v>298.454545</v>
      </c>
      <c r="P23" s="4">
        <v>2378.0</v>
      </c>
      <c r="Q23" s="4">
        <v>275.25</v>
      </c>
      <c r="R23" s="4">
        <v>2300.0</v>
      </c>
      <c r="S23" s="5">
        <v>65044.0</v>
      </c>
      <c r="T23" s="4">
        <v>259.25</v>
      </c>
      <c r="U23" s="7">
        <v>8.8717454194793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2378.0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907.636352</v>
      </c>
      <c r="L24" s="5">
        <v>102708.129592</v>
      </c>
      <c r="M24" s="6">
        <v>0.11858973228961</v>
      </c>
      <c r="N24" s="4">
        <v>625.0</v>
      </c>
      <c r="O24" s="4">
        <v>56.727272</v>
      </c>
      <c r="P24" s="4">
        <v>175.0</v>
      </c>
      <c r="Q24" s="4">
        <v>21.625</v>
      </c>
      <c r="R24" s="4">
        <v>1033.0</v>
      </c>
      <c r="S24" s="5">
        <v>116894.28</v>
      </c>
      <c r="T24" s="4">
        <v>27.583333</v>
      </c>
      <c r="U24" s="7">
        <v>37.450151509972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4">
        <v>1.0</v>
      </c>
      <c r="AI24" s="5">
        <v>113.16</v>
      </c>
      <c r="AJ24" s="4">
        <v>175.0</v>
      </c>
      <c r="AK24" s="4">
        <v>1.0</v>
      </c>
      <c r="AL24" s="9">
        <v>0</v>
      </c>
      <c r="AM24" s="9">
        <v>0</v>
      </c>
      <c r="AN24" s="3">
        <v>0</v>
      </c>
      <c r="AO24" s="4">
        <v>1.0</v>
      </c>
      <c r="AP24" s="5">
        <v>113.16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5323.636352</v>
      </c>
      <c r="L25" s="5">
        <v>149594.181491</v>
      </c>
      <c r="M25" s="6">
        <v>0.43647540860432</v>
      </c>
      <c r="N25" s="4">
        <v>3874.0</v>
      </c>
      <c r="O25" s="4">
        <v>332.727272</v>
      </c>
      <c r="P25" s="4">
        <v>2355.0</v>
      </c>
      <c r="Q25" s="4">
        <v>270.25</v>
      </c>
      <c r="R25" s="4">
        <v>2940.0</v>
      </c>
      <c r="S25" s="5">
        <v>82614.0</v>
      </c>
      <c r="T25" s="4">
        <v>267.916666</v>
      </c>
      <c r="U25" s="7">
        <v>10.973561458099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4">
        <v>1.0</v>
      </c>
      <c r="AI25" s="5">
        <v>28.1</v>
      </c>
      <c r="AJ25" s="4">
        <v>2355.0</v>
      </c>
      <c r="AK25" s="4">
        <v>1.0</v>
      </c>
      <c r="AL25" s="9">
        <v>0</v>
      </c>
      <c r="AM25" s="9">
        <v>0</v>
      </c>
      <c r="AN25" s="3">
        <v>0</v>
      </c>
      <c r="AO25" s="4">
        <v>1.0</v>
      </c>
      <c r="AP25" s="5">
        <v>28.1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6536.727264</v>
      </c>
      <c r="L26" s="5">
        <v>127008.61074</v>
      </c>
      <c r="M26" s="6">
        <v>0.33911882421778</v>
      </c>
      <c r="N26" s="4">
        <v>4721.0</v>
      </c>
      <c r="O26" s="4">
        <v>408.545454</v>
      </c>
      <c r="P26" s="4">
        <v>3813.0</v>
      </c>
      <c r="Q26" s="4">
        <v>436.875</v>
      </c>
      <c r="R26" s="4">
        <v>2929.0</v>
      </c>
      <c r="S26" s="5">
        <v>56910.47</v>
      </c>
      <c r="T26" s="4">
        <v>378.916666</v>
      </c>
      <c r="U26" s="7">
        <v>7.7299318367802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3813.0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1230.54544</v>
      </c>
      <c r="L27" s="5">
        <v>126352.405779</v>
      </c>
      <c r="M27" s="6">
        <v>0.34988178900569</v>
      </c>
      <c r="N27" s="4">
        <v>870.0</v>
      </c>
      <c r="O27" s="4">
        <v>76.90909</v>
      </c>
      <c r="P27" s="4">
        <v>430.0</v>
      </c>
      <c r="Q27" s="4">
        <v>52.25</v>
      </c>
      <c r="R27" s="4">
        <v>634.0</v>
      </c>
      <c r="S27" s="5">
        <v>65099.12</v>
      </c>
      <c r="T27" s="4">
        <v>53.833333</v>
      </c>
      <c r="U27" s="7">
        <v>11.777089856205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430.0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5872.0</v>
      </c>
      <c r="L28" s="5">
        <v>71168.64</v>
      </c>
      <c r="M28" s="6">
        <v>0.26430517711172</v>
      </c>
      <c r="N28" s="4">
        <v>4199.0</v>
      </c>
      <c r="O28" s="4">
        <v>367.0</v>
      </c>
      <c r="P28" s="4">
        <v>2581.0</v>
      </c>
      <c r="Q28" s="4">
        <v>296.125</v>
      </c>
      <c r="R28" s="4">
        <v>3796.0</v>
      </c>
      <c r="S28" s="5">
        <v>46007.52</v>
      </c>
      <c r="T28" s="4">
        <v>286.166666</v>
      </c>
      <c r="U28" s="7">
        <v>13.264997118847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2581.0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5124.363632</v>
      </c>
      <c r="L29" s="5">
        <v>106945.469</v>
      </c>
      <c r="M29" s="6">
        <v>0.57848424602198</v>
      </c>
      <c r="N29" s="4">
        <v>3685.0</v>
      </c>
      <c r="O29" s="4">
        <v>320.272727</v>
      </c>
      <c r="P29" s="4">
        <v>3063.0</v>
      </c>
      <c r="Q29" s="4">
        <v>363.25</v>
      </c>
      <c r="R29" s="4">
        <v>2203.0</v>
      </c>
      <c r="S29" s="5">
        <v>45976.61</v>
      </c>
      <c r="T29" s="4">
        <v>305.333333</v>
      </c>
      <c r="U29" s="7">
        <v>7.2150655100601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3063.0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2340.363632</v>
      </c>
      <c r="L30" s="5">
        <v>53898.574445</v>
      </c>
      <c r="M30" s="6">
        <v>0.38471099947429</v>
      </c>
      <c r="N30" s="4">
        <v>1679.0</v>
      </c>
      <c r="O30" s="4">
        <v>146.272727</v>
      </c>
      <c r="P30" s="4">
        <v>1425.0</v>
      </c>
      <c r="Q30" s="4">
        <v>164.875</v>
      </c>
      <c r="R30" s="4">
        <v>1127.0</v>
      </c>
      <c r="S30" s="5">
        <v>25954.81</v>
      </c>
      <c r="T30" s="4">
        <v>152.166666</v>
      </c>
      <c r="U30" s="7">
        <v>7.4063527159095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1425.0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2802.909088</v>
      </c>
      <c r="L31" s="5">
        <v>41174.734503</v>
      </c>
      <c r="M31" s="6">
        <v>0.22937208015503</v>
      </c>
      <c r="N31" s="4">
        <v>1989.0</v>
      </c>
      <c r="O31" s="4">
        <v>175.181818</v>
      </c>
      <c r="P31" s="4">
        <v>1540.0</v>
      </c>
      <c r="Q31" s="4">
        <v>180.75</v>
      </c>
      <c r="R31" s="4">
        <v>1753.0</v>
      </c>
      <c r="S31" s="5">
        <v>25751.57</v>
      </c>
      <c r="T31" s="4">
        <v>153.75</v>
      </c>
      <c r="U31" s="7">
        <v>11.40162601626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1540.0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941.090896</v>
      </c>
      <c r="L32" s="5">
        <v>130755.16909</v>
      </c>
      <c r="M32" s="6">
        <v>0.7874806771056</v>
      </c>
      <c r="N32" s="4">
        <v>661.0</v>
      </c>
      <c r="O32" s="4">
        <v>58.818181</v>
      </c>
      <c r="P32" s="4">
        <v>343.0</v>
      </c>
      <c r="Q32" s="4">
        <v>42.25</v>
      </c>
      <c r="R32" s="4">
        <v>479.0</v>
      </c>
      <c r="S32" s="5">
        <v>66552.26</v>
      </c>
      <c r="T32" s="4">
        <v>39.333333</v>
      </c>
      <c r="U32" s="7">
        <v>12.177966204898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4">
        <v>1.0</v>
      </c>
      <c r="AI32" s="5">
        <v>138.94</v>
      </c>
      <c r="AJ32" s="4">
        <v>343.0</v>
      </c>
      <c r="AK32" s="4">
        <v>1.0</v>
      </c>
      <c r="AL32" s="9">
        <v>0</v>
      </c>
      <c r="AM32" s="9">
        <v>0</v>
      </c>
      <c r="AN32" s="3">
        <v>0</v>
      </c>
      <c r="AO32" s="4">
        <v>1.0</v>
      </c>
      <c r="AP32" s="5">
        <v>138.94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1079.27272</v>
      </c>
      <c r="L33" s="5">
        <v>28600.72708</v>
      </c>
      <c r="M33" s="6">
        <v>0.06603772955551</v>
      </c>
      <c r="N33" s="4">
        <v>750.0</v>
      </c>
      <c r="O33" s="4">
        <v>67.454545</v>
      </c>
      <c r="P33" s="4">
        <v>635.0</v>
      </c>
      <c r="Q33" s="4">
        <v>76.25</v>
      </c>
      <c r="R33" s="4">
        <v>731.0</v>
      </c>
      <c r="S33" s="5">
        <v>19371.5</v>
      </c>
      <c r="T33" s="4">
        <v>61.75</v>
      </c>
      <c r="U33" s="7">
        <v>11.838056680162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635.0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238.54544</v>
      </c>
      <c r="L34" s="5">
        <v>8830.952189</v>
      </c>
      <c r="M34" s="10">
        <v>-2.0182928669691</v>
      </c>
      <c r="N34" s="4">
        <v>164.0</v>
      </c>
      <c r="O34" s="4">
        <v>14.90909</v>
      </c>
      <c r="P34" s="4">
        <v>138.0</v>
      </c>
      <c r="Q34" s="4">
        <v>17.25</v>
      </c>
      <c r="R34" s="4">
        <v>611.0</v>
      </c>
      <c r="S34" s="5">
        <v>22619.22</v>
      </c>
      <c r="T34" s="4">
        <v>11.5</v>
      </c>
      <c r="U34" s="7">
        <v>53.130434782609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138.0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1706.181808</v>
      </c>
      <c r="L35" s="5">
        <v>30984.261633</v>
      </c>
      <c r="M35" s="6">
        <v>0.15601022514243</v>
      </c>
      <c r="N35" s="4">
        <v>1223.0</v>
      </c>
      <c r="O35" s="4">
        <v>106.636363</v>
      </c>
      <c r="P35" s="4">
        <v>796.0</v>
      </c>
      <c r="Q35" s="4">
        <v>95.5</v>
      </c>
      <c r="R35" s="4">
        <v>1029.0</v>
      </c>
      <c r="S35" s="5">
        <v>18686.64</v>
      </c>
      <c r="T35" s="4">
        <v>84.666666</v>
      </c>
      <c r="U35" s="7">
        <v>12.153543402784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796.0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1200.0</v>
      </c>
      <c r="L36" s="5">
        <v>28464.0</v>
      </c>
      <c r="M36" s="6">
        <v>0.16666666666667</v>
      </c>
      <c r="N36" s="4">
        <v>835.0</v>
      </c>
      <c r="O36" s="4">
        <v>75.0</v>
      </c>
      <c r="P36" s="4">
        <v>529.0</v>
      </c>
      <c r="Q36" s="4">
        <v>63.25</v>
      </c>
      <c r="R36" s="4">
        <v>767.0</v>
      </c>
      <c r="S36" s="5">
        <v>18193.24</v>
      </c>
      <c r="T36" s="4">
        <v>51.5</v>
      </c>
      <c r="U36" s="7">
        <v>14.893203883495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529.0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1314.909088</v>
      </c>
      <c r="L37" s="5">
        <v>22379.752678</v>
      </c>
      <c r="M37" s="10">
        <v>-0.095132745785692</v>
      </c>
      <c r="N37" s="4">
        <v>877.0</v>
      </c>
      <c r="O37" s="4">
        <v>82.181818</v>
      </c>
      <c r="P37" s="4">
        <v>630.0</v>
      </c>
      <c r="Q37" s="4">
        <v>77.5</v>
      </c>
      <c r="R37" s="4">
        <v>1120.0</v>
      </c>
      <c r="S37" s="5">
        <v>19062.4</v>
      </c>
      <c r="T37" s="4">
        <v>60.416666</v>
      </c>
      <c r="U37" s="7">
        <v>18.537931239039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630.0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2276.363632</v>
      </c>
      <c r="L38" s="5">
        <v>24653.018135</v>
      </c>
      <c r="M38" s="6">
        <v>0.36741213936245</v>
      </c>
      <c r="N38" s="4">
        <v>1625.0</v>
      </c>
      <c r="O38" s="4">
        <v>142.272727</v>
      </c>
      <c r="P38" s="4">
        <v>905.0</v>
      </c>
      <c r="Q38" s="4">
        <v>106.25</v>
      </c>
      <c r="R38" s="4">
        <v>1799.0</v>
      </c>
      <c r="S38" s="5">
        <v>19483.17</v>
      </c>
      <c r="T38" s="4">
        <v>102.416666</v>
      </c>
      <c r="U38" s="7">
        <v>17.565500521175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905.0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2062.54544</v>
      </c>
      <c r="L39" s="5">
        <v>46207.205492</v>
      </c>
      <c r="M39" s="6">
        <v>0.6509167817413</v>
      </c>
      <c r="N39" s="4">
        <v>1440.0</v>
      </c>
      <c r="O39" s="4">
        <v>128.90909</v>
      </c>
      <c r="P39" s="4">
        <v>1106.0</v>
      </c>
      <c r="Q39" s="4">
        <v>132.0</v>
      </c>
      <c r="R39" s="4">
        <v>1349.0</v>
      </c>
      <c r="S39" s="5">
        <v>30221.647</v>
      </c>
      <c r="T39" s="4">
        <v>114.75</v>
      </c>
      <c r="U39" s="7">
        <v>11.755991285403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1106.0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872.727264</v>
      </c>
      <c r="L40" s="5">
        <v>5140.363585</v>
      </c>
      <c r="M40" s="10">
        <v>-1.7500000275</v>
      </c>
      <c r="N40" s="4">
        <v>600.0</v>
      </c>
      <c r="O40" s="4">
        <v>54.545454</v>
      </c>
      <c r="P40" s="4">
        <v>2400.0</v>
      </c>
      <c r="Q40" s="4">
        <v>300.0</v>
      </c>
      <c r="R40" s="4">
        <v>300.0</v>
      </c>
      <c r="S40" s="5">
        <v>1767.0</v>
      </c>
      <c r="T40" s="4">
        <v>216.666666</v>
      </c>
      <c r="U40" s="12">
        <v>1.3846153888757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221.090896</v>
      </c>
      <c r="L41" s="5">
        <v>2016.348972</v>
      </c>
      <c r="M41" s="10">
        <v>-0.95394748411531</v>
      </c>
      <c r="N41" s="4">
        <v>152.0</v>
      </c>
      <c r="O41" s="4">
        <v>13.818181</v>
      </c>
      <c r="P41" s="4">
        <v>119.0</v>
      </c>
      <c r="Q41" s="4">
        <v>14.25</v>
      </c>
      <c r="R41" s="4">
        <v>392.0</v>
      </c>
      <c r="S41" s="5">
        <v>3575.04</v>
      </c>
      <c r="T41" s="4">
        <v>9.916666</v>
      </c>
      <c r="U41" s="7">
        <v>39.529414422146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119.0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320.0</v>
      </c>
      <c r="L42" s="5">
        <v>31190.4</v>
      </c>
      <c r="M42" s="6">
        <v>1.0</v>
      </c>
      <c r="N42" s="4">
        <v>230.0</v>
      </c>
      <c r="O42" s="4">
        <v>20.0</v>
      </c>
      <c r="P42" s="4">
        <v>500.0</v>
      </c>
      <c r="Q42" s="4">
        <v>61.25</v>
      </c>
      <c r="R42" s="4">
        <v>5.0</v>
      </c>
      <c r="S42" s="5">
        <v>487.35</v>
      </c>
      <c r="T42" s="4">
        <v>47.25</v>
      </c>
      <c r="U42" s="12">
        <v>0.10582010582011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500.0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124</v>
      </c>
      <c r="C43" t="s">
        <v>125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46.54544</v>
      </c>
      <c r="L43" s="5">
        <v>6164.478074</v>
      </c>
      <c r="M43" s="6">
        <v>1.0</v>
      </c>
      <c r="N43" s="4">
        <v>31.0</v>
      </c>
      <c r="O43" s="4">
        <v>2.90909</v>
      </c>
      <c r="P43" s="4">
        <v>318.0</v>
      </c>
      <c r="Q43" s="4">
        <v>39.75</v>
      </c>
      <c r="R43" s="4">
        <v>146.0</v>
      </c>
      <c r="S43" s="5">
        <v>19336.24</v>
      </c>
      <c r="T43" s="4">
        <v>26.666666</v>
      </c>
      <c r="U43" s="13">
        <v>5.475000136875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318.0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110.54544</v>
      </c>
      <c r="L44" s="5">
        <v>18191.357606</v>
      </c>
      <c r="M44" s="6">
        <v>1.0</v>
      </c>
      <c r="N44" s="4">
        <v>76.0</v>
      </c>
      <c r="O44" s="4">
        <v>6.90909</v>
      </c>
      <c r="P44" s="4">
        <v>169.0</v>
      </c>
      <c r="Q44" s="4">
        <v>21.125</v>
      </c>
      <c r="R44" s="4">
        <v>321.0</v>
      </c>
      <c r="S44" s="5">
        <v>52823.76</v>
      </c>
      <c r="T44" s="4">
        <v>16.25</v>
      </c>
      <c r="U44" s="7">
        <v>19.753846153846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169.0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55.27272</v>
      </c>
      <c r="L45" s="5">
        <v>5031.475702</v>
      </c>
      <c r="M45" s="6">
        <v>1.0</v>
      </c>
      <c r="N45" s="4">
        <v>33.0</v>
      </c>
      <c r="O45" s="4">
        <v>3.454545</v>
      </c>
      <c r="P45" s="4">
        <v>202.0</v>
      </c>
      <c r="Q45" s="4">
        <v>25.25</v>
      </c>
      <c r="R45" s="4">
        <v>191.0</v>
      </c>
      <c r="S45" s="5">
        <v>17386.73</v>
      </c>
      <c r="T45" s="4">
        <v>17.916666</v>
      </c>
      <c r="U45" s="7">
        <v>10.660465512948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42.181808</v>
      </c>
      <c r="L46" s="5">
        <v>5055.489689</v>
      </c>
      <c r="M46" s="6">
        <v>1.0</v>
      </c>
      <c r="N46" s="4">
        <v>25.0</v>
      </c>
      <c r="O46" s="4">
        <v>2.636363</v>
      </c>
      <c r="P46" s="4">
        <v>4.0</v>
      </c>
      <c r="Q46" s="4">
        <v>0.5</v>
      </c>
      <c r="R46" s="4">
        <v>80.0</v>
      </c>
      <c r="S46" s="5">
        <v>9588.0</v>
      </c>
      <c r="T46" s="4">
        <v>1.416666</v>
      </c>
      <c r="U46" s="7">
        <v>56.470614809701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4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36.363632</v>
      </c>
      <c r="L47" s="5">
        <v>5322.544816</v>
      </c>
      <c r="M47" s="6">
        <v>1.0</v>
      </c>
      <c r="N47" s="4">
        <v>18.0</v>
      </c>
      <c r="O47" s="4">
        <v>2.272727</v>
      </c>
      <c r="P47" s="4">
        <v>5.0</v>
      </c>
      <c r="Q47" s="4">
        <v>0.625</v>
      </c>
      <c r="R47" s="4">
        <v>188.0</v>
      </c>
      <c r="S47" s="5">
        <v>27517.56</v>
      </c>
      <c r="T47" s="4">
        <v>2.416666</v>
      </c>
      <c r="U47" s="7">
        <v>77.793124908448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5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270.54544</v>
      </c>
      <c r="L48" s="5">
        <v>3073.396198</v>
      </c>
      <c r="M48" s="6">
        <v>1.0</v>
      </c>
      <c r="N48" s="4">
        <v>186.0</v>
      </c>
      <c r="O48" s="4">
        <v>16.90909</v>
      </c>
      <c r="P48" s="4">
        <v>352.0</v>
      </c>
      <c r="Q48" s="4">
        <v>44.0</v>
      </c>
      <c r="R48" s="4">
        <v>272.0</v>
      </c>
      <c r="S48" s="5">
        <v>3089.92</v>
      </c>
      <c r="T48" s="4">
        <v>33.083333</v>
      </c>
      <c r="U48" s="7">
        <v>8.2216625513518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352.0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242.909088</v>
      </c>
      <c r="L49" s="5">
        <v>3452.952686</v>
      </c>
      <c r="M49" s="6">
        <v>1.0</v>
      </c>
      <c r="N49" s="4">
        <v>167.0</v>
      </c>
      <c r="O49" s="4">
        <v>15.181818</v>
      </c>
      <c r="P49" s="4">
        <v>89.0</v>
      </c>
      <c r="Q49" s="4">
        <v>11.125</v>
      </c>
      <c r="R49" s="4">
        <v>1309.0</v>
      </c>
      <c r="S49" s="5">
        <v>18607.435</v>
      </c>
      <c r="T49" s="4">
        <v>10.75</v>
      </c>
      <c r="U49" s="7">
        <v>121.76744186047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89.0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612.363632</v>
      </c>
      <c r="L50" s="5">
        <v>18113.716235</v>
      </c>
      <c r="M50" s="6">
        <v>1.0</v>
      </c>
      <c r="N50" s="4">
        <v>433.0</v>
      </c>
      <c r="O50" s="4">
        <v>38.272727</v>
      </c>
      <c r="P50" s="4">
        <v>335.0</v>
      </c>
      <c r="Q50" s="4">
        <v>41.875</v>
      </c>
      <c r="R50" s="4">
        <v>687.0</v>
      </c>
      <c r="S50" s="5">
        <v>20321.46</v>
      </c>
      <c r="T50" s="4">
        <v>33.666666</v>
      </c>
      <c r="U50" s="7">
        <v>20.405940998137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335.0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1054.54544</v>
      </c>
      <c r="L51" s="5">
        <v>9575.272595</v>
      </c>
      <c r="M51" s="6">
        <v>1.0</v>
      </c>
      <c r="N51" s="4">
        <v>745.0</v>
      </c>
      <c r="O51" s="4">
        <v>65.90909</v>
      </c>
      <c r="P51" s="4">
        <v>509.0</v>
      </c>
      <c r="Q51" s="4">
        <v>62.375</v>
      </c>
      <c r="R51" s="4">
        <v>897.0</v>
      </c>
      <c r="S51" s="5">
        <v>8144.76</v>
      </c>
      <c r="T51" s="4">
        <v>54.916666</v>
      </c>
      <c r="U51" s="7">
        <v>16.333839348514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509.0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142</v>
      </c>
      <c r="B52" s="1"/>
      <c r="C52" s="1"/>
      <c r="D52" s="1"/>
      <c r="E52" s="1"/>
      <c r="F52" s="16">
        <f>SUM(F3:F52)</f>
        <v>10196884.64</v>
      </c>
      <c r="G52" s="1"/>
      <c r="H52" s="16">
        <f>SUM(H3:H52)</f>
        <v>11899039.56</v>
      </c>
      <c r="I52" s="1"/>
      <c r="J52" s="16">
        <f>SUM(J3:J52)</f>
        <v>4977197.1</v>
      </c>
      <c r="K52" s="1"/>
      <c r="L52" s="16">
        <f>SUM(L3:L52)</f>
        <v>13203708.189984</v>
      </c>
      <c r="M52" s="1"/>
      <c r="N52" s="1"/>
      <c r="O52" s="1"/>
      <c r="P52" s="1"/>
      <c r="Q52" s="1"/>
      <c r="R52" s="1"/>
      <c r="S52" s="16">
        <f>SUM(S3:S52)</f>
        <v>6648560.674</v>
      </c>
      <c r="T52" s="1"/>
      <c r="U52" s="1"/>
      <c r="V52" s="16">
        <f>SUM(V3:V52)</f>
        <v>9165001.499</v>
      </c>
      <c r="W52" s="1"/>
      <c r="X52" s="16">
        <f>SUM(X3:X52)</f>
        <v>14199171.856</v>
      </c>
      <c r="Y52" s="1"/>
      <c r="Z52" s="16">
        <f>SUM(Z3:Z52)</f>
        <v>5034170.357</v>
      </c>
      <c r="AA52" s="1"/>
      <c r="AB52" s="1"/>
      <c r="AC52" s="1"/>
      <c r="AD52" s="1"/>
      <c r="AE52" s="1"/>
      <c r="AF52" s="16">
        <f>SUM(AF3:AF52)</f>
        <v>157.917</v>
      </c>
      <c r="AG52" s="1"/>
      <c r="AH52" s="1"/>
      <c r="AI52" s="16">
        <f>SUM(AI3:AI52)</f>
        <v>2298.941</v>
      </c>
      <c r="AJ52" s="1"/>
      <c r="AM52" s="5">
        <f>SUM(AM3:AM52)</f>
        <v>157.917</v>
      </c>
      <c r="AP52" s="5">
        <f>SUM(AP3:AP52)</f>
        <v>2298.941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</v>
      </c>
      <c r="G1" s="1" t="s">
        <v>2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152</v>
      </c>
      <c r="C2" s="3" t="s">
        <v>153</v>
      </c>
      <c r="D2" s="17">
        <v>45055.0</v>
      </c>
      <c r="E2" t="s">
        <v>154</v>
      </c>
      <c r="F2" s="3" t="s">
        <v>42</v>
      </c>
      <c r="G2" t="s">
        <v>43</v>
      </c>
      <c r="H2" s="3" t="s">
        <v>155</v>
      </c>
      <c r="I2" s="4">
        <v>4.0</v>
      </c>
      <c r="J2" t="s">
        <v>156</v>
      </c>
      <c r="K2" t="s">
        <v>157</v>
      </c>
      <c r="L2" t="s">
        <v>158</v>
      </c>
    </row>
    <row r="3" spans="1:36">
      <c r="A3" s="3">
        <v>2</v>
      </c>
      <c r="B3" t="s">
        <v>152</v>
      </c>
      <c r="C3" s="3" t="s">
        <v>159</v>
      </c>
      <c r="D3" s="17">
        <v>44659.0</v>
      </c>
      <c r="E3" t="s">
        <v>160</v>
      </c>
      <c r="F3" s="3" t="s">
        <v>91</v>
      </c>
      <c r="G3" t="s">
        <v>92</v>
      </c>
      <c r="H3" s="3" t="s">
        <v>155</v>
      </c>
      <c r="I3" s="4">
        <v>1.0</v>
      </c>
      <c r="J3" t="s">
        <v>156</v>
      </c>
      <c r="K3" t="s">
        <v>157</v>
      </c>
      <c r="L3" t="s">
        <v>161</v>
      </c>
    </row>
    <row r="4" spans="1:36">
      <c r="A4" s="3">
        <v>3</v>
      </c>
      <c r="B4" t="s">
        <v>152</v>
      </c>
      <c r="C4" s="3" t="s">
        <v>162</v>
      </c>
      <c r="D4" s="17">
        <v>44956.0</v>
      </c>
      <c r="E4" t="s">
        <v>163</v>
      </c>
      <c r="F4" s="3" t="s">
        <v>101</v>
      </c>
      <c r="G4" t="s">
        <v>102</v>
      </c>
      <c r="H4" s="3" t="s">
        <v>155</v>
      </c>
      <c r="I4" s="4">
        <v>1.0</v>
      </c>
      <c r="J4" t="s">
        <v>164</v>
      </c>
      <c r="K4" t="s">
        <v>165</v>
      </c>
      <c r="L4" t="s">
        <v>166</v>
      </c>
    </row>
    <row r="5" spans="1:36">
      <c r="A5" s="3">
        <v>4</v>
      </c>
      <c r="B5" t="s">
        <v>167</v>
      </c>
      <c r="C5" s="3" t="s">
        <v>168</v>
      </c>
      <c r="D5" s="17">
        <v>44985.0</v>
      </c>
      <c r="E5" t="s">
        <v>169</v>
      </c>
      <c r="F5" s="3" t="s">
        <v>59</v>
      </c>
      <c r="G5" t="s">
        <v>60</v>
      </c>
      <c r="H5" s="3" t="s">
        <v>155</v>
      </c>
      <c r="I5" s="4">
        <v>1.0</v>
      </c>
      <c r="J5" t="s">
        <v>156</v>
      </c>
      <c r="K5" t="s">
        <v>157</v>
      </c>
      <c r="L5" t="s">
        <v>170</v>
      </c>
    </row>
    <row r="6" spans="1:36">
      <c r="A6" s="3">
        <v>5</v>
      </c>
      <c r="B6" t="s">
        <v>171</v>
      </c>
      <c r="C6" s="3" t="s">
        <v>172</v>
      </c>
      <c r="D6" s="17">
        <v>44737.0</v>
      </c>
      <c r="E6" t="s">
        <v>173</v>
      </c>
      <c r="F6" s="3" t="s">
        <v>49</v>
      </c>
      <c r="G6" t="s">
        <v>50</v>
      </c>
      <c r="H6" s="3" t="s">
        <v>155</v>
      </c>
      <c r="I6" s="4">
        <v>1.0</v>
      </c>
      <c r="J6" t="s">
        <v>156</v>
      </c>
      <c r="K6" t="s">
        <v>165</v>
      </c>
      <c r="L6" t="s">
        <v>174</v>
      </c>
    </row>
    <row r="7" spans="1:36">
      <c r="A7" s="3">
        <v>6</v>
      </c>
      <c r="B7" t="s">
        <v>152</v>
      </c>
      <c r="C7" s="3" t="s">
        <v>175</v>
      </c>
      <c r="D7" s="17">
        <v>45002.0</v>
      </c>
      <c r="E7" t="s">
        <v>176</v>
      </c>
      <c r="F7" s="3" t="s">
        <v>57</v>
      </c>
      <c r="G7" t="s">
        <v>58</v>
      </c>
      <c r="H7" s="3" t="s">
        <v>155</v>
      </c>
      <c r="I7" s="4">
        <v>1.0</v>
      </c>
      <c r="J7" t="s">
        <v>164</v>
      </c>
      <c r="K7" t="s">
        <v>157</v>
      </c>
      <c r="L7" t="s">
        <v>177</v>
      </c>
    </row>
    <row r="8" spans="1:36">
      <c r="A8" s="3">
        <v>7</v>
      </c>
      <c r="B8" t="s">
        <v>171</v>
      </c>
      <c r="C8" s="3" t="s">
        <v>178</v>
      </c>
      <c r="D8" s="17">
        <v>45090.0</v>
      </c>
      <c r="E8" t="s">
        <v>179</v>
      </c>
      <c r="F8" s="3" t="s">
        <v>85</v>
      </c>
      <c r="G8" t="s">
        <v>86</v>
      </c>
      <c r="H8" s="3" t="s">
        <v>155</v>
      </c>
      <c r="I8" s="4">
        <v>1.0</v>
      </c>
      <c r="J8" t="s">
        <v>180</v>
      </c>
      <c r="K8" t="s">
        <v>165</v>
      </c>
      <c r="L8" t="s">
        <v>181</v>
      </c>
    </row>
    <row r="9" spans="1:36">
      <c r="A9" s="3">
        <v>8</v>
      </c>
      <c r="B9" t="s">
        <v>171</v>
      </c>
      <c r="C9" s="3" t="s">
        <v>182</v>
      </c>
      <c r="D9" s="17">
        <v>44758.0</v>
      </c>
      <c r="E9" t="s">
        <v>183</v>
      </c>
      <c r="F9" s="3" t="s">
        <v>65</v>
      </c>
      <c r="G9" t="s">
        <v>66</v>
      </c>
      <c r="H9" s="3" t="s">
        <v>155</v>
      </c>
      <c r="I9" s="4">
        <v>1.0</v>
      </c>
      <c r="J9" t="s">
        <v>180</v>
      </c>
      <c r="K9" t="s">
        <v>165</v>
      </c>
      <c r="L9" t="s">
        <v>184</v>
      </c>
    </row>
    <row r="10" spans="1:36">
      <c r="A10" s="3">
        <v>9</v>
      </c>
      <c r="B10" t="s">
        <v>171</v>
      </c>
      <c r="C10" s="3" t="s">
        <v>185</v>
      </c>
      <c r="D10" s="17">
        <v>44781.0</v>
      </c>
      <c r="E10" t="s">
        <v>186</v>
      </c>
      <c r="F10" s="3" t="s">
        <v>65</v>
      </c>
      <c r="G10" t="s">
        <v>66</v>
      </c>
      <c r="H10" s="3" t="s">
        <v>155</v>
      </c>
      <c r="I10" s="4">
        <v>1.0</v>
      </c>
      <c r="J10" t="s">
        <v>180</v>
      </c>
      <c r="K10" t="s">
        <v>165</v>
      </c>
      <c r="L10" t="s">
        <v>187</v>
      </c>
    </row>
    <row r="11" spans="1:36">
      <c r="A11" s="3">
        <v>10</v>
      </c>
      <c r="B11" t="s">
        <v>171</v>
      </c>
      <c r="C11" s="3" t="s">
        <v>188</v>
      </c>
      <c r="D11" s="17">
        <v>44888.0</v>
      </c>
      <c r="E11" t="s">
        <v>189</v>
      </c>
      <c r="F11" s="3" t="s">
        <v>65</v>
      </c>
      <c r="G11" t="s">
        <v>66</v>
      </c>
      <c r="H11" s="3" t="s">
        <v>155</v>
      </c>
      <c r="I11" s="4">
        <v>1.0</v>
      </c>
      <c r="J11" t="s">
        <v>180</v>
      </c>
      <c r="K11" t="s">
        <v>165</v>
      </c>
      <c r="L11" t="s">
        <v>190</v>
      </c>
    </row>
    <row r="12" spans="1:36">
      <c r="A12" s="3">
        <v>11</v>
      </c>
      <c r="B12" t="s">
        <v>171</v>
      </c>
      <c r="C12" s="3" t="s">
        <v>191</v>
      </c>
      <c r="D12" s="17">
        <v>45028.0</v>
      </c>
      <c r="E12" t="s">
        <v>192</v>
      </c>
      <c r="F12" s="3" t="s">
        <v>65</v>
      </c>
      <c r="G12" t="s">
        <v>66</v>
      </c>
      <c r="H12" s="3" t="s">
        <v>155</v>
      </c>
      <c r="I12" s="4">
        <v>1.0</v>
      </c>
      <c r="J12" t="s">
        <v>180</v>
      </c>
      <c r="K12" t="s">
        <v>165</v>
      </c>
      <c r="L12" t="s">
        <v>190</v>
      </c>
    </row>
    <row r="13" spans="1:36">
      <c r="A13" s="3">
        <v>12</v>
      </c>
      <c r="B13" t="s">
        <v>193</v>
      </c>
      <c r="C13" s="3" t="s">
        <v>194</v>
      </c>
      <c r="D13" s="17">
        <v>45061.0</v>
      </c>
      <c r="E13" t="s">
        <v>195</v>
      </c>
      <c r="F13" s="3" t="s">
        <v>65</v>
      </c>
      <c r="G13" t="s">
        <v>66</v>
      </c>
      <c r="H13" s="3" t="s">
        <v>155</v>
      </c>
      <c r="I13" s="4">
        <v>1.0</v>
      </c>
      <c r="J13" t="s">
        <v>180</v>
      </c>
      <c r="K13" t="s">
        <v>157</v>
      </c>
      <c r="L13" t="s">
        <v>196</v>
      </c>
    </row>
    <row r="14" spans="1:36">
      <c r="A14" s="3">
        <v>13</v>
      </c>
      <c r="B14" t="s">
        <v>152</v>
      </c>
      <c r="C14" s="3" t="s">
        <v>197</v>
      </c>
      <c r="D14" s="17">
        <v>45155.0</v>
      </c>
      <c r="E14" t="s">
        <v>198</v>
      </c>
      <c r="F14" s="3" t="s">
        <v>65</v>
      </c>
      <c r="G14" t="s">
        <v>66</v>
      </c>
      <c r="H14" s="3" t="s">
        <v>155</v>
      </c>
      <c r="I14" s="4">
        <v>1.0</v>
      </c>
      <c r="J14" t="s">
        <v>164</v>
      </c>
      <c r="K14" t="s">
        <v>157</v>
      </c>
      <c r="L14" t="s">
        <v>199</v>
      </c>
    </row>
    <row r="15" spans="1:36">
      <c r="A15" s="3">
        <v>14</v>
      </c>
      <c r="B15" t="s">
        <v>171</v>
      </c>
      <c r="C15" s="3" t="s">
        <v>200</v>
      </c>
      <c r="D15" s="17">
        <v>45090.0</v>
      </c>
      <c r="E15" t="s">
        <v>201</v>
      </c>
      <c r="F15" s="3" t="s">
        <v>77</v>
      </c>
      <c r="G15" t="s">
        <v>78</v>
      </c>
      <c r="H15" s="3" t="s">
        <v>155</v>
      </c>
      <c r="I15" s="4">
        <v>1.0</v>
      </c>
      <c r="J15" t="s">
        <v>164</v>
      </c>
      <c r="K15" t="s">
        <v>165</v>
      </c>
      <c r="L15" t="s">
        <v>202</v>
      </c>
    </row>
    <row r="16" spans="1:36">
      <c r="A16" s="3">
        <v>15</v>
      </c>
      <c r="B16" t="s">
        <v>171</v>
      </c>
      <c r="C16" s="3" t="s">
        <v>203</v>
      </c>
      <c r="D16" s="17">
        <v>44718.0</v>
      </c>
      <c r="E16" t="s">
        <v>204</v>
      </c>
      <c r="F16" s="3" t="s">
        <v>81</v>
      </c>
      <c r="G16" t="s">
        <v>82</v>
      </c>
      <c r="H16" s="3" t="s">
        <v>155</v>
      </c>
      <c r="I16" s="4">
        <v>1.0</v>
      </c>
      <c r="J16" t="s">
        <v>180</v>
      </c>
      <c r="K16" t="s">
        <v>165</v>
      </c>
      <c r="L16" t="s">
        <v>205</v>
      </c>
    </row>
    <row r="17" spans="1:36">
      <c r="A17" s="3">
        <v>16</v>
      </c>
      <c r="B17" t="s">
        <v>152</v>
      </c>
      <c r="C17" s="3" t="s">
        <v>206</v>
      </c>
      <c r="D17" s="17">
        <v>44753.0</v>
      </c>
      <c r="E17" t="s">
        <v>207</v>
      </c>
      <c r="F17" s="3" t="s">
        <v>81</v>
      </c>
      <c r="G17" t="s">
        <v>82</v>
      </c>
      <c r="H17" s="3" t="s">
        <v>155</v>
      </c>
      <c r="I17" s="4">
        <v>1.0</v>
      </c>
      <c r="J17" t="s">
        <v>180</v>
      </c>
      <c r="K17" t="s">
        <v>208</v>
      </c>
      <c r="L17" t="s">
        <v>209</v>
      </c>
    </row>
    <row r="18" spans="1:36">
      <c r="A18" s="3">
        <v>17</v>
      </c>
      <c r="B18" t="s">
        <v>193</v>
      </c>
      <c r="C18" s="3" t="s">
        <v>210</v>
      </c>
      <c r="D18" s="17">
        <v>44982.0</v>
      </c>
      <c r="E18" t="s">
        <v>211</v>
      </c>
      <c r="F18" s="3" t="s">
        <v>87</v>
      </c>
      <c r="G18" t="s">
        <v>88</v>
      </c>
      <c r="H18" s="3" t="s">
        <v>155</v>
      </c>
      <c r="I18" s="4">
        <v>1.0</v>
      </c>
      <c r="J18" t="s">
        <v>164</v>
      </c>
      <c r="K18" t="s">
        <v>212</v>
      </c>
      <c r="L18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2023-09-26T23:03:00+07:00</dcterms:created>
  <dcterms:modified xsi:type="dcterms:W3CDTF">2023-09-26T23:03:00+07:00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