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<sst xmlns="http://schemas.openxmlformats.org/spreadsheetml/2006/main" uniqueCount="361">
  <si>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</si>
  <si>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</si>
  <si>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</si>
  <si>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</si>
  <si>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</si>
  <si>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</si>
  <si>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</si>
  <si>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</si>
  <si>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</si>
  <si>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</si>
  <si>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</si>
  <si>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</si>
  <si>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</si>
  <si>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</si>
  <si>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</si>
  <si>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</si>
  <si>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</si>
  <si>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</si>
  <si>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</si>
  <si>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</si>
  <si>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</si>
  <si>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</si>
  <si>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</si>
  <si>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</si>
  <si>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</si>
  <si>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</si>
  <si>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</si>
  <si>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</si>
  <si>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</si>
  <si>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</si>
  <si>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</si>
  <si>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</si>
  <si>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</si>
  <si>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</si>
  <si>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</si>
  <si>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</si>
  <si>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</si>
  <si>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</si>
  <si>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</si>
  <si>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</si>
  <si>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</si>
  <si>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</si>
  <si>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</si>
  <si>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</si>
  <si>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</si>
  <si>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</si>
  <si>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</si>
  <si>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</si>
  <si>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</si>
  <si>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</si>
  <si>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</si>
  <si>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</si>
  <si>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</si>
  <si>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</si>
  <si>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</si>
  <si>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</si>
  <si>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</si>
  <si>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</si>
  <si>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</si>
  <si>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</si>
  <si>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</si>
  <si>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</si>
  <si>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</si>
  <si>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</si>
  <si>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</si>
  <si>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</si>
  <si>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</si>
  <si>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</si>
  <si>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</si>
  <si>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</si>
  <si>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</si>
  <si>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</si>
  <si>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</si>
  <si>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</si>
  <si>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</si>
  <si>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</si>
  <si>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</si>
  <si>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</si>
  <si>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</si>
  <si>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</si>
  <si>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</si>
  <si>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</si>
  <si>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</si>
  <si>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</si>
  <si>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</si>
  <si>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</si>
  <si>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</si>
  <si>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</si>
  <si>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</si>
  <si>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</si>
  <si>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</si>
  <si>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</si>
  <si>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</si>
  <si>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</si>
  <si>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</si>
  <si>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</si>
  <si>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</si>
  <si>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</si>
  <si>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</si>
  <si>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</si>
  <si>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</si>
  <si>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</si>
  <si>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</si>
  <si>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</si>
  <si>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</si>
  <si>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</si>
  <si>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</si>
  <si>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</si>
  <si>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</si>
  <si>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</si>
  <si>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</si>
  <si>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</si>
  <si>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</si>
  <si>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</si>
  <si>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</si>
  <si>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</si>
  <si>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</si>
  <si>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</si>
  <si>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</si>
  <si>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</si>
  <si>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</si>
  <si>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</si>
  <si>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</si>
  <si>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</si>
  <si>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</si>
  <si>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</si>
  <si>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</si>
  <si>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</si>
  <si>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</si>
  <si>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</si>
  <si>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</si>
  <si>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</si>
  <si>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</si>
  <si>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</si>
  <si>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</si>
  <si>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</si>
  <si>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</si>
  <si>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</si>
  <si>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</si>
  <si>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</si>
  <si>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</si>
  <si>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</si>
  <si>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</si>
  <si>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</si>
  <si>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</si>
  <si>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</si>
  <si>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</si>
  <si>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</si>
  <si>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</si>
  <si>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</si>
  <si>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</si>
  <si>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</si>
  <si>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</si>
  <si>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</si>
  <si>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</si>
  <si>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</si>
  <si>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</si>
  <si>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</si>
  <si>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</si>
  <si>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</si>
  <si>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</si>
  <si>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</si>
  <si>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</si>
  <si>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</si>
  <si>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</si>
  <si>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</si>
  <si>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</si>
  <si>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</si>
  <si>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</si>
  <si>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</si>
  <si>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</si>
  <si>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</si>
  <si>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</si>
  <si>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</si>
  <si>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</si>
  <si>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</si>
  <si>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</si>
  <si>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</si>
  <si>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</si>
  <si>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</si>
  <si>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</si>
  <si>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</si>
  <si>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</si>
  <si>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</si>
  <si>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</si>
  <si>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</si>
  <si>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</si>
  <si>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</si>
  <si>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</si>
  <si>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</si>
  <si>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</si>
  <si>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</si>
  <si>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</si>
  <si>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</si>
  <si>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</si>
  <si>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</si>
  <si>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</si>
  <si>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</si>
  <si>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</si>
  <si>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</si>
  <si>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</si>
  <si>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</si>
  <si>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</si>
  <si>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</si>
  <si>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</si>
  <si>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</si>
  <si>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</si>
  <si>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</si>
  <si>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</si>
  <si>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</si>
  <si>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</si>
  <si>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</si>
  <si>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</si>
  <si>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</si>
  <si>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</si>
  <si>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</si>
  <si>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</si>
  <si>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</si>
  <si>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</si>
  <si>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</si>
  <si>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</si>
  <si>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</si>
  <si>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</si>
  <si>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</si>
  <si>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</si>
  <si>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</si>
  <si>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</si>
  <si>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</si>
  <si>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</si>
  <si>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</si>
  <si>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</si>
  <si>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</si>
  <si>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</si>
  <si>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</si>
  <si>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</si>
  <si>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</si>
  <si>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</si>
  <si>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</si>
  <si>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</si>
  <si>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</si>
  <si>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</si>
  <si>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</si>
  <si>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</si>
  <si>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</si>
  <si>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</si>
  <si>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</si>
  <si>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</si>
  <si>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</si>
  <si>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</si>
  <si>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</si>
  <si>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</si>
  <si>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</si>
  <si>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</si>
  <si>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</si>
  <si>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</si>
  <si>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</si>
  <si>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</si>
  <si>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</si>
  <si>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</si>
  <si>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</si>
  <si>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</si>
  <si>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</si>
  <si>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</si>
  <si>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</si>
  <si>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</si>
  <si>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</si>
  <si>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</si>
  <si>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</si>
  <si>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</si>
  <si>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</si>
  <si>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</si>
  <si>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</si>
  <si>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</si>
  <si>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</si>
  <si>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</si>
  <si>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</si>
  <si>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</si>
  <si>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</si>
  <si>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</si>
  <si>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</si>
  <si>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</si>
  <si>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</si>
  <si>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</si>
  <si>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</si>
  <si>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</si>
  <si>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</si>
  <si>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</si>
  <si>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</si>
  <si>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</si>
  <si>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</si>
  <si>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</si>
  <si>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</si>
  <si>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</si>
  <si>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</si>
  <si>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</si>
  <si>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</si>
  <si>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</si>
  <si>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</si>
  <si>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</si>
  <si>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</si>
  <si>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</si>
  <si>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</si>
  <si>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</si>
  <si>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PE-65081012</t>
  </si>
  <si>
    <t>C-00829 - ทวีกิจเดชอุดม(SM TT PC)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</si>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</sst>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98" sqref="AP9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4597.818176</v>
      </c>
      <c r="L3" s="6">
        <v>4758006.161252</v>
      </c>
      <c r="M3" s="7">
        <v>0.21701992941097</v>
      </c>
      <c r="N3" s="5">
        <v>3346.0</v>
      </c>
      <c r="O3" s="5">
        <v>287.363636</v>
      </c>
      <c r="P3" s="5">
        <v>2303.0</v>
      </c>
      <c r="Q3" s="5">
        <v>272.625</v>
      </c>
      <c r="R3" s="5">
        <v>1375.0</v>
      </c>
      <c r="S3" s="6">
        <v>1422905.0</v>
      </c>
      <c r="T3" s="5">
        <v>275.583333</v>
      </c>
      <c r="U3" s="8">
        <v>4.9894163955118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4">
        <v>0</v>
      </c>
      <c r="AI3" s="4">
        <v>0</v>
      </c>
      <c r="AJ3" s="5">
        <v>2303.0</v>
      </c>
      <c r="AK3" s="5">
        <v>1.0</v>
      </c>
      <c r="AL3" s="5">
        <v>2.0</v>
      </c>
      <c r="AM3" s="6">
        <v>2069.68</v>
      </c>
      <c r="AN3" s="10">
        <v>0.00086843247937473</v>
      </c>
      <c r="AO3" s="4">
        <v>0</v>
      </c>
      <c r="AP3" s="4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1806.54544</v>
      </c>
      <c r="L4" s="6">
        <v>2827008.762693</v>
      </c>
      <c r="M4" s="11">
        <v>-0.10708535512951</v>
      </c>
      <c r="N4" s="5">
        <v>1241.0</v>
      </c>
      <c r="O4" s="5">
        <v>112.90909</v>
      </c>
      <c r="P4" s="5">
        <v>735.0</v>
      </c>
      <c r="Q4" s="5">
        <v>87.0</v>
      </c>
      <c r="R4" s="5">
        <v>773.0</v>
      </c>
      <c r="S4" s="6">
        <v>1209644.51</v>
      </c>
      <c r="T4" s="5">
        <v>83.416666</v>
      </c>
      <c r="U4" s="12">
        <v>9.2667333407931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5">
        <v>735.0</v>
      </c>
      <c r="AK4" s="5">
        <v>1.0</v>
      </c>
      <c r="AL4" s="4">
        <v>0</v>
      </c>
      <c r="AM4" s="4">
        <v>0</v>
      </c>
      <c r="AN4" s="3">
        <v>0</v>
      </c>
      <c r="AO4" s="5">
        <v>1.0</v>
      </c>
      <c r="AP4" s="6">
        <v>1564.87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820.363632</v>
      </c>
      <c r="L5" s="6">
        <v>1189921.040943</v>
      </c>
      <c r="M5" s="11">
        <v>-0.82845745653435</v>
      </c>
      <c r="N5" s="5">
        <v>559.0</v>
      </c>
      <c r="O5" s="5">
        <v>51.272727</v>
      </c>
      <c r="P5" s="5">
        <v>237.0</v>
      </c>
      <c r="Q5" s="5">
        <v>28.5</v>
      </c>
      <c r="R5" s="5">
        <v>681.0</v>
      </c>
      <c r="S5" s="6">
        <v>987776.88</v>
      </c>
      <c r="T5" s="5">
        <v>28.75</v>
      </c>
      <c r="U5" s="12">
        <v>23.686956521739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5">
        <v>237.0</v>
      </c>
      <c r="AK5" s="5">
        <v>2.0</v>
      </c>
      <c r="AL5" s="5">
        <v>2.0</v>
      </c>
      <c r="AM5" s="6">
        <v>2900.96</v>
      </c>
      <c r="AN5" s="10">
        <v>0.0084388185654008</v>
      </c>
      <c r="AO5" s="4">
        <v>0</v>
      </c>
      <c r="AP5" s="4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2381.090896</v>
      </c>
      <c r="L6" s="6">
        <v>2252035.769437</v>
      </c>
      <c r="M6" s="7">
        <v>0.160048865266</v>
      </c>
      <c r="N6" s="5">
        <v>1713.0</v>
      </c>
      <c r="O6" s="5">
        <v>148.818181</v>
      </c>
      <c r="P6" s="5">
        <v>1115.0</v>
      </c>
      <c r="Q6" s="5">
        <v>130.0</v>
      </c>
      <c r="R6" s="5">
        <v>752.0</v>
      </c>
      <c r="S6" s="6">
        <v>711241.6</v>
      </c>
      <c r="T6" s="5">
        <v>128.083333</v>
      </c>
      <c r="U6" s="8">
        <v>5.8711776340174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5">
        <v>1115.0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897.454544</v>
      </c>
      <c r="L7" s="6">
        <v>2257475.109068</v>
      </c>
      <c r="M7" s="7">
        <v>0.44286871870805</v>
      </c>
      <c r="N7" s="5">
        <v>620.0</v>
      </c>
      <c r="O7" s="5">
        <v>56.090909</v>
      </c>
      <c r="P7" s="5">
        <v>415.0</v>
      </c>
      <c r="Q7" s="5">
        <v>49.75</v>
      </c>
      <c r="R7" s="5">
        <v>360.0</v>
      </c>
      <c r="S7" s="6">
        <v>905551.2</v>
      </c>
      <c r="T7" s="5">
        <v>45.583333</v>
      </c>
      <c r="U7" s="12">
        <v>7.8976234581179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5">
        <v>2.0</v>
      </c>
      <c r="AI7" s="6">
        <v>5030.84</v>
      </c>
      <c r="AJ7" s="5">
        <v>415.0</v>
      </c>
      <c r="AK7" s="5">
        <v>4.0</v>
      </c>
      <c r="AL7" s="5">
        <v>2.0</v>
      </c>
      <c r="AM7" s="6">
        <v>5030.84</v>
      </c>
      <c r="AN7" s="10">
        <v>0.0048192771084337</v>
      </c>
      <c r="AO7" s="5">
        <v>2.0</v>
      </c>
      <c r="AP7" s="6">
        <v>5030.84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381.090896</v>
      </c>
      <c r="L8" s="6">
        <v>562836.955211</v>
      </c>
      <c r="M8" s="11">
        <v>-0.31202294583285</v>
      </c>
      <c r="N8" s="5">
        <v>253.0</v>
      </c>
      <c r="O8" s="5">
        <v>23.818181</v>
      </c>
      <c r="P8" s="5">
        <v>208.0</v>
      </c>
      <c r="Q8" s="5">
        <v>24.5</v>
      </c>
      <c r="R8" s="5">
        <v>171.0</v>
      </c>
      <c r="S8" s="6">
        <v>252551.61</v>
      </c>
      <c r="T8" s="5">
        <v>25.083333</v>
      </c>
      <c r="U8" s="12">
        <v>6.8172758381033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208.0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2554.181808</v>
      </c>
      <c r="L9" s="6">
        <v>949823.588941</v>
      </c>
      <c r="M9" s="7">
        <v>0.60848519206116</v>
      </c>
      <c r="N9" s="5">
        <v>1795.0</v>
      </c>
      <c r="O9" s="5">
        <v>159.636363</v>
      </c>
      <c r="P9" s="5">
        <v>443.0</v>
      </c>
      <c r="Q9" s="5">
        <v>52.125</v>
      </c>
      <c r="R9" s="5">
        <v>465.0</v>
      </c>
      <c r="S9" s="6">
        <v>172919.55</v>
      </c>
      <c r="T9" s="5">
        <v>58.416666</v>
      </c>
      <c r="U9" s="12">
        <v>7.9600571521832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443.0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2180.363632</v>
      </c>
      <c r="L10" s="6">
        <v>691044.449526</v>
      </c>
      <c r="M10" s="7">
        <v>0.53677451541716</v>
      </c>
      <c r="N10" s="5">
        <v>1569.0</v>
      </c>
      <c r="O10" s="5">
        <v>136.272727</v>
      </c>
      <c r="P10" s="5">
        <v>1070.0</v>
      </c>
      <c r="Q10" s="5">
        <v>133.625</v>
      </c>
      <c r="R10" s="5">
        <v>550.0</v>
      </c>
      <c r="S10" s="6">
        <v>174317.0</v>
      </c>
      <c r="T10" s="5">
        <v>122.166666</v>
      </c>
      <c r="U10" s="8">
        <v>4.5020464092881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1070.0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60</v>
      </c>
      <c r="C11" t="s">
        <v>61</v>
      </c>
      <c r="D11" s="3" t="s">
        <v>55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50.909088</v>
      </c>
      <c r="L11" s="6">
        <v>3717.737969</v>
      </c>
      <c r="M11" s="11">
        <v>-38.285716530612</v>
      </c>
      <c r="N11" s="5">
        <v>35.0</v>
      </c>
      <c r="O11" s="5">
        <v>3.181818</v>
      </c>
      <c r="P11" s="5">
        <v>391.0</v>
      </c>
      <c r="Q11" s="5">
        <v>49.0</v>
      </c>
      <c r="R11" s="5">
        <v>1712.0</v>
      </c>
      <c r="S11" s="6">
        <v>125022.224</v>
      </c>
      <c r="T11" s="5">
        <v>34.333333</v>
      </c>
      <c r="U11" s="12">
        <v>49.86407815402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391.0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62</v>
      </c>
      <c r="C12" t="s">
        <v>63</v>
      </c>
      <c r="D12" s="3" t="s">
        <v>55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88.727264</v>
      </c>
      <c r="L12" s="6">
        <v>6477.977545</v>
      </c>
      <c r="M12" s="11">
        <v>-21.540985823704</v>
      </c>
      <c r="N12" s="5">
        <v>61.0</v>
      </c>
      <c r="O12" s="5">
        <v>5.545454</v>
      </c>
      <c r="P12" s="5">
        <v>503.0</v>
      </c>
      <c r="Q12" s="5">
        <v>71.75</v>
      </c>
      <c r="R12" s="5">
        <v>1561.0</v>
      </c>
      <c r="S12" s="6">
        <v>113968.61</v>
      </c>
      <c r="T12" s="5">
        <v>45.166666</v>
      </c>
      <c r="U12" s="12">
        <v>34.56088611898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503.0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64</v>
      </c>
      <c r="C13" t="s">
        <v>65</v>
      </c>
      <c r="D13" s="3" t="s">
        <v>55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64.0</v>
      </c>
      <c r="L13" s="6">
        <v>4672.64</v>
      </c>
      <c r="M13" s="11">
        <v>-30.25</v>
      </c>
      <c r="N13" s="5">
        <v>44.0</v>
      </c>
      <c r="O13" s="5">
        <v>4.0</v>
      </c>
      <c r="P13" s="5">
        <v>363.0</v>
      </c>
      <c r="Q13" s="5">
        <v>57.625</v>
      </c>
      <c r="R13" s="5">
        <v>1731.0</v>
      </c>
      <c r="S13" s="6">
        <v>126380.31</v>
      </c>
      <c r="T13" s="5">
        <v>32.416666</v>
      </c>
      <c r="U13" s="12">
        <v>53.398458681716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5">
        <v>363.0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66</v>
      </c>
      <c r="C14" t="s">
        <v>67</v>
      </c>
      <c r="D14" s="3" t="s">
        <v>55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136.727264</v>
      </c>
      <c r="L14" s="6">
        <v>7654.94933</v>
      </c>
      <c r="M14" s="11">
        <v>-13.627660508149</v>
      </c>
      <c r="N14" s="5">
        <v>94.0</v>
      </c>
      <c r="O14" s="5">
        <v>8.545454</v>
      </c>
      <c r="P14" s="5">
        <v>1134.0</v>
      </c>
      <c r="Q14" s="5">
        <v>137.375</v>
      </c>
      <c r="R14" s="5">
        <v>860.0</v>
      </c>
      <c r="S14" s="6">
        <v>48148.82</v>
      </c>
      <c r="T14" s="5">
        <v>96.25</v>
      </c>
      <c r="U14" s="12">
        <v>8.9350649350649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1134.0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68</v>
      </c>
      <c r="C15" t="s">
        <v>69</v>
      </c>
      <c r="D15" s="3" t="s">
        <v>55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142.54544</v>
      </c>
      <c r="L15" s="6">
        <v>7980.834095</v>
      </c>
      <c r="M15" s="11">
        <v>-13.030613676593</v>
      </c>
      <c r="N15" s="5">
        <v>98.0</v>
      </c>
      <c r="O15" s="5">
        <v>8.90909</v>
      </c>
      <c r="P15" s="5">
        <v>534.0</v>
      </c>
      <c r="Q15" s="5">
        <v>67.25</v>
      </c>
      <c r="R15" s="5">
        <v>1459.0</v>
      </c>
      <c r="S15" s="6">
        <v>81686.492</v>
      </c>
      <c r="T15" s="5">
        <v>46.75</v>
      </c>
      <c r="U15" s="12">
        <v>31.208556149733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534.0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70</v>
      </c>
      <c r="C16" t="s">
        <v>71</v>
      </c>
      <c r="D16" s="3" t="s">
        <v>55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120.727264</v>
      </c>
      <c r="L16" s="6">
        <v>6761.934057</v>
      </c>
      <c r="M16" s="11">
        <v>-15.566266257802</v>
      </c>
      <c r="N16" s="5">
        <v>83.0</v>
      </c>
      <c r="O16" s="5">
        <v>7.545454</v>
      </c>
      <c r="P16" s="5">
        <v>681.0</v>
      </c>
      <c r="Q16" s="5">
        <v>85.0</v>
      </c>
      <c r="R16" s="5">
        <v>1327.0</v>
      </c>
      <c r="S16" s="6">
        <v>74325.27</v>
      </c>
      <c r="T16" s="5">
        <v>58.833333</v>
      </c>
      <c r="U16" s="12">
        <v>22.555240920993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5">
        <v>681.0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8.727264</v>
      </c>
      <c r="L17" s="4">
        <v>0</v>
      </c>
      <c r="M17" s="11">
        <v>-4.7291723958391</v>
      </c>
      <c r="N17" s="5">
        <v>6.0</v>
      </c>
      <c r="O17" s="5">
        <v>0.545454</v>
      </c>
      <c r="P17" s="5">
        <v>4.0</v>
      </c>
      <c r="Q17" s="5">
        <v>0.5</v>
      </c>
      <c r="R17" s="5">
        <v>43.0</v>
      </c>
      <c r="S17" s="4">
        <v>0</v>
      </c>
      <c r="T17" s="5">
        <v>0.333333</v>
      </c>
      <c r="U17" s="12">
        <v>129.00012900013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4.0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75</v>
      </c>
      <c r="C18" t="s">
        <v>76</v>
      </c>
      <c r="D18" s="3" t="s">
        <v>74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4.363632</v>
      </c>
      <c r="L18" s="4">
        <v>0</v>
      </c>
      <c r="M18" s="11">
        <v>-10.458344791678</v>
      </c>
      <c r="N18" s="5">
        <v>3.0</v>
      </c>
      <c r="O18" s="5">
        <v>0.272727</v>
      </c>
      <c r="P18" s="5">
        <v>11.0</v>
      </c>
      <c r="Q18" s="5">
        <v>1.375</v>
      </c>
      <c r="R18" s="5">
        <v>56.0</v>
      </c>
      <c r="S18" s="4">
        <v>0</v>
      </c>
      <c r="T18" s="5">
        <v>1.0</v>
      </c>
      <c r="U18" s="12">
        <v>56.0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5">
        <v>11.0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77</v>
      </c>
      <c r="C19" t="s">
        <v>78</v>
      </c>
      <c r="D19" s="3" t="s">
        <v>74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4">
        <v>0</v>
      </c>
      <c r="L19" s="4">
        <v>0</v>
      </c>
      <c r="M19" s="14">
        <v>0</v>
      </c>
      <c r="N19" s="4">
        <v>0</v>
      </c>
      <c r="O19" s="4">
        <v>0</v>
      </c>
      <c r="P19" s="5">
        <v>1.0</v>
      </c>
      <c r="Q19" s="5">
        <v>0.125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5">
        <v>1.0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79</v>
      </c>
      <c r="C20" t="s">
        <v>80</v>
      </c>
      <c r="D20" s="3" t="s">
        <v>74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1.454544</v>
      </c>
      <c r="L20" s="4">
        <v>0</v>
      </c>
      <c r="M20" s="11">
        <v>-33.375034375034</v>
      </c>
      <c r="N20" s="5">
        <v>1.0</v>
      </c>
      <c r="O20" s="5">
        <v>0.090909</v>
      </c>
      <c r="P20" s="5">
        <v>3.0</v>
      </c>
      <c r="Q20" s="5">
        <v>0.375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5">
        <v>3.0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81</v>
      </c>
      <c r="C21" t="s">
        <v>82</v>
      </c>
      <c r="D21" s="3" t="s">
        <v>74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1.454544</v>
      </c>
      <c r="L21" s="4">
        <v>0</v>
      </c>
      <c r="M21" s="11">
        <v>-26.500027500027</v>
      </c>
      <c r="N21" s="5">
        <v>1.0</v>
      </c>
      <c r="O21" s="5">
        <v>0.090909</v>
      </c>
      <c r="P21" s="5">
        <v>10.0</v>
      </c>
      <c r="Q21" s="5">
        <v>1.25</v>
      </c>
      <c r="R21" s="5">
        <v>3.0</v>
      </c>
      <c r="S21" s="4">
        <v>0</v>
      </c>
      <c r="T21" s="5">
        <v>0.833333</v>
      </c>
      <c r="U21" s="15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5">
        <v>10.0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83</v>
      </c>
      <c r="C22" t="s">
        <v>84</v>
      </c>
      <c r="D22" s="3" t="s">
        <v>74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4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86</v>
      </c>
      <c r="C23" t="s">
        <v>87</v>
      </c>
      <c r="D23" s="3" t="s">
        <v>74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4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88</v>
      </c>
      <c r="C24" t="s">
        <v>89</v>
      </c>
      <c r="D24" s="3" t="s">
        <v>74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90</v>
      </c>
      <c r="C25" t="s">
        <v>91</v>
      </c>
      <c r="D25" s="3" t="s">
        <v>74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92</v>
      </c>
      <c r="C26" t="s">
        <v>93</v>
      </c>
      <c r="D26" s="3" t="s">
        <v>74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94</v>
      </c>
      <c r="C27" t="s">
        <v>95</v>
      </c>
      <c r="D27" s="3" t="s">
        <v>74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5">
        <v>10.181808</v>
      </c>
      <c r="L27" s="4">
        <v>0</v>
      </c>
      <c r="M27" s="11">
        <v>-1.3571452142881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5">
        <v>0.083333</v>
      </c>
      <c r="U27" s="16" t="s">
        <v>85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96</v>
      </c>
      <c r="C28" t="s">
        <v>97</v>
      </c>
      <c r="D28" s="3" t="s">
        <v>98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11">
        <v>-12.750013750014</v>
      </c>
      <c r="N28" s="5">
        <v>1.0</v>
      </c>
      <c r="O28" s="5">
        <v>0.090909</v>
      </c>
      <c r="P28" s="5">
        <v>1.0</v>
      </c>
      <c r="Q28" s="5">
        <v>0.125</v>
      </c>
      <c r="R28" s="4">
        <v>0</v>
      </c>
      <c r="S28" s="4">
        <v>0</v>
      </c>
      <c r="T28" s="5">
        <v>0.166666</v>
      </c>
      <c r="U28" s="16" t="s">
        <v>85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5">
        <v>1.0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99</v>
      </c>
      <c r="C29" t="s">
        <v>100</v>
      </c>
      <c r="D29" s="3" t="s">
        <v>74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1.454544</v>
      </c>
      <c r="L29" s="4">
        <v>0</v>
      </c>
      <c r="M29" s="11">
        <v>-12.750013750014</v>
      </c>
      <c r="N29" s="5">
        <v>1.0</v>
      </c>
      <c r="O29" s="5">
        <v>0.090909</v>
      </c>
      <c r="P29" s="5">
        <v>4.0</v>
      </c>
      <c r="Q29" s="5">
        <v>0.5</v>
      </c>
      <c r="R29" s="4">
        <v>0</v>
      </c>
      <c r="S29" s="4">
        <v>0</v>
      </c>
      <c r="T29" s="5">
        <v>0.333333</v>
      </c>
      <c r="U29" s="16" t="s">
        <v>85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5">
        <v>4.0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74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1.454544</v>
      </c>
      <c r="L30" s="4">
        <v>0</v>
      </c>
      <c r="M30" s="11">
        <v>-12.750013750014</v>
      </c>
      <c r="N30" s="5">
        <v>1.0</v>
      </c>
      <c r="O30" s="5">
        <v>0.090909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16" t="s">
        <v>85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74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74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5">
        <v>1.454544</v>
      </c>
      <c r="L32" s="4">
        <v>0</v>
      </c>
      <c r="M32" s="11">
        <v>-12.750013750014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85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44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2.909088</v>
      </c>
      <c r="L33" s="6">
        <v>122.181696</v>
      </c>
      <c r="M33" s="11">
        <v>-5.8750068750069</v>
      </c>
      <c r="N33" s="5">
        <v>2.0</v>
      </c>
      <c r="O33" s="5">
        <v>0.181818</v>
      </c>
      <c r="P33" s="5">
        <v>8.0</v>
      </c>
      <c r="Q33" s="5">
        <v>1.0</v>
      </c>
      <c r="R33" s="5">
        <v>13.0</v>
      </c>
      <c r="S33" s="6">
        <v>546.0</v>
      </c>
      <c r="T33" s="5">
        <v>0.666666</v>
      </c>
      <c r="U33" s="12">
        <v>19.50001950002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5">
        <v>8.0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98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1.454544</v>
      </c>
      <c r="L34" s="4">
        <v>0</v>
      </c>
      <c r="M34" s="11">
        <v>-5.8750068750069</v>
      </c>
      <c r="N34" s="5">
        <v>1.0</v>
      </c>
      <c r="O34" s="5">
        <v>0.090909</v>
      </c>
      <c r="P34" s="5">
        <v>1.0</v>
      </c>
      <c r="Q34" s="5">
        <v>0.125</v>
      </c>
      <c r="R34" s="4">
        <v>0</v>
      </c>
      <c r="S34" s="4">
        <v>0</v>
      </c>
      <c r="T34" s="5">
        <v>0.083333</v>
      </c>
      <c r="U34" s="16" t="s">
        <v>85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1.0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74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4">
        <v>0</v>
      </c>
      <c r="N35" s="4">
        <v>0</v>
      </c>
      <c r="O35" s="4">
        <v>0</v>
      </c>
      <c r="P35" s="5">
        <v>2.0</v>
      </c>
      <c r="Q35" s="5">
        <v>0.25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2.0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98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4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74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5">
        <v>13.090896</v>
      </c>
      <c r="L37" s="4">
        <v>0</v>
      </c>
      <c r="M37" s="7">
        <v>0.61805517361073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85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74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5">
        <v>1.454544</v>
      </c>
      <c r="L38" s="4">
        <v>0</v>
      </c>
      <c r="M38" s="11">
        <v>-2.4375034375034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85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74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74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55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1538.909088</v>
      </c>
      <c r="L41" s="6">
        <v>426801.046466</v>
      </c>
      <c r="M41" s="7">
        <v>1.0</v>
      </c>
      <c r="N41" s="5">
        <v>1069.0</v>
      </c>
      <c r="O41" s="5">
        <v>96.181818</v>
      </c>
      <c r="P41" s="5">
        <v>789.0</v>
      </c>
      <c r="Q41" s="5">
        <v>95.625</v>
      </c>
      <c r="R41" s="5">
        <v>1124.0</v>
      </c>
      <c r="S41" s="6">
        <v>311730.16</v>
      </c>
      <c r="T41" s="5">
        <v>112.0</v>
      </c>
      <c r="U41" s="12">
        <v>10.035714285714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5">
        <v>1.0</v>
      </c>
      <c r="AI41" s="6">
        <v>277.34</v>
      </c>
      <c r="AJ41" s="5">
        <v>789.0</v>
      </c>
      <c r="AK41" s="5">
        <v>3.0</v>
      </c>
      <c r="AL41" s="5">
        <v>3.0</v>
      </c>
      <c r="AM41" s="6">
        <v>832.02</v>
      </c>
      <c r="AN41" s="10">
        <v>0.0038022813688213</v>
      </c>
      <c r="AO41" s="5">
        <v>1.0</v>
      </c>
      <c r="AP41" s="6">
        <v>277.34</v>
      </c>
    </row>
    <row r="42" spans="1:42">
      <c r="A42" s="3">
        <v>40</v>
      </c>
      <c r="B42" s="3" t="s">
        <v>125</v>
      </c>
      <c r="C42" t="s">
        <v>126</v>
      </c>
      <c r="D42" s="3" t="s">
        <v>55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2177.454544</v>
      </c>
      <c r="L42" s="6">
        <v>605615.432323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1.375</v>
      </c>
      <c r="R42" s="5">
        <v>1.0</v>
      </c>
      <c r="S42" s="6">
        <v>278.13</v>
      </c>
      <c r="T42" s="5">
        <v>16.0</v>
      </c>
      <c r="U42" s="15">
        <v>0.0625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5">
        <v>10.0</v>
      </c>
      <c r="AK42" s="5">
        <v>1.0</v>
      </c>
      <c r="AL42" s="5">
        <v>1.0</v>
      </c>
      <c r="AM42" s="6">
        <v>278.13</v>
      </c>
      <c r="AN42" s="10">
        <v>0.1</v>
      </c>
      <c r="AO42" s="4">
        <v>0</v>
      </c>
      <c r="AP42" s="4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129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1860.363632</v>
      </c>
      <c r="L43" s="6">
        <v>535288.008926</v>
      </c>
      <c r="M43" s="7">
        <v>1.0</v>
      </c>
      <c r="N43" s="5">
        <v>1280.0</v>
      </c>
      <c r="O43" s="5">
        <v>116.272727</v>
      </c>
      <c r="P43" s="5">
        <v>110.0</v>
      </c>
      <c r="Q43" s="5">
        <v>14.0</v>
      </c>
      <c r="R43" s="5">
        <v>1077.0</v>
      </c>
      <c r="S43" s="6">
        <v>309888.441</v>
      </c>
      <c r="T43" s="5">
        <v>31.666666</v>
      </c>
      <c r="U43" s="12">
        <v>34.010527031801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4">
        <v>0</v>
      </c>
      <c r="AI43" s="4">
        <v>0</v>
      </c>
      <c r="AJ43" s="5">
        <v>110.0</v>
      </c>
      <c r="AK43" s="5">
        <v>2.0</v>
      </c>
      <c r="AL43" s="5">
        <v>2.0</v>
      </c>
      <c r="AM43" s="6">
        <v>575.466</v>
      </c>
      <c r="AN43" s="10">
        <v>0.018181818181818</v>
      </c>
      <c r="AO43" s="4">
        <v>0</v>
      </c>
      <c r="AP43" s="4">
        <v>0</v>
      </c>
    </row>
    <row r="44" spans="1:42">
      <c r="A44" s="3">
        <v>42</v>
      </c>
      <c r="B44" s="3" t="s">
        <v>130</v>
      </c>
      <c r="C44" t="s">
        <v>131</v>
      </c>
      <c r="D44" s="3" t="s">
        <v>132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4">
        <v>0</v>
      </c>
      <c r="L44" s="4">
        <v>0</v>
      </c>
      <c r="M44" s="14">
        <v>0</v>
      </c>
      <c r="N44" s="4">
        <v>0</v>
      </c>
      <c r="O44" s="4">
        <v>0</v>
      </c>
      <c r="P44" s="5">
        <v>171.0</v>
      </c>
      <c r="Q44" s="5">
        <v>21.375</v>
      </c>
      <c r="R44" s="5">
        <v>366.0</v>
      </c>
      <c r="S44" s="6">
        <v>137233.164</v>
      </c>
      <c r="T44" s="5">
        <v>14.25</v>
      </c>
      <c r="U44" s="12">
        <v>25.684210526316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171.0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74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4">
        <v>0</v>
      </c>
      <c r="L45" s="4">
        <v>0</v>
      </c>
      <c r="M45" s="14">
        <v>0</v>
      </c>
      <c r="N45" s="4">
        <v>0</v>
      </c>
      <c r="O45" s="4">
        <v>0</v>
      </c>
      <c r="P45" s="5">
        <v>497.0</v>
      </c>
      <c r="Q45" s="5">
        <v>62.125</v>
      </c>
      <c r="R45" s="5">
        <v>1802.0</v>
      </c>
      <c r="S45" s="6">
        <v>672236.1</v>
      </c>
      <c r="T45" s="5">
        <v>41.416666</v>
      </c>
      <c r="U45" s="12">
        <v>43.509055026303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5">
        <v>497.0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74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132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1606539.0</v>
      </c>
      <c r="K47" s="4">
        <v>0</v>
      </c>
      <c r="L47" s="4">
        <v>0</v>
      </c>
      <c r="M47" s="14">
        <v>0</v>
      </c>
      <c r="N47" s="4">
        <v>0</v>
      </c>
      <c r="O47" s="4">
        <v>0</v>
      </c>
      <c r="P47" s="5">
        <v>159.0</v>
      </c>
      <c r="Q47" s="5">
        <v>19.875</v>
      </c>
      <c r="R47" s="5">
        <v>408.0</v>
      </c>
      <c r="S47" s="6">
        <v>1081277.52</v>
      </c>
      <c r="T47" s="5">
        <v>13.25</v>
      </c>
      <c r="U47" s="12">
        <v>30.792452830189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5">
        <v>159.0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55</v>
      </c>
      <c r="E48" s="5">
        <v>3000.0</v>
      </c>
      <c r="F48" s="6">
        <v>1675860.0</v>
      </c>
      <c r="G48" s="4">
        <v>0</v>
      </c>
      <c r="H48" s="4">
        <v>0</v>
      </c>
      <c r="I48" s="4">
        <v>0</v>
      </c>
      <c r="J48" s="4">
        <v>0</v>
      </c>
      <c r="K48" s="5">
        <v>881.454544</v>
      </c>
      <c r="L48" s="6">
        <v>492398.137369</v>
      </c>
      <c r="M48" s="7">
        <v>1.0</v>
      </c>
      <c r="N48" s="5">
        <v>427.0</v>
      </c>
      <c r="O48" s="5">
        <v>55.090909</v>
      </c>
      <c r="P48" s="5">
        <v>734.0</v>
      </c>
      <c r="Q48" s="5">
        <v>88.875</v>
      </c>
      <c r="R48" s="5">
        <v>1527.0</v>
      </c>
      <c r="S48" s="6">
        <v>853012.74</v>
      </c>
      <c r="T48" s="5">
        <v>74.916666</v>
      </c>
      <c r="U48" s="12">
        <v>20.382647567365</v>
      </c>
      <c r="V48" s="6">
        <v>238530.74</v>
      </c>
      <c r="W48" s="6">
        <v>558.62</v>
      </c>
      <c r="X48" s="6">
        <v>331691.717</v>
      </c>
      <c r="Y48" s="6">
        <v>776.79559016393</v>
      </c>
      <c r="Z48" s="6">
        <v>93160.977</v>
      </c>
      <c r="AA48" s="6">
        <v>218.17559016393</v>
      </c>
      <c r="AB48" s="9">
        <v>0.28086615439963</v>
      </c>
      <c r="AC48" s="5">
        <v>427.0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5">
        <v>734.0</v>
      </c>
      <c r="AK48" s="4">
        <v>0</v>
      </c>
      <c r="AL48" s="4">
        <v>0</v>
      </c>
      <c r="AM48" s="4">
        <v>0</v>
      </c>
      <c r="AN48" s="3">
        <v>0</v>
      </c>
      <c r="AO48" s="4">
        <v>0</v>
      </c>
      <c r="AP48" s="4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74</v>
      </c>
      <c r="E49" s="4">
        <v>0</v>
      </c>
      <c r="F49" s="4">
        <v>0</v>
      </c>
      <c r="G49" s="4">
        <v>0</v>
      </c>
      <c r="H49" s="4">
        <v>0</v>
      </c>
      <c r="I49" s="5">
        <v>700.0</v>
      </c>
      <c r="J49" s="6">
        <v>870464.0</v>
      </c>
      <c r="K49" s="4">
        <v>0</v>
      </c>
      <c r="L49" s="4">
        <v>0</v>
      </c>
      <c r="M49" s="14">
        <v>0</v>
      </c>
      <c r="N49" s="4">
        <v>0</v>
      </c>
      <c r="O49" s="4">
        <v>0</v>
      </c>
      <c r="P49" s="4">
        <v>0</v>
      </c>
      <c r="Q49" s="4">
        <v>0</v>
      </c>
      <c r="R49" s="5">
        <v>698.0</v>
      </c>
      <c r="S49" s="6">
        <v>867976.96</v>
      </c>
      <c r="T49" s="4">
        <v>0</v>
      </c>
      <c r="U49" s="16" t="s">
        <v>85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74</v>
      </c>
      <c r="E50" s="4">
        <v>0</v>
      </c>
      <c r="F50" s="4">
        <v>0</v>
      </c>
      <c r="G50" s="4">
        <v>0</v>
      </c>
      <c r="H50" s="4">
        <v>0</v>
      </c>
      <c r="I50" s="5">
        <v>100.0</v>
      </c>
      <c r="J50" s="6">
        <v>124352.0</v>
      </c>
      <c r="K50" s="4">
        <v>0</v>
      </c>
      <c r="L50" s="4">
        <v>0</v>
      </c>
      <c r="M50" s="14">
        <v>0</v>
      </c>
      <c r="N50" s="4">
        <v>0</v>
      </c>
      <c r="O50" s="4">
        <v>0</v>
      </c>
      <c r="P50" s="4">
        <v>0</v>
      </c>
      <c r="Q50" s="4">
        <v>0</v>
      </c>
      <c r="R50" s="5">
        <v>98.0</v>
      </c>
      <c r="S50" s="6">
        <v>121864.96</v>
      </c>
      <c r="T50" s="4">
        <v>0</v>
      </c>
      <c r="U50" s="16" t="s">
        <v>85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74</v>
      </c>
      <c r="E51" s="4">
        <v>0</v>
      </c>
      <c r="F51" s="4">
        <v>0</v>
      </c>
      <c r="G51" s="4">
        <v>0</v>
      </c>
      <c r="H51" s="4">
        <v>0</v>
      </c>
      <c r="I51" s="5">
        <v>13.0</v>
      </c>
      <c r="J51" s="4">
        <v>0</v>
      </c>
      <c r="K51" s="5">
        <v>2.909088</v>
      </c>
      <c r="L51" s="4">
        <v>0</v>
      </c>
      <c r="M51" s="7">
        <v>1.0</v>
      </c>
      <c r="N51" s="5">
        <v>2.0</v>
      </c>
      <c r="O51" s="5">
        <v>0.181818</v>
      </c>
      <c r="P51" s="4">
        <v>0</v>
      </c>
      <c r="Q51" s="4">
        <v>0</v>
      </c>
      <c r="R51" s="5">
        <v>14.0</v>
      </c>
      <c r="S51" s="4">
        <v>0</v>
      </c>
      <c r="T51" s="4">
        <v>0</v>
      </c>
      <c r="U51" s="16" t="s">
        <v>85</v>
      </c>
      <c r="V51" s="4">
        <v>0</v>
      </c>
      <c r="W51" s="6">
        <v>0.0</v>
      </c>
      <c r="X51" s="6">
        <v>794.393</v>
      </c>
      <c r="Y51" s="6">
        <v>397.1965</v>
      </c>
      <c r="Z51" s="6">
        <v>794.393</v>
      </c>
      <c r="AA51" s="6">
        <v>397.1965</v>
      </c>
      <c r="AB51" s="9">
        <v>1.0</v>
      </c>
      <c r="AC51" s="5">
        <v>2.0</v>
      </c>
      <c r="AD51" s="4">
        <v>0</v>
      </c>
      <c r="AE51" s="5">
        <v>1.0</v>
      </c>
      <c r="AF51" s="4">
        <v>0</v>
      </c>
      <c r="AG51" s="10">
        <v>0.5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74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4">
        <v>0</v>
      </c>
      <c r="L52" s="4">
        <v>0</v>
      </c>
      <c r="M52" s="14">
        <v>0</v>
      </c>
      <c r="N52" s="4">
        <v>0</v>
      </c>
      <c r="O52" s="4">
        <v>0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74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4">
        <v>0</v>
      </c>
      <c r="N53" s="4">
        <v>0</v>
      </c>
      <c r="O53" s="4">
        <v>0</v>
      </c>
      <c r="P53" s="4">
        <v>0</v>
      </c>
      <c r="Q53" s="4">
        <v>0</v>
      </c>
      <c r="R53" s="5">
        <v>13.0</v>
      </c>
      <c r="S53" s="4">
        <v>0</v>
      </c>
      <c r="T53" s="4">
        <v>0</v>
      </c>
      <c r="U53" s="16" t="s">
        <v>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3">
        <v>0</v>
      </c>
      <c r="AO53" s="4">
        <v>0</v>
      </c>
      <c r="AP53" s="4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74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4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3">
        <v>0</v>
      </c>
      <c r="AO54" s="4">
        <v>0</v>
      </c>
      <c r="AP54" s="4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74</v>
      </c>
      <c r="E55" s="5">
        <v>5.0</v>
      </c>
      <c r="F55" s="4">
        <v>0</v>
      </c>
      <c r="G55" s="4">
        <v>0</v>
      </c>
      <c r="H55" s="4">
        <v>0</v>
      </c>
      <c r="I55" s="5">
        <v>10.0</v>
      </c>
      <c r="J55" s="4">
        <v>0</v>
      </c>
      <c r="K55" s="5">
        <v>1.454544</v>
      </c>
      <c r="L55" s="4">
        <v>0</v>
      </c>
      <c r="M55" s="7">
        <v>1.0</v>
      </c>
      <c r="N55" s="5">
        <v>1.0</v>
      </c>
      <c r="O55" s="5">
        <v>0.090909</v>
      </c>
      <c r="P55" s="4">
        <v>0</v>
      </c>
      <c r="Q55" s="4">
        <v>0</v>
      </c>
      <c r="R55" s="5">
        <v>12.0</v>
      </c>
      <c r="S55" s="4">
        <v>0</v>
      </c>
      <c r="T55" s="4">
        <v>0</v>
      </c>
      <c r="U55" s="16" t="s">
        <v>85</v>
      </c>
      <c r="V55" s="4">
        <v>0</v>
      </c>
      <c r="W55" s="6">
        <v>0.0</v>
      </c>
      <c r="X55" s="4">
        <v>0</v>
      </c>
      <c r="Y55" s="6">
        <v>0.0</v>
      </c>
      <c r="Z55" s="4">
        <v>0</v>
      </c>
      <c r="AA55" s="6">
        <v>0.0</v>
      </c>
      <c r="AB55" s="3">
        <v>0</v>
      </c>
      <c r="AC55" s="5">
        <v>1.0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3">
        <v>0</v>
      </c>
      <c r="AO55" s="4">
        <v>0</v>
      </c>
      <c r="AP55" s="4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74</v>
      </c>
      <c r="E56" s="4">
        <v>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4">
        <v>0</v>
      </c>
      <c r="L56" s="4">
        <v>0</v>
      </c>
      <c r="M56" s="1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16" t="s">
        <v>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3">
        <v>0</v>
      </c>
      <c r="AO56" s="4">
        <v>0</v>
      </c>
      <c r="AP56" s="4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74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3">
        <v>0</v>
      </c>
      <c r="AO57" s="4">
        <v>0</v>
      </c>
      <c r="AP57" s="4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74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3">
        <v>0</v>
      </c>
      <c r="AO58" s="4">
        <v>0</v>
      </c>
      <c r="AP58" s="4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74</v>
      </c>
      <c r="E59" s="4">
        <v>0</v>
      </c>
      <c r="F59" s="4">
        <v>0</v>
      </c>
      <c r="G59" s="4">
        <v>0</v>
      </c>
      <c r="H59" s="4">
        <v>0</v>
      </c>
      <c r="I59" s="5">
        <v>3.0</v>
      </c>
      <c r="J59" s="4">
        <v>0</v>
      </c>
      <c r="K59" s="4">
        <v>0</v>
      </c>
      <c r="L59" s="4">
        <v>0</v>
      </c>
      <c r="M59" s="14">
        <v>0</v>
      </c>
      <c r="N59" s="4">
        <v>0</v>
      </c>
      <c r="O59" s="4">
        <v>0</v>
      </c>
      <c r="P59" s="5">
        <v>2.0</v>
      </c>
      <c r="Q59" s="5">
        <v>0.25</v>
      </c>
      <c r="R59" s="5">
        <v>1.0</v>
      </c>
      <c r="S59" s="4">
        <v>0</v>
      </c>
      <c r="T59" s="5">
        <v>0.166666</v>
      </c>
      <c r="U59" s="12">
        <v>6.000024000096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5">
        <v>2.0</v>
      </c>
      <c r="AK59" s="4">
        <v>0</v>
      </c>
      <c r="AL59" s="4">
        <v>0</v>
      </c>
      <c r="AM59" s="4">
        <v>0</v>
      </c>
      <c r="AN59" s="3">
        <v>0</v>
      </c>
      <c r="AO59" s="4">
        <v>0</v>
      </c>
      <c r="AP59" s="4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74</v>
      </c>
      <c r="E60" s="5">
        <v>30.0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14">
        <v>0</v>
      </c>
      <c r="N60" s="4">
        <v>0</v>
      </c>
      <c r="O60" s="4">
        <v>0</v>
      </c>
      <c r="P60" s="4">
        <v>0</v>
      </c>
      <c r="Q60" s="4">
        <v>0</v>
      </c>
      <c r="R60" s="5">
        <v>30.0</v>
      </c>
      <c r="S60" s="4">
        <v>0</v>
      </c>
      <c r="T60" s="4">
        <v>0</v>
      </c>
      <c r="U60" s="16" t="s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3">
        <v>0</v>
      </c>
      <c r="AO60" s="4">
        <v>0</v>
      </c>
      <c r="AP60" s="4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74</v>
      </c>
      <c r="E61" s="5">
        <v>30.0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4">
        <v>0</v>
      </c>
      <c r="N61" s="4">
        <v>0</v>
      </c>
      <c r="O61" s="4">
        <v>0</v>
      </c>
      <c r="P61" s="4">
        <v>0</v>
      </c>
      <c r="Q61" s="4">
        <v>0</v>
      </c>
      <c r="R61" s="5">
        <v>30.0</v>
      </c>
      <c r="S61" s="4">
        <v>0</v>
      </c>
      <c r="T61" s="4">
        <v>0</v>
      </c>
      <c r="U61" s="16" t="s">
        <v>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3">
        <v>0</v>
      </c>
      <c r="AO61" s="4">
        <v>0</v>
      </c>
      <c r="AP61" s="4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74</v>
      </c>
      <c r="E62" s="5">
        <v>30.0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4">
        <v>0</v>
      </c>
      <c r="N62" s="4">
        <v>0</v>
      </c>
      <c r="O62" s="4">
        <v>0</v>
      </c>
      <c r="P62" s="4">
        <v>0</v>
      </c>
      <c r="Q62" s="4">
        <v>0</v>
      </c>
      <c r="R62" s="5">
        <v>30.0</v>
      </c>
      <c r="S62" s="4">
        <v>0</v>
      </c>
      <c r="T62" s="4">
        <v>0</v>
      </c>
      <c r="U62" s="16" t="s">
        <v>85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3">
        <v>0</v>
      </c>
      <c r="AO62" s="4">
        <v>0</v>
      </c>
      <c r="AP62" s="4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74</v>
      </c>
      <c r="E63" s="5">
        <v>30.0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4">
        <v>0</v>
      </c>
      <c r="N63" s="4">
        <v>0</v>
      </c>
      <c r="O63" s="4">
        <v>0</v>
      </c>
      <c r="P63" s="4">
        <v>0</v>
      </c>
      <c r="Q63" s="4">
        <v>0</v>
      </c>
      <c r="R63" s="5">
        <v>30.0</v>
      </c>
      <c r="S63" s="4">
        <v>0</v>
      </c>
      <c r="T63" s="4">
        <v>0</v>
      </c>
      <c r="U63" s="16" t="s">
        <v>85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3">
        <v>0</v>
      </c>
      <c r="AO63" s="4">
        <v>0</v>
      </c>
      <c r="AP63" s="4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74</v>
      </c>
      <c r="E64" s="4">
        <v>0</v>
      </c>
      <c r="F64" s="4">
        <v>0</v>
      </c>
      <c r="G64" s="4">
        <v>0</v>
      </c>
      <c r="H64" s="4">
        <v>0</v>
      </c>
      <c r="I64" s="5">
        <v>5.0</v>
      </c>
      <c r="J64" s="4">
        <v>0</v>
      </c>
      <c r="K64" s="4">
        <v>0</v>
      </c>
      <c r="L64" s="4">
        <v>0</v>
      </c>
      <c r="M64" s="1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3">
        <v>0</v>
      </c>
      <c r="AO64" s="4">
        <v>0</v>
      </c>
      <c r="AP64" s="4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74</v>
      </c>
      <c r="E65" s="4">
        <v>0</v>
      </c>
      <c r="F65" s="4">
        <v>0</v>
      </c>
      <c r="G65" s="4">
        <v>0</v>
      </c>
      <c r="H65" s="4">
        <v>0</v>
      </c>
      <c r="I65" s="5">
        <v>25.0</v>
      </c>
      <c r="J65" s="4">
        <v>0</v>
      </c>
      <c r="K65" s="4">
        <v>0</v>
      </c>
      <c r="L65" s="4">
        <v>0</v>
      </c>
      <c r="M65" s="1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6" t="s">
        <v>85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3">
        <v>0</v>
      </c>
      <c r="AO65" s="4">
        <v>0</v>
      </c>
      <c r="AP65" s="4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74</v>
      </c>
      <c r="E66" s="4">
        <v>0</v>
      </c>
      <c r="F66" s="4">
        <v>0</v>
      </c>
      <c r="G66" s="4">
        <v>0</v>
      </c>
      <c r="H66" s="4">
        <v>0</v>
      </c>
      <c r="I66" s="5">
        <v>4.0</v>
      </c>
      <c r="J66" s="4">
        <v>0</v>
      </c>
      <c r="K66" s="4">
        <v>0</v>
      </c>
      <c r="L66" s="4">
        <v>0</v>
      </c>
      <c r="M66" s="1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85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3">
        <v>0</v>
      </c>
      <c r="AO66" s="4">
        <v>0</v>
      </c>
      <c r="AP66" s="4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74</v>
      </c>
      <c r="E67" s="4">
        <v>0</v>
      </c>
      <c r="F67" s="4">
        <v>0</v>
      </c>
      <c r="G67" s="4">
        <v>0</v>
      </c>
      <c r="H67" s="4">
        <v>0</v>
      </c>
      <c r="I67" s="5">
        <v>5.0</v>
      </c>
      <c r="J67" s="4">
        <v>0</v>
      </c>
      <c r="K67" s="4">
        <v>0</v>
      </c>
      <c r="L67" s="4">
        <v>0</v>
      </c>
      <c r="M67" s="1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16" t="s">
        <v>85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3">
        <v>0</v>
      </c>
      <c r="AO67" s="4">
        <v>0</v>
      </c>
      <c r="AP67" s="4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74</v>
      </c>
      <c r="E68" s="4">
        <v>0</v>
      </c>
      <c r="F68" s="4">
        <v>0</v>
      </c>
      <c r="G68" s="4">
        <v>0</v>
      </c>
      <c r="H68" s="4">
        <v>0</v>
      </c>
      <c r="I68" s="5">
        <v>25.0</v>
      </c>
      <c r="J68" s="4">
        <v>0</v>
      </c>
      <c r="K68" s="4">
        <v>0</v>
      </c>
      <c r="L68" s="4">
        <v>0</v>
      </c>
      <c r="M68" s="1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16" t="s">
        <v>85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3">
        <v>0</v>
      </c>
      <c r="AO68" s="4">
        <v>0</v>
      </c>
      <c r="AP68" s="4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74</v>
      </c>
      <c r="E69" s="4">
        <v>0</v>
      </c>
      <c r="F69" s="4">
        <v>0</v>
      </c>
      <c r="G69" s="4">
        <v>0</v>
      </c>
      <c r="H69" s="4">
        <v>0</v>
      </c>
      <c r="I69" s="5">
        <v>2.0</v>
      </c>
      <c r="J69" s="6">
        <v>690.4</v>
      </c>
      <c r="K69" s="4">
        <v>0</v>
      </c>
      <c r="L69" s="4">
        <v>0</v>
      </c>
      <c r="M69" s="14">
        <v>0</v>
      </c>
      <c r="N69" s="4">
        <v>0</v>
      </c>
      <c r="O69" s="4">
        <v>0</v>
      </c>
      <c r="P69" s="4">
        <v>0</v>
      </c>
      <c r="Q69" s="4">
        <v>0</v>
      </c>
      <c r="R69" s="5">
        <v>2.0</v>
      </c>
      <c r="S69" s="6">
        <v>690.4</v>
      </c>
      <c r="T69" s="4">
        <v>0</v>
      </c>
      <c r="U69" s="16" t="s">
        <v>85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3">
        <v>0</v>
      </c>
      <c r="AO69" s="4">
        <v>0</v>
      </c>
      <c r="AP69" s="4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74</v>
      </c>
      <c r="E70" s="4">
        <v>0</v>
      </c>
      <c r="F70" s="4">
        <v>0</v>
      </c>
      <c r="G70" s="4">
        <v>0</v>
      </c>
      <c r="H70" s="4">
        <v>0</v>
      </c>
      <c r="I70" s="5">
        <v>10.0</v>
      </c>
      <c r="J70" s="6">
        <v>4121.8</v>
      </c>
      <c r="K70" s="5">
        <v>2.909088</v>
      </c>
      <c r="L70" s="6">
        <v>1199.067892</v>
      </c>
      <c r="M70" s="7">
        <v>1.0</v>
      </c>
      <c r="N70" s="5">
        <v>2.0</v>
      </c>
      <c r="O70" s="5">
        <v>0.181818</v>
      </c>
      <c r="P70" s="5">
        <v>1.0</v>
      </c>
      <c r="Q70" s="5">
        <v>0.25</v>
      </c>
      <c r="R70" s="5">
        <v>8.0</v>
      </c>
      <c r="S70" s="6">
        <v>3297.44</v>
      </c>
      <c r="T70" s="5">
        <v>0.25</v>
      </c>
      <c r="U70" s="12">
        <v>32.0</v>
      </c>
      <c r="V70" s="4">
        <v>0</v>
      </c>
      <c r="W70" s="6">
        <v>0.0</v>
      </c>
      <c r="X70" s="6">
        <v>2242.992</v>
      </c>
      <c r="Y70" s="6">
        <v>1121.496</v>
      </c>
      <c r="Z70" s="6">
        <v>2242.992</v>
      </c>
      <c r="AA70" s="6">
        <v>1121.496</v>
      </c>
      <c r="AB70" s="9">
        <v>1.0</v>
      </c>
      <c r="AC70" s="5">
        <v>2.0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5">
        <v>1.0</v>
      </c>
      <c r="AK70" s="4">
        <v>0</v>
      </c>
      <c r="AL70" s="4">
        <v>0</v>
      </c>
      <c r="AM70" s="4">
        <v>0</v>
      </c>
      <c r="AN70" s="3">
        <v>0</v>
      </c>
      <c r="AO70" s="4">
        <v>0</v>
      </c>
      <c r="AP70" s="4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74</v>
      </c>
      <c r="E71" s="4">
        <v>0</v>
      </c>
      <c r="F71" s="4">
        <v>0</v>
      </c>
      <c r="G71" s="4">
        <v>0</v>
      </c>
      <c r="H71" s="4">
        <v>0</v>
      </c>
      <c r="I71" s="5">
        <v>10.0</v>
      </c>
      <c r="J71" s="6">
        <v>2318.5</v>
      </c>
      <c r="K71" s="4">
        <v>0</v>
      </c>
      <c r="L71" s="4">
        <v>0</v>
      </c>
      <c r="M71" s="14">
        <v>0</v>
      </c>
      <c r="N71" s="4">
        <v>0</v>
      </c>
      <c r="O71" s="4">
        <v>0</v>
      </c>
      <c r="P71" s="4">
        <v>0</v>
      </c>
      <c r="Q71" s="4">
        <v>0</v>
      </c>
      <c r="R71" s="5">
        <v>10.0</v>
      </c>
      <c r="S71" s="6">
        <v>2318.5</v>
      </c>
      <c r="T71" s="4">
        <v>0</v>
      </c>
      <c r="U71" s="16" t="s">
        <v>85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3">
        <v>0</v>
      </c>
      <c r="AO71" s="4">
        <v>0</v>
      </c>
      <c r="AP71" s="4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74</v>
      </c>
      <c r="E72" s="4">
        <v>0</v>
      </c>
      <c r="F72" s="4">
        <v>0</v>
      </c>
      <c r="G72" s="4">
        <v>0</v>
      </c>
      <c r="H72" s="4">
        <v>0</v>
      </c>
      <c r="I72" s="5">
        <v>10.0</v>
      </c>
      <c r="J72" s="6">
        <v>257.6</v>
      </c>
      <c r="K72" s="4">
        <v>0</v>
      </c>
      <c r="L72" s="4">
        <v>0</v>
      </c>
      <c r="M72" s="14">
        <v>0</v>
      </c>
      <c r="N72" s="4">
        <v>0</v>
      </c>
      <c r="O72" s="4">
        <v>0</v>
      </c>
      <c r="P72" s="4">
        <v>0</v>
      </c>
      <c r="Q72" s="4">
        <v>0</v>
      </c>
      <c r="R72" s="5">
        <v>10.0</v>
      </c>
      <c r="S72" s="6">
        <v>257.6</v>
      </c>
      <c r="T72" s="4">
        <v>0</v>
      </c>
      <c r="U72" s="16" t="s">
        <v>85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3">
        <v>0</v>
      </c>
      <c r="AO72" s="4">
        <v>0</v>
      </c>
      <c r="AP72" s="4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74</v>
      </c>
      <c r="E73" s="4">
        <v>0</v>
      </c>
      <c r="F73" s="4">
        <v>0</v>
      </c>
      <c r="G73" s="4">
        <v>0</v>
      </c>
      <c r="H73" s="4">
        <v>0</v>
      </c>
      <c r="I73" s="5">
        <v>10.0</v>
      </c>
      <c r="J73" s="6">
        <v>2024.8</v>
      </c>
      <c r="K73" s="4">
        <v>0</v>
      </c>
      <c r="L73" s="4">
        <v>0</v>
      </c>
      <c r="M73" s="14">
        <v>0</v>
      </c>
      <c r="N73" s="4">
        <v>0</v>
      </c>
      <c r="O73" s="4">
        <v>0</v>
      </c>
      <c r="P73" s="4">
        <v>0</v>
      </c>
      <c r="Q73" s="4">
        <v>0</v>
      </c>
      <c r="R73" s="5">
        <v>10.0</v>
      </c>
      <c r="S73" s="6">
        <v>2024.8</v>
      </c>
      <c r="T73" s="4">
        <v>0</v>
      </c>
      <c r="U73" s="16" t="s">
        <v>85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3">
        <v>0</v>
      </c>
      <c r="AO73" s="4">
        <v>0</v>
      </c>
      <c r="AP73" s="4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74</v>
      </c>
      <c r="E74" s="4">
        <v>0</v>
      </c>
      <c r="F74" s="4">
        <v>0</v>
      </c>
      <c r="G74" s="4">
        <v>0</v>
      </c>
      <c r="H74" s="4">
        <v>0</v>
      </c>
      <c r="I74" s="5">
        <v>20.0</v>
      </c>
      <c r="J74" s="6">
        <v>2854.4</v>
      </c>
      <c r="K74" s="4">
        <v>0</v>
      </c>
      <c r="L74" s="4">
        <v>0</v>
      </c>
      <c r="M74" s="14">
        <v>0</v>
      </c>
      <c r="N74" s="4">
        <v>0</v>
      </c>
      <c r="O74" s="4">
        <v>0</v>
      </c>
      <c r="P74" s="4">
        <v>0</v>
      </c>
      <c r="Q74" s="4">
        <v>0</v>
      </c>
      <c r="R74" s="5">
        <v>20.0</v>
      </c>
      <c r="S74" s="6">
        <v>2854.4</v>
      </c>
      <c r="T74" s="4">
        <v>0</v>
      </c>
      <c r="U74" s="16" t="s">
        <v>85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3">
        <v>0</v>
      </c>
      <c r="AO74" s="4">
        <v>0</v>
      </c>
      <c r="AP74" s="4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129</v>
      </c>
      <c r="E75" s="5">
        <v>500.0</v>
      </c>
      <c r="F75" s="6">
        <v>29883.0</v>
      </c>
      <c r="G75" s="4">
        <v>0</v>
      </c>
      <c r="H75" s="4">
        <v>0</v>
      </c>
      <c r="I75" s="4">
        <v>0</v>
      </c>
      <c r="J75" s="4">
        <v>0</v>
      </c>
      <c r="K75" s="5">
        <v>71.27272</v>
      </c>
      <c r="L75" s="6">
        <v>4229.323205</v>
      </c>
      <c r="M75" s="7">
        <v>1.0</v>
      </c>
      <c r="N75" s="5">
        <v>49.0</v>
      </c>
      <c r="O75" s="5">
        <v>4.454545</v>
      </c>
      <c r="P75" s="5">
        <v>126.0</v>
      </c>
      <c r="Q75" s="5">
        <v>15.75</v>
      </c>
      <c r="R75" s="5">
        <v>167.0</v>
      </c>
      <c r="S75" s="6">
        <v>9909.78</v>
      </c>
      <c r="T75" s="5">
        <v>10.5</v>
      </c>
      <c r="U75" s="12">
        <v>15.904761904762</v>
      </c>
      <c r="V75" s="6">
        <v>2907.66</v>
      </c>
      <c r="W75" s="6">
        <v>59.34</v>
      </c>
      <c r="X75" s="6">
        <v>5917.608</v>
      </c>
      <c r="Y75" s="6">
        <v>120.76751020408</v>
      </c>
      <c r="Z75" s="6">
        <v>3009.948</v>
      </c>
      <c r="AA75" s="6">
        <v>61.427510204082</v>
      </c>
      <c r="AB75" s="9">
        <v>0.50864268129961</v>
      </c>
      <c r="AC75" s="5">
        <v>49.0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5">
        <v>126.0</v>
      </c>
      <c r="AK75" s="4">
        <v>0</v>
      </c>
      <c r="AL75" s="4">
        <v>0</v>
      </c>
      <c r="AM75" s="4">
        <v>0</v>
      </c>
      <c r="AN75" s="3">
        <v>0</v>
      </c>
      <c r="AO75" s="4">
        <v>0</v>
      </c>
      <c r="AP75" s="4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129</v>
      </c>
      <c r="E76" s="5">
        <v>500.0</v>
      </c>
      <c r="F76" s="6">
        <v>31459.0</v>
      </c>
      <c r="G76" s="4">
        <v>0</v>
      </c>
      <c r="H76" s="4">
        <v>0</v>
      </c>
      <c r="I76" s="4">
        <v>0</v>
      </c>
      <c r="J76" s="4">
        <v>0</v>
      </c>
      <c r="K76" s="5">
        <v>71.27272</v>
      </c>
      <c r="L76" s="6">
        <v>4452.406818</v>
      </c>
      <c r="M76" s="7">
        <v>1.0</v>
      </c>
      <c r="N76" s="5">
        <v>49.0</v>
      </c>
      <c r="O76" s="5">
        <v>4.454545</v>
      </c>
      <c r="P76" s="5">
        <v>76.0</v>
      </c>
      <c r="Q76" s="5">
        <v>9.375</v>
      </c>
      <c r="R76" s="5">
        <v>224.0</v>
      </c>
      <c r="S76" s="6">
        <v>13993.28</v>
      </c>
      <c r="T76" s="5">
        <v>6.666666</v>
      </c>
      <c r="U76" s="12">
        <v>33.60000336</v>
      </c>
      <c r="V76" s="6">
        <v>3072.23</v>
      </c>
      <c r="W76" s="6">
        <v>62.698571428571</v>
      </c>
      <c r="X76" s="6">
        <v>7266.702</v>
      </c>
      <c r="Y76" s="6">
        <v>148.30004081633</v>
      </c>
      <c r="Z76" s="6">
        <v>4194.472</v>
      </c>
      <c r="AA76" s="6">
        <v>85.601469387755</v>
      </c>
      <c r="AB76" s="9">
        <v>0.57721811077432</v>
      </c>
      <c r="AC76" s="5">
        <v>49.0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5">
        <v>76.0</v>
      </c>
      <c r="AK76" s="4">
        <v>0</v>
      </c>
      <c r="AL76" s="4">
        <v>0</v>
      </c>
      <c r="AM76" s="4">
        <v>0</v>
      </c>
      <c r="AN76" s="3">
        <v>0</v>
      </c>
      <c r="AO76" s="4">
        <v>0</v>
      </c>
      <c r="AP76" s="4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129</v>
      </c>
      <c r="E77" s="5">
        <v>500.0</v>
      </c>
      <c r="F77" s="6">
        <v>47155.62</v>
      </c>
      <c r="G77" s="4">
        <v>0</v>
      </c>
      <c r="H77" s="4">
        <v>0</v>
      </c>
      <c r="I77" s="4">
        <v>0</v>
      </c>
      <c r="J77" s="4">
        <v>0</v>
      </c>
      <c r="K77" s="5">
        <v>87.27272</v>
      </c>
      <c r="L77" s="6">
        <v>8178.675682</v>
      </c>
      <c r="M77" s="7">
        <v>1.0</v>
      </c>
      <c r="N77" s="5">
        <v>60.0</v>
      </c>
      <c r="O77" s="5">
        <v>5.454545</v>
      </c>
      <c r="P77" s="5">
        <v>66.0</v>
      </c>
      <c r="Q77" s="5">
        <v>8.125</v>
      </c>
      <c r="R77" s="5">
        <v>172.0</v>
      </c>
      <c r="S77" s="6">
        <v>16118.808</v>
      </c>
      <c r="T77" s="5">
        <v>5.833333</v>
      </c>
      <c r="U77" s="12">
        <v>29.485715970612</v>
      </c>
      <c r="V77" s="6">
        <v>5622.789</v>
      </c>
      <c r="W77" s="6">
        <v>93.71315</v>
      </c>
      <c r="X77" s="6">
        <v>11447.012</v>
      </c>
      <c r="Y77" s="6">
        <v>190.78353333333</v>
      </c>
      <c r="Z77" s="6">
        <v>5824.223</v>
      </c>
      <c r="AA77" s="6">
        <v>97.070383333333</v>
      </c>
      <c r="AB77" s="9">
        <v>0.50879854061479</v>
      </c>
      <c r="AC77" s="5">
        <v>60.0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5">
        <v>66.0</v>
      </c>
      <c r="AK77" s="4">
        <v>0</v>
      </c>
      <c r="AL77" s="4">
        <v>0</v>
      </c>
      <c r="AM77" s="4">
        <v>0</v>
      </c>
      <c r="AN77" s="3">
        <v>0</v>
      </c>
      <c r="AO77" s="4">
        <v>0</v>
      </c>
      <c r="AP77" s="4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74</v>
      </c>
      <c r="E78" s="5">
        <v>5.0</v>
      </c>
      <c r="F78" s="4">
        <v>0</v>
      </c>
      <c r="G78" s="4">
        <v>0</v>
      </c>
      <c r="H78" s="4">
        <v>0</v>
      </c>
      <c r="I78" s="5">
        <v>5.0</v>
      </c>
      <c r="J78" s="4">
        <v>0</v>
      </c>
      <c r="K78" s="4">
        <v>0</v>
      </c>
      <c r="L78" s="4">
        <v>0</v>
      </c>
      <c r="M78" s="14">
        <v>0</v>
      </c>
      <c r="N78" s="4">
        <v>0</v>
      </c>
      <c r="O78" s="4">
        <v>0</v>
      </c>
      <c r="P78" s="4">
        <v>0</v>
      </c>
      <c r="Q78" s="4">
        <v>0</v>
      </c>
      <c r="R78" s="5">
        <v>5.0</v>
      </c>
      <c r="S78" s="4">
        <v>0</v>
      </c>
      <c r="T78" s="4">
        <v>0</v>
      </c>
      <c r="U78" s="16" t="s">
        <v>85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0</v>
      </c>
      <c r="AC78" s="4">
        <v>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3">
        <v>0</v>
      </c>
      <c r="AO78" s="4">
        <v>0</v>
      </c>
      <c r="AP78" s="4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74</v>
      </c>
      <c r="E79" s="5">
        <v>5.0</v>
      </c>
      <c r="F79" s="4">
        <v>0</v>
      </c>
      <c r="G79" s="4">
        <v>0</v>
      </c>
      <c r="H79" s="4">
        <v>0</v>
      </c>
      <c r="I79" s="5">
        <v>15.0</v>
      </c>
      <c r="J79" s="6">
        <v>2984.4</v>
      </c>
      <c r="K79" s="4">
        <v>0</v>
      </c>
      <c r="L79" s="4">
        <v>0</v>
      </c>
      <c r="M79" s="14">
        <v>0</v>
      </c>
      <c r="N79" s="4">
        <v>0</v>
      </c>
      <c r="O79" s="4">
        <v>0</v>
      </c>
      <c r="P79" s="5">
        <v>2.0</v>
      </c>
      <c r="Q79" s="5">
        <v>0.25</v>
      </c>
      <c r="R79" s="5">
        <v>6.0</v>
      </c>
      <c r="S79" s="6">
        <v>1790.64</v>
      </c>
      <c r="T79" s="5">
        <v>0.166666</v>
      </c>
      <c r="U79" s="12">
        <v>36.000144000576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5">
        <v>1.0</v>
      </c>
      <c r="AI79" s="6">
        <v>298.44</v>
      </c>
      <c r="AJ79" s="5">
        <v>2.0</v>
      </c>
      <c r="AK79" s="4">
        <v>0</v>
      </c>
      <c r="AL79" s="4">
        <v>0</v>
      </c>
      <c r="AM79" s="4">
        <v>0</v>
      </c>
      <c r="AN79" s="3">
        <v>0</v>
      </c>
      <c r="AO79" s="5">
        <v>1.0</v>
      </c>
      <c r="AP79" s="6">
        <v>298.44</v>
      </c>
    </row>
    <row r="80" spans="1:42">
      <c r="A80" s="3">
        <v>78</v>
      </c>
      <c r="B80" s="3" t="s">
        <v>203</v>
      </c>
      <c r="C80" t="s">
        <v>204</v>
      </c>
      <c r="D80" s="3" t="s">
        <v>74</v>
      </c>
      <c r="E80" s="5">
        <v>5.0</v>
      </c>
      <c r="F80" s="4">
        <v>0</v>
      </c>
      <c r="G80" s="4">
        <v>0</v>
      </c>
      <c r="H80" s="4">
        <v>0</v>
      </c>
      <c r="I80" s="5">
        <v>15.0</v>
      </c>
      <c r="J80" s="6">
        <v>2138.8</v>
      </c>
      <c r="K80" s="4">
        <v>0</v>
      </c>
      <c r="L80" s="4">
        <v>0</v>
      </c>
      <c r="M80" s="14">
        <v>0</v>
      </c>
      <c r="N80" s="4">
        <v>0</v>
      </c>
      <c r="O80" s="4">
        <v>0</v>
      </c>
      <c r="P80" s="5">
        <v>3.0</v>
      </c>
      <c r="Q80" s="5">
        <v>0.375</v>
      </c>
      <c r="R80" s="5">
        <v>6.0</v>
      </c>
      <c r="S80" s="6">
        <v>1283.28</v>
      </c>
      <c r="T80" s="5">
        <v>0.25</v>
      </c>
      <c r="U80" s="12">
        <v>24.0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5">
        <v>1.0</v>
      </c>
      <c r="AI80" s="6">
        <v>213.88</v>
      </c>
      <c r="AJ80" s="5">
        <v>3.0</v>
      </c>
      <c r="AK80" s="4">
        <v>0</v>
      </c>
      <c r="AL80" s="4">
        <v>0</v>
      </c>
      <c r="AM80" s="4">
        <v>0</v>
      </c>
      <c r="AN80" s="3">
        <v>0</v>
      </c>
      <c r="AO80" s="5">
        <v>1.0</v>
      </c>
      <c r="AP80" s="6">
        <v>213.88</v>
      </c>
    </row>
    <row r="81" spans="1:42">
      <c r="A81" s="3">
        <v>79</v>
      </c>
      <c r="B81" s="3" t="s">
        <v>205</v>
      </c>
      <c r="C81" t="s">
        <v>206</v>
      </c>
      <c r="D81" s="3" t="s">
        <v>74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199.0</v>
      </c>
      <c r="K81" s="4">
        <v>0</v>
      </c>
      <c r="L81" s="4">
        <v>0</v>
      </c>
      <c r="M81" s="1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6" t="s">
        <v>85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3">
        <v>0</v>
      </c>
      <c r="AO81" s="4">
        <v>0</v>
      </c>
      <c r="AP81" s="4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74</v>
      </c>
      <c r="E82" s="5">
        <v>5.0</v>
      </c>
      <c r="F82" s="4">
        <v>0</v>
      </c>
      <c r="G82" s="4">
        <v>0</v>
      </c>
      <c r="H82" s="4">
        <v>0</v>
      </c>
      <c r="I82" s="5">
        <v>15.0</v>
      </c>
      <c r="J82" s="6">
        <v>205.32</v>
      </c>
      <c r="K82" s="4">
        <v>0</v>
      </c>
      <c r="L82" s="4">
        <v>0</v>
      </c>
      <c r="M82" s="14">
        <v>0</v>
      </c>
      <c r="N82" s="4">
        <v>0</v>
      </c>
      <c r="O82" s="4">
        <v>0</v>
      </c>
      <c r="P82" s="4">
        <v>0</v>
      </c>
      <c r="Q82" s="4">
        <v>0</v>
      </c>
      <c r="R82" s="5">
        <v>5.0</v>
      </c>
      <c r="S82" s="6">
        <v>102.66</v>
      </c>
      <c r="T82" s="4">
        <v>0</v>
      </c>
      <c r="U82" s="16" t="s">
        <v>85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3">
        <v>0</v>
      </c>
      <c r="AO82" s="4">
        <v>0</v>
      </c>
      <c r="AP82" s="4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74</v>
      </c>
      <c r="E83" s="4">
        <v>0</v>
      </c>
      <c r="F83" s="4">
        <v>0</v>
      </c>
      <c r="G83" s="4">
        <v>0</v>
      </c>
      <c r="H83" s="4">
        <v>0</v>
      </c>
      <c r="I83" s="5">
        <v>30.0</v>
      </c>
      <c r="J83" s="6">
        <v>1343.1</v>
      </c>
      <c r="K83" s="4">
        <v>0</v>
      </c>
      <c r="L83" s="4">
        <v>0</v>
      </c>
      <c r="M83" s="1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16" t="s">
        <v>85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3">
        <v>0</v>
      </c>
      <c r="AO83" s="4">
        <v>0</v>
      </c>
      <c r="AP83" s="4">
        <v>0</v>
      </c>
    </row>
    <row r="84" spans="1:42">
      <c r="A84" s="3">
        <v>82</v>
      </c>
      <c r="B84" s="3" t="s">
        <v>211</v>
      </c>
      <c r="C84" t="s">
        <v>212</v>
      </c>
      <c r="D84" s="3" t="s">
        <v>74</v>
      </c>
      <c r="E84" s="5">
        <v>5.0</v>
      </c>
      <c r="F84" s="4">
        <v>0</v>
      </c>
      <c r="G84" s="4">
        <v>0</v>
      </c>
      <c r="H84" s="4">
        <v>0</v>
      </c>
      <c r="I84" s="5">
        <v>5.0</v>
      </c>
      <c r="J84" s="4">
        <v>0</v>
      </c>
      <c r="K84" s="4">
        <v>0</v>
      </c>
      <c r="L84" s="4">
        <v>0</v>
      </c>
      <c r="M84" s="14">
        <v>0</v>
      </c>
      <c r="N84" s="4">
        <v>0</v>
      </c>
      <c r="O84" s="4">
        <v>0</v>
      </c>
      <c r="P84" s="5">
        <v>1.0</v>
      </c>
      <c r="Q84" s="5">
        <v>0.125</v>
      </c>
      <c r="R84" s="5">
        <v>4.0</v>
      </c>
      <c r="S84" s="4">
        <v>0</v>
      </c>
      <c r="T84" s="5">
        <v>0.083333</v>
      </c>
      <c r="U84" s="12">
        <v>48.000192000768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5">
        <v>1.0</v>
      </c>
      <c r="AK84" s="4">
        <v>0</v>
      </c>
      <c r="AL84" s="4">
        <v>0</v>
      </c>
      <c r="AM84" s="4">
        <v>0</v>
      </c>
      <c r="AN84" s="3">
        <v>0</v>
      </c>
      <c r="AO84" s="4">
        <v>0</v>
      </c>
      <c r="AP84" s="4">
        <v>0</v>
      </c>
    </row>
    <row r="85" spans="1:42">
      <c r="A85" s="3">
        <v>83</v>
      </c>
      <c r="B85" s="3" t="s">
        <v>213</v>
      </c>
      <c r="C85" t="s">
        <v>214</v>
      </c>
      <c r="D85" s="3" t="s">
        <v>74</v>
      </c>
      <c r="E85" s="4">
        <v>0</v>
      </c>
      <c r="F85" s="4">
        <v>0</v>
      </c>
      <c r="G85" s="4">
        <v>0</v>
      </c>
      <c r="H85" s="4">
        <v>0</v>
      </c>
      <c r="I85" s="5">
        <v>20.0</v>
      </c>
      <c r="J85" s="6">
        <v>1691.2</v>
      </c>
      <c r="K85" s="4">
        <v>0</v>
      </c>
      <c r="L85" s="4">
        <v>0</v>
      </c>
      <c r="M85" s="1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16" t="s">
        <v>85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0</v>
      </c>
      <c r="AC85" s="4">
        <v>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3">
        <v>0</v>
      </c>
      <c r="AO85" s="4">
        <v>0</v>
      </c>
      <c r="AP85" s="4">
        <v>0</v>
      </c>
    </row>
    <row r="86" spans="1:42">
      <c r="A86" s="3">
        <v>84</v>
      </c>
      <c r="B86" s="3" t="s">
        <v>215</v>
      </c>
      <c r="C86" t="s">
        <v>216</v>
      </c>
      <c r="D86" s="3" t="s">
        <v>74</v>
      </c>
      <c r="E86" s="4">
        <v>0</v>
      </c>
      <c r="F86" s="4">
        <v>0</v>
      </c>
      <c r="G86" s="4">
        <v>0</v>
      </c>
      <c r="H86" s="4">
        <v>0</v>
      </c>
      <c r="I86" s="5">
        <v>20.0</v>
      </c>
      <c r="J86" s="6">
        <v>3680.8</v>
      </c>
      <c r="K86" s="4">
        <v>0</v>
      </c>
      <c r="L86" s="4">
        <v>0</v>
      </c>
      <c r="M86" s="1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85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3">
        <v>0</v>
      </c>
      <c r="AO86" s="4">
        <v>0</v>
      </c>
      <c r="AP86" s="4">
        <v>0</v>
      </c>
    </row>
    <row r="87" spans="1:42">
      <c r="A87" s="3">
        <v>85</v>
      </c>
      <c r="B87" s="3" t="s">
        <v>217</v>
      </c>
      <c r="C87" t="s">
        <v>218</v>
      </c>
      <c r="D87" s="3" t="s">
        <v>74</v>
      </c>
      <c r="E87" s="4">
        <v>0</v>
      </c>
      <c r="F87" s="4">
        <v>0</v>
      </c>
      <c r="G87" s="4">
        <v>0</v>
      </c>
      <c r="H87" s="4">
        <v>0</v>
      </c>
      <c r="I87" s="5">
        <v>10.0</v>
      </c>
      <c r="J87" s="4">
        <v>0</v>
      </c>
      <c r="K87" s="4">
        <v>0</v>
      </c>
      <c r="L87" s="4">
        <v>0</v>
      </c>
      <c r="M87" s="14">
        <v>0</v>
      </c>
      <c r="N87" s="4">
        <v>0</v>
      </c>
      <c r="O87" s="4">
        <v>0</v>
      </c>
      <c r="P87" s="5">
        <v>5.0</v>
      </c>
      <c r="Q87" s="5">
        <v>0.625</v>
      </c>
      <c r="R87" s="4">
        <v>0</v>
      </c>
      <c r="S87" s="4">
        <v>0</v>
      </c>
      <c r="T87" s="5">
        <v>0.416666</v>
      </c>
      <c r="U87" s="16" t="s">
        <v>85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5">
        <v>5.0</v>
      </c>
      <c r="AK87" s="4">
        <v>0</v>
      </c>
      <c r="AL87" s="4">
        <v>0</v>
      </c>
      <c r="AM87" s="4">
        <v>0</v>
      </c>
      <c r="AN87" s="3">
        <v>0</v>
      </c>
      <c r="AO87" s="4">
        <v>0</v>
      </c>
      <c r="AP87" s="4">
        <v>0</v>
      </c>
    </row>
    <row r="88" spans="1:42">
      <c r="A88" s="3">
        <v>86</v>
      </c>
      <c r="B88" s="3" t="s">
        <v>219</v>
      </c>
      <c r="C88" t="s">
        <v>220</v>
      </c>
      <c r="D88" s="3" t="s">
        <v>74</v>
      </c>
      <c r="E88" s="5">
        <v>3.0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4">
        <v>0</v>
      </c>
      <c r="N88" s="4">
        <v>0</v>
      </c>
      <c r="O88" s="4">
        <v>0</v>
      </c>
      <c r="P88" s="4">
        <v>0</v>
      </c>
      <c r="Q88" s="4">
        <v>0</v>
      </c>
      <c r="R88" s="5">
        <v>3.0</v>
      </c>
      <c r="S88" s="4">
        <v>0</v>
      </c>
      <c r="T88" s="4">
        <v>0</v>
      </c>
      <c r="U88" s="16" t="s">
        <v>85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3">
        <v>0</v>
      </c>
      <c r="AO88" s="4">
        <v>0</v>
      </c>
      <c r="AP88" s="4">
        <v>0</v>
      </c>
    </row>
    <row r="89" spans="1:42">
      <c r="A89" s="3">
        <v>87</v>
      </c>
      <c r="B89" s="3" t="s">
        <v>221</v>
      </c>
      <c r="C89" t="s">
        <v>222</v>
      </c>
      <c r="D89" s="3" t="s">
        <v>74</v>
      </c>
      <c r="E89" s="5">
        <v>3.0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4">
        <v>0</v>
      </c>
      <c r="N89" s="4">
        <v>0</v>
      </c>
      <c r="O89" s="4">
        <v>0</v>
      </c>
      <c r="P89" s="4">
        <v>0</v>
      </c>
      <c r="Q89" s="4">
        <v>0</v>
      </c>
      <c r="R89" s="5">
        <v>3.0</v>
      </c>
      <c r="S89" s="4">
        <v>0</v>
      </c>
      <c r="T89" s="4">
        <v>0</v>
      </c>
      <c r="U89" s="16" t="s">
        <v>85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3">
        <v>0</v>
      </c>
      <c r="AO89" s="4">
        <v>0</v>
      </c>
      <c r="AP89" s="4">
        <v>0</v>
      </c>
    </row>
    <row r="90" spans="1:42">
      <c r="A90" s="3">
        <v>88</v>
      </c>
      <c r="B90" s="3" t="s">
        <v>223</v>
      </c>
      <c r="C90" t="s">
        <v>224</v>
      </c>
      <c r="D90" s="3" t="s">
        <v>74</v>
      </c>
      <c r="E90" s="5">
        <v>3.0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5">
        <v>1.454544</v>
      </c>
      <c r="L90" s="4">
        <v>0</v>
      </c>
      <c r="M90" s="7">
        <v>1.0</v>
      </c>
      <c r="N90" s="4">
        <v>0</v>
      </c>
      <c r="O90" s="5">
        <v>0.090909</v>
      </c>
      <c r="P90" s="4">
        <v>0</v>
      </c>
      <c r="Q90" s="4">
        <v>0</v>
      </c>
      <c r="R90" s="5">
        <v>3.0</v>
      </c>
      <c r="S90" s="4">
        <v>0</v>
      </c>
      <c r="T90" s="4">
        <v>0</v>
      </c>
      <c r="U90" s="16" t="s">
        <v>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3">
        <v>0</v>
      </c>
      <c r="AO90" s="4">
        <v>0</v>
      </c>
      <c r="AP90" s="4">
        <v>0</v>
      </c>
    </row>
    <row r="91" spans="1:42">
      <c r="A91" s="3">
        <v>89</v>
      </c>
      <c r="B91" s="3" t="s">
        <v>225</v>
      </c>
      <c r="C91" t="s">
        <v>226</v>
      </c>
      <c r="D91" s="3" t="s">
        <v>74</v>
      </c>
      <c r="E91" s="5">
        <v>3.0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14">
        <v>0</v>
      </c>
      <c r="N91" s="4">
        <v>0</v>
      </c>
      <c r="O91" s="4">
        <v>0</v>
      </c>
      <c r="P91" s="4">
        <v>0</v>
      </c>
      <c r="Q91" s="4">
        <v>0</v>
      </c>
      <c r="R91" s="5">
        <v>3.0</v>
      </c>
      <c r="S91" s="4">
        <v>0</v>
      </c>
      <c r="T91" s="4">
        <v>0</v>
      </c>
      <c r="U91" s="16" t="s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3">
        <v>0</v>
      </c>
      <c r="AO91" s="4">
        <v>0</v>
      </c>
      <c r="AP91" s="4">
        <v>0</v>
      </c>
    </row>
    <row r="92" spans="1:42">
      <c r="A92" s="3">
        <v>90</v>
      </c>
      <c r="B92" s="3" t="s">
        <v>227</v>
      </c>
      <c r="C92" t="s">
        <v>228</v>
      </c>
      <c r="D92" s="3" t="s">
        <v>74</v>
      </c>
      <c r="E92" s="5">
        <v>3.0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4">
        <v>0</v>
      </c>
      <c r="N92" s="4">
        <v>0</v>
      </c>
      <c r="O92" s="4">
        <v>0</v>
      </c>
      <c r="P92" s="4">
        <v>0</v>
      </c>
      <c r="Q92" s="4">
        <v>0</v>
      </c>
      <c r="R92" s="5">
        <v>3.0</v>
      </c>
      <c r="S92" s="4">
        <v>0</v>
      </c>
      <c r="T92" s="4">
        <v>0</v>
      </c>
      <c r="U92" s="16" t="s">
        <v>85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3">
        <v>0</v>
      </c>
      <c r="AO92" s="4">
        <v>0</v>
      </c>
      <c r="AP92" s="4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55</v>
      </c>
      <c r="E93" s="5">
        <v>20.0</v>
      </c>
      <c r="F93" s="6">
        <v>8125.4</v>
      </c>
      <c r="G93" s="4">
        <v>0</v>
      </c>
      <c r="H93" s="4">
        <v>0</v>
      </c>
      <c r="I93" s="4">
        <v>0</v>
      </c>
      <c r="J93" s="4">
        <v>0</v>
      </c>
      <c r="K93" s="5">
        <v>241.454544</v>
      </c>
      <c r="L93" s="6">
        <v>98095.737591</v>
      </c>
      <c r="M93" s="7">
        <v>1.0</v>
      </c>
      <c r="N93" s="5">
        <v>166.0</v>
      </c>
      <c r="O93" s="5">
        <v>15.090909</v>
      </c>
      <c r="P93" s="5">
        <v>289.0</v>
      </c>
      <c r="Q93" s="5">
        <v>36.0</v>
      </c>
      <c r="R93" s="4">
        <v>0</v>
      </c>
      <c r="S93" s="4">
        <v>0</v>
      </c>
      <c r="T93" s="5">
        <v>27.5</v>
      </c>
      <c r="U93" s="16" t="s">
        <v>85</v>
      </c>
      <c r="V93" s="6">
        <v>3250.16</v>
      </c>
      <c r="W93" s="6">
        <v>19.579277108434</v>
      </c>
      <c r="X93" s="6">
        <v>84827.326</v>
      </c>
      <c r="Y93" s="6">
        <v>511.00798795181</v>
      </c>
      <c r="Z93" s="6">
        <v>81577.166</v>
      </c>
      <c r="AA93" s="6">
        <v>491.42871084337</v>
      </c>
      <c r="AB93" s="9">
        <v>0.96168498816054</v>
      </c>
      <c r="AC93" s="5">
        <v>166.0</v>
      </c>
      <c r="AD93" s="4">
        <v>0</v>
      </c>
      <c r="AE93" s="6">
        <v>0</v>
      </c>
      <c r="AF93" s="4">
        <v>6500.32</v>
      </c>
      <c r="AG93" s="3">
        <v>0</v>
      </c>
      <c r="AH93" s="4">
        <v>0</v>
      </c>
      <c r="AI93" s="4">
        <v>0</v>
      </c>
      <c r="AJ93" s="5">
        <v>289.0</v>
      </c>
      <c r="AK93" s="5">
        <v>4.0</v>
      </c>
      <c r="AL93" s="5">
        <v>16.0</v>
      </c>
      <c r="AM93" s="6">
        <v>6500.32</v>
      </c>
      <c r="AN93" s="10">
        <v>0.055363321799308</v>
      </c>
      <c r="AO93" s="4">
        <v>0</v>
      </c>
      <c r="AP93" s="4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55</v>
      </c>
      <c r="E94" s="5">
        <v>20.0</v>
      </c>
      <c r="F94" s="6">
        <v>1357.08</v>
      </c>
      <c r="G94" s="4">
        <v>0</v>
      </c>
      <c r="H94" s="4">
        <v>0</v>
      </c>
      <c r="I94" s="4">
        <v>0</v>
      </c>
      <c r="J94" s="4">
        <v>0</v>
      </c>
      <c r="K94" s="5">
        <v>5.818176</v>
      </c>
      <c r="L94" s="6">
        <v>394.786514</v>
      </c>
      <c r="M94" s="7">
        <v>1.0</v>
      </c>
      <c r="N94" s="5">
        <v>4.0</v>
      </c>
      <c r="O94" s="5">
        <v>0.363636</v>
      </c>
      <c r="P94" s="5">
        <v>1.0</v>
      </c>
      <c r="Q94" s="5">
        <v>0.125</v>
      </c>
      <c r="R94" s="5">
        <v>1.0</v>
      </c>
      <c r="S94" s="6">
        <v>67.854</v>
      </c>
      <c r="T94" s="5">
        <v>0.416666</v>
      </c>
      <c r="U94" s="15">
        <v>2.4000038400061</v>
      </c>
      <c r="V94" s="6">
        <v>271.42</v>
      </c>
      <c r="W94" s="6">
        <v>67.855</v>
      </c>
      <c r="X94" s="6">
        <v>747.664</v>
      </c>
      <c r="Y94" s="6">
        <v>186.916</v>
      </c>
      <c r="Z94" s="6">
        <v>476.244</v>
      </c>
      <c r="AA94" s="6">
        <v>119.061</v>
      </c>
      <c r="AB94" s="9">
        <v>0.63697596781442</v>
      </c>
      <c r="AC94" s="5">
        <v>4.0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5">
        <v>1.0</v>
      </c>
      <c r="AK94" s="4">
        <v>0</v>
      </c>
      <c r="AL94" s="4">
        <v>0</v>
      </c>
      <c r="AM94" s="4">
        <v>0</v>
      </c>
      <c r="AN94" s="3">
        <v>0</v>
      </c>
      <c r="AO94" s="4">
        <v>0</v>
      </c>
      <c r="AP94" s="4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55</v>
      </c>
      <c r="E95" s="5">
        <v>300.0</v>
      </c>
      <c r="F95" s="6">
        <v>568776.0</v>
      </c>
      <c r="G95" s="4">
        <v>0</v>
      </c>
      <c r="H95" s="4">
        <v>0</v>
      </c>
      <c r="I95" s="4">
        <v>0</v>
      </c>
      <c r="J95" s="4">
        <v>0</v>
      </c>
      <c r="K95" s="5">
        <v>132.363632</v>
      </c>
      <c r="L95" s="6">
        <v>250950.857181</v>
      </c>
      <c r="M95" s="7">
        <v>1.0</v>
      </c>
      <c r="N95" s="5">
        <v>92.0</v>
      </c>
      <c r="O95" s="5">
        <v>8.272727</v>
      </c>
      <c r="P95" s="5">
        <v>122.0</v>
      </c>
      <c r="Q95" s="5">
        <v>15.25</v>
      </c>
      <c r="R95" s="5">
        <v>1.0</v>
      </c>
      <c r="S95" s="6">
        <v>1895.92</v>
      </c>
      <c r="T95" s="5">
        <v>13.333333</v>
      </c>
      <c r="U95" s="15">
        <v>0.075000001875</v>
      </c>
      <c r="V95" s="6">
        <v>174424.64</v>
      </c>
      <c r="W95" s="6">
        <v>1895.92</v>
      </c>
      <c r="X95" s="6">
        <v>281966.916</v>
      </c>
      <c r="Y95" s="6">
        <v>3064.8577826087</v>
      </c>
      <c r="Z95" s="6">
        <v>107542.276</v>
      </c>
      <c r="AA95" s="6">
        <v>1168.9377826087</v>
      </c>
      <c r="AB95" s="9">
        <v>0.3814003342151</v>
      </c>
      <c r="AC95" s="5">
        <v>92.0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5">
        <v>122.0</v>
      </c>
      <c r="AK95" s="4">
        <v>0</v>
      </c>
      <c r="AL95" s="4">
        <v>0</v>
      </c>
      <c r="AM95" s="4">
        <v>0</v>
      </c>
      <c r="AN95" s="3">
        <v>0</v>
      </c>
      <c r="AO95" s="4">
        <v>0</v>
      </c>
      <c r="AP95" s="4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44</v>
      </c>
      <c r="E96" s="5">
        <v>500.0</v>
      </c>
      <c r="F96" s="6">
        <v>558620.0</v>
      </c>
      <c r="G96" s="4">
        <v>0</v>
      </c>
      <c r="H96" s="4">
        <v>0</v>
      </c>
      <c r="I96" s="5">
        <v>500.0</v>
      </c>
      <c r="J96" s="6">
        <v>566750.5</v>
      </c>
      <c r="K96" s="5">
        <v>404.363632</v>
      </c>
      <c r="L96" s="6">
        <v>458346.581236</v>
      </c>
      <c r="M96" s="7">
        <v>1.0</v>
      </c>
      <c r="N96" s="5">
        <v>283.0</v>
      </c>
      <c r="O96" s="5">
        <v>25.272727</v>
      </c>
      <c r="P96" s="5">
        <v>322.0</v>
      </c>
      <c r="Q96" s="5">
        <v>40.625</v>
      </c>
      <c r="R96" s="5">
        <v>199.0</v>
      </c>
      <c r="S96" s="6">
        <v>225566.699</v>
      </c>
      <c r="T96" s="5">
        <v>34.083333</v>
      </c>
      <c r="U96" s="8">
        <v>5.8386308639475</v>
      </c>
      <c r="V96" s="6">
        <v>316178.92</v>
      </c>
      <c r="W96" s="6">
        <v>1117.24</v>
      </c>
      <c r="X96" s="6">
        <v>534523.45</v>
      </c>
      <c r="Y96" s="6">
        <v>1888.7754416961</v>
      </c>
      <c r="Z96" s="6">
        <v>218344.53</v>
      </c>
      <c r="AA96" s="6">
        <v>771.53544169611</v>
      </c>
      <c r="AB96" s="9">
        <v>0.40848447341272</v>
      </c>
      <c r="AC96" s="5">
        <v>283.0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5">
        <v>322.0</v>
      </c>
      <c r="AK96" s="4">
        <v>0</v>
      </c>
      <c r="AL96" s="4">
        <v>0</v>
      </c>
      <c r="AM96" s="4">
        <v>0</v>
      </c>
      <c r="AN96" s="3">
        <v>0</v>
      </c>
      <c r="AO96" s="4">
        <v>0</v>
      </c>
      <c r="AP96" s="4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55</v>
      </c>
      <c r="E97" s="5">
        <v>504.0</v>
      </c>
      <c r="F97" s="6">
        <v>784909.44</v>
      </c>
      <c r="G97" s="4">
        <v>0</v>
      </c>
      <c r="H97" s="4">
        <v>0</v>
      </c>
      <c r="I97" s="4">
        <v>0</v>
      </c>
      <c r="J97" s="4">
        <v>0</v>
      </c>
      <c r="K97" s="5">
        <v>133.818176</v>
      </c>
      <c r="L97" s="6">
        <v>208403.074575</v>
      </c>
      <c r="M97" s="7">
        <v>1.0</v>
      </c>
      <c r="N97" s="5">
        <v>92.0</v>
      </c>
      <c r="O97" s="5">
        <v>8.363636</v>
      </c>
      <c r="P97" s="5">
        <v>203.0</v>
      </c>
      <c r="Q97" s="5">
        <v>25.75</v>
      </c>
      <c r="R97" s="5">
        <v>128.0</v>
      </c>
      <c r="S97" s="6">
        <v>199342.08</v>
      </c>
      <c r="T97" s="5">
        <v>19.916666</v>
      </c>
      <c r="U97" s="12">
        <v>6.4267784578001</v>
      </c>
      <c r="V97" s="6">
        <v>143277.12</v>
      </c>
      <c r="W97" s="6">
        <v>1557.36</v>
      </c>
      <c r="X97" s="6">
        <v>209953.29</v>
      </c>
      <c r="Y97" s="6">
        <v>2282.1009782609</v>
      </c>
      <c r="Z97" s="6">
        <v>66676.17</v>
      </c>
      <c r="AA97" s="6">
        <v>724.74097826087</v>
      </c>
      <c r="AB97" s="9">
        <v>0.31757620945116</v>
      </c>
      <c r="AC97" s="5">
        <v>92.0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5">
        <v>203.0</v>
      </c>
      <c r="AK97" s="4">
        <v>0</v>
      </c>
      <c r="AL97" s="4">
        <v>0</v>
      </c>
      <c r="AM97" s="4">
        <v>0</v>
      </c>
      <c r="AN97" s="3">
        <v>0</v>
      </c>
      <c r="AO97" s="4">
        <v>0</v>
      </c>
      <c r="AP97" s="4">
        <v>0</v>
      </c>
    </row>
    <row r="98" spans="1:42">
      <c r="A98" s="1" t="s">
        <v>239</v>
      </c>
      <c r="B98" s="1"/>
      <c r="C98" s="1"/>
      <c r="D98" s="1"/>
      <c r="E98" s="1"/>
      <c r="F98" s="19">
        <f>SUM(F3:F98)</f>
        <v>14127780.51</v>
      </c>
      <c r="G98" s="1"/>
      <c r="H98" s="19">
        <f>SUM(H3:H98)</f>
        <v>15189128.81</v>
      </c>
      <c r="I98" s="1"/>
      <c r="J98" s="19">
        <f>SUM(J3:J98)</f>
        <v>11344971.52</v>
      </c>
      <c r="K98" s="1"/>
      <c r="L98" s="19">
        <f>SUM(L3:L98)</f>
        <v>18619893.227541</v>
      </c>
      <c r="M98" s="1"/>
      <c r="N98" s="1"/>
      <c r="O98" s="1"/>
      <c r="P98" s="1"/>
      <c r="Q98" s="1"/>
      <c r="R98" s="1"/>
      <c r="S98" s="19">
        <f>SUM(S3:S98)</f>
        <v>11247026.792</v>
      </c>
      <c r="T98" s="1"/>
      <c r="U98" s="1"/>
      <c r="V98" s="19">
        <f>SUM(V3:V98)</f>
        <v>12785235.397</v>
      </c>
      <c r="W98" s="1"/>
      <c r="X98" s="19">
        <f>SUM(X3:X98)</f>
        <v>20363517.143</v>
      </c>
      <c r="Y98" s="1"/>
      <c r="Z98" s="19">
        <f>SUM(Z3:Z98)</f>
        <v>7578281.746</v>
      </c>
      <c r="AA98" s="1"/>
      <c r="AB98" s="1"/>
      <c r="AC98" s="1"/>
      <c r="AD98" s="1"/>
      <c r="AE98" s="1"/>
      <c r="AF98" s="19">
        <f>SUM(AF3:AF98)</f>
        <v>18187.416</v>
      </c>
      <c r="AG98" s="1"/>
      <c r="AH98" s="1"/>
      <c r="AI98" s="19">
        <f>SUM(AI3:AI98)</f>
        <v>7385.37</v>
      </c>
      <c r="AJ98" s="1"/>
      <c r="AM98" s="6">
        <f>SUM(AM3:AM98)</f>
        <v>18187.416</v>
      </c>
      <c r="AP98" s="6">
        <f>SUM(AP3:AP98)</f>
        <v>7385.37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98:D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8"/>
  <sheetViews>
    <sheetView tabSelected="0" workbookViewId="0" showGridLines="true" showRowColHeaders="1">
      <pane ySplit="1" topLeftCell="A2" activePane="bottomLeft" state="frozen"/>
      <selection pane="bottomLeft" activeCell="I38" sqref="I3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1</v>
      </c>
      <c r="G1" s="1" t="s">
        <v>2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249</v>
      </c>
      <c r="C2" s="3" t="s">
        <v>250</v>
      </c>
      <c r="D2" s="20">
        <v>44602.0</v>
      </c>
      <c r="E2" t="s">
        <v>251</v>
      </c>
      <c r="F2" s="3" t="s">
        <v>123</v>
      </c>
      <c r="G2" t="s">
        <v>124</v>
      </c>
      <c r="H2" s="3" t="s">
        <v>252</v>
      </c>
      <c r="I2" s="5">
        <v>1.0</v>
      </c>
      <c r="J2" t="s">
        <v>253</v>
      </c>
      <c r="K2" t="s">
        <v>254</v>
      </c>
      <c r="L2" t="s">
        <v>255</v>
      </c>
    </row>
    <row r="3" spans="1:36">
      <c r="A3" s="3">
        <v>2</v>
      </c>
      <c r="B3" t="s">
        <v>249</v>
      </c>
      <c r="C3" s="3" t="s">
        <v>256</v>
      </c>
      <c r="D3" s="20">
        <v>44852.0</v>
      </c>
      <c r="E3" t="s">
        <v>257</v>
      </c>
      <c r="F3" s="3" t="s">
        <v>123</v>
      </c>
      <c r="G3" t="s">
        <v>124</v>
      </c>
      <c r="H3" s="3" t="s">
        <v>252</v>
      </c>
      <c r="I3" s="5">
        <v>1.0</v>
      </c>
      <c r="J3" t="s">
        <v>253</v>
      </c>
      <c r="K3"/>
      <c r="L3" t="s">
        <v>258</v>
      </c>
    </row>
    <row r="4" spans="1:36">
      <c r="A4" s="3">
        <v>3</v>
      </c>
      <c r="B4" t="s">
        <v>249</v>
      </c>
      <c r="C4" s="3" t="s">
        <v>259</v>
      </c>
      <c r="D4" s="20">
        <v>44887.0</v>
      </c>
      <c r="E4" t="s">
        <v>260</v>
      </c>
      <c r="F4" s="3" t="s">
        <v>123</v>
      </c>
      <c r="G4" t="s">
        <v>124</v>
      </c>
      <c r="H4" s="3" t="s">
        <v>252</v>
      </c>
      <c r="I4" s="5">
        <v>1.0</v>
      </c>
      <c r="J4" t="s">
        <v>253</v>
      </c>
      <c r="K4" t="s">
        <v>254</v>
      </c>
      <c r="L4" t="s">
        <v>261</v>
      </c>
    </row>
    <row r="5" spans="1:36">
      <c r="A5" s="3">
        <v>4</v>
      </c>
      <c r="B5" t="s">
        <v>249</v>
      </c>
      <c r="C5" s="3" t="s">
        <v>262</v>
      </c>
      <c r="D5" s="20">
        <v>44952.0</v>
      </c>
      <c r="E5" t="s">
        <v>263</v>
      </c>
      <c r="F5" s="3" t="s">
        <v>123</v>
      </c>
      <c r="G5" t="s">
        <v>124</v>
      </c>
      <c r="H5" s="3" t="s">
        <v>252</v>
      </c>
      <c r="I5" s="5">
        <v>1.0</v>
      </c>
      <c r="J5" t="s">
        <v>253</v>
      </c>
      <c r="K5" t="s">
        <v>254</v>
      </c>
      <c r="L5" t="s">
        <v>264</v>
      </c>
    </row>
    <row r="6" spans="1:36">
      <c r="A6" s="3">
        <v>5</v>
      </c>
      <c r="B6" t="s">
        <v>249</v>
      </c>
      <c r="C6" s="3" t="s">
        <v>265</v>
      </c>
      <c r="D6" s="20">
        <v>45002.0</v>
      </c>
      <c r="E6" t="s">
        <v>266</v>
      </c>
      <c r="F6" s="3" t="s">
        <v>123</v>
      </c>
      <c r="G6" t="s">
        <v>124</v>
      </c>
      <c r="H6" s="3" t="s">
        <v>252</v>
      </c>
      <c r="I6" s="5">
        <v>1.0</v>
      </c>
      <c r="J6" t="s">
        <v>253</v>
      </c>
      <c r="K6" t="s">
        <v>254</v>
      </c>
      <c r="L6" t="s">
        <v>267</v>
      </c>
    </row>
    <row r="7" spans="1:36">
      <c r="A7" s="3">
        <v>6</v>
      </c>
      <c r="B7" t="s">
        <v>249</v>
      </c>
      <c r="C7" s="3" t="s">
        <v>268</v>
      </c>
      <c r="D7" s="20">
        <v>45114.0</v>
      </c>
      <c r="E7" t="s">
        <v>269</v>
      </c>
      <c r="F7" s="3" t="s">
        <v>123</v>
      </c>
      <c r="G7" t="s">
        <v>124</v>
      </c>
      <c r="H7" s="3" t="s">
        <v>252</v>
      </c>
      <c r="I7" s="5">
        <v>1.0</v>
      </c>
      <c r="J7" t="s">
        <v>253</v>
      </c>
      <c r="K7" t="s">
        <v>254</v>
      </c>
      <c r="L7" t="s">
        <v>270</v>
      </c>
    </row>
    <row r="8" spans="1:36">
      <c r="A8" s="3">
        <v>7</v>
      </c>
      <c r="B8" t="s">
        <v>271</v>
      </c>
      <c r="C8" s="3" t="s">
        <v>272</v>
      </c>
      <c r="D8" s="20">
        <v>44631.0</v>
      </c>
      <c r="E8" t="s">
        <v>273</v>
      </c>
      <c r="F8" s="3" t="s">
        <v>125</v>
      </c>
      <c r="G8" t="s">
        <v>126</v>
      </c>
      <c r="H8" s="3" t="s">
        <v>252</v>
      </c>
      <c r="I8" s="5">
        <v>1.0</v>
      </c>
      <c r="J8" t="s">
        <v>253</v>
      </c>
      <c r="K8" t="s">
        <v>254</v>
      </c>
      <c r="L8" t="s">
        <v>274</v>
      </c>
    </row>
    <row r="9" spans="1:36">
      <c r="A9" s="3">
        <v>8</v>
      </c>
      <c r="B9" t="s">
        <v>275</v>
      </c>
      <c r="C9" s="3" t="s">
        <v>276</v>
      </c>
      <c r="D9" s="20">
        <v>44846.0</v>
      </c>
      <c r="E9" t="s">
        <v>277</v>
      </c>
      <c r="F9" s="3" t="s">
        <v>125</v>
      </c>
      <c r="G9" t="s">
        <v>126</v>
      </c>
      <c r="H9" s="3" t="s">
        <v>252</v>
      </c>
      <c r="I9" s="5">
        <v>1.0</v>
      </c>
      <c r="J9" t="s">
        <v>253</v>
      </c>
      <c r="K9" t="s">
        <v>254</v>
      </c>
      <c r="L9" t="s">
        <v>278</v>
      </c>
    </row>
    <row r="10" spans="1:36">
      <c r="A10" s="3">
        <v>9</v>
      </c>
      <c r="B10" t="s">
        <v>249</v>
      </c>
      <c r="C10" s="3" t="s">
        <v>279</v>
      </c>
      <c r="D10" s="20">
        <v>45019.0</v>
      </c>
      <c r="E10" t="s">
        <v>260</v>
      </c>
      <c r="F10" s="3" t="s">
        <v>125</v>
      </c>
      <c r="G10" t="s">
        <v>126</v>
      </c>
      <c r="H10" s="3" t="s">
        <v>252</v>
      </c>
      <c r="I10" s="5">
        <v>1.0</v>
      </c>
      <c r="J10" t="s">
        <v>280</v>
      </c>
      <c r="K10" t="s">
        <v>281</v>
      </c>
      <c r="L10" t="s">
        <v>282</v>
      </c>
    </row>
    <row r="11" spans="1:36">
      <c r="A11" s="3">
        <v>10</v>
      </c>
      <c r="B11" t="s">
        <v>249</v>
      </c>
      <c r="C11" s="3" t="s">
        <v>283</v>
      </c>
      <c r="D11" s="20">
        <v>44765.0</v>
      </c>
      <c r="E11" t="s">
        <v>284</v>
      </c>
      <c r="F11" s="3" t="s">
        <v>127</v>
      </c>
      <c r="G11" t="s">
        <v>128</v>
      </c>
      <c r="H11" s="3" t="s">
        <v>252</v>
      </c>
      <c r="I11" s="5">
        <v>1.0</v>
      </c>
      <c r="J11" t="s">
        <v>253</v>
      </c>
      <c r="K11" t="s">
        <v>254</v>
      </c>
      <c r="L11" t="s">
        <v>285</v>
      </c>
    </row>
    <row r="12" spans="1:36">
      <c r="A12" s="3">
        <v>11</v>
      </c>
      <c r="B12" t="s">
        <v>286</v>
      </c>
      <c r="C12" s="3" t="s">
        <v>287</v>
      </c>
      <c r="D12" s="20">
        <v>44812.0</v>
      </c>
      <c r="E12" t="s">
        <v>288</v>
      </c>
      <c r="F12" s="3" t="s">
        <v>127</v>
      </c>
      <c r="G12" t="s">
        <v>128</v>
      </c>
      <c r="H12" s="3" t="s">
        <v>252</v>
      </c>
      <c r="I12" s="5">
        <v>1.0</v>
      </c>
      <c r="J12" t="s">
        <v>253</v>
      </c>
      <c r="K12" t="s">
        <v>281</v>
      </c>
      <c r="L12" t="s">
        <v>289</v>
      </c>
    </row>
    <row r="13" spans="1:36">
      <c r="A13" s="3">
        <v>12</v>
      </c>
      <c r="B13" t="s">
        <v>286</v>
      </c>
      <c r="C13" s="3" t="s">
        <v>287</v>
      </c>
      <c r="D13" s="20">
        <v>44812.0</v>
      </c>
      <c r="E13" t="s">
        <v>288</v>
      </c>
      <c r="F13" s="3" t="s">
        <v>127</v>
      </c>
      <c r="G13" t="s">
        <v>128</v>
      </c>
      <c r="H13" s="3" t="s">
        <v>252</v>
      </c>
      <c r="I13" s="5">
        <v>1.0</v>
      </c>
      <c r="J13" t="s">
        <v>253</v>
      </c>
      <c r="K13" t="s">
        <v>281</v>
      </c>
      <c r="L13" t="s">
        <v>290</v>
      </c>
    </row>
    <row r="14" spans="1:36">
      <c r="A14" s="3">
        <v>13</v>
      </c>
      <c r="B14" t="s">
        <v>249</v>
      </c>
      <c r="C14" s="3" t="s">
        <v>291</v>
      </c>
      <c r="D14" s="20">
        <v>44845.0</v>
      </c>
      <c r="E14" t="s">
        <v>292</v>
      </c>
      <c r="F14" s="3" t="s">
        <v>127</v>
      </c>
      <c r="G14" t="s">
        <v>128</v>
      </c>
      <c r="H14" s="3" t="s">
        <v>252</v>
      </c>
      <c r="I14" s="5">
        <v>1.0</v>
      </c>
      <c r="J14" t="s">
        <v>253</v>
      </c>
      <c r="K14"/>
      <c r="L14" t="s">
        <v>293</v>
      </c>
    </row>
    <row r="15" spans="1:36">
      <c r="A15" s="3">
        <v>14</v>
      </c>
      <c r="B15" t="s">
        <v>286</v>
      </c>
      <c r="C15" s="3" t="s">
        <v>294</v>
      </c>
      <c r="D15" s="20">
        <v>44853.0</v>
      </c>
      <c r="E15" t="s">
        <v>295</v>
      </c>
      <c r="F15" s="3" t="s">
        <v>127</v>
      </c>
      <c r="G15" t="s">
        <v>128</v>
      </c>
      <c r="H15" s="3" t="s">
        <v>252</v>
      </c>
      <c r="I15" s="5">
        <v>1.0</v>
      </c>
      <c r="J15" t="s">
        <v>253</v>
      </c>
      <c r="K15" t="s">
        <v>254</v>
      </c>
      <c r="L15" t="s">
        <v>296</v>
      </c>
    </row>
    <row r="16" spans="1:36">
      <c r="A16" s="3">
        <v>15</v>
      </c>
      <c r="B16" t="s">
        <v>249</v>
      </c>
      <c r="C16" s="3" t="s">
        <v>297</v>
      </c>
      <c r="D16" s="20">
        <v>44935.0</v>
      </c>
      <c r="E16" t="s">
        <v>298</v>
      </c>
      <c r="F16" s="3" t="s">
        <v>127</v>
      </c>
      <c r="G16" t="s">
        <v>128</v>
      </c>
      <c r="H16" s="3" t="s">
        <v>252</v>
      </c>
      <c r="I16" s="5">
        <v>1.0</v>
      </c>
      <c r="J16" t="s">
        <v>280</v>
      </c>
      <c r="K16" t="s">
        <v>281</v>
      </c>
      <c r="L16" t="s">
        <v>299</v>
      </c>
    </row>
    <row r="17" spans="1:36">
      <c r="A17" s="3">
        <v>16</v>
      </c>
      <c r="B17" t="s">
        <v>286</v>
      </c>
      <c r="C17" s="3" t="s">
        <v>300</v>
      </c>
      <c r="D17" s="20">
        <v>45091.0</v>
      </c>
      <c r="E17" t="s">
        <v>301</v>
      </c>
      <c r="F17" s="3" t="s">
        <v>127</v>
      </c>
      <c r="G17" t="s">
        <v>128</v>
      </c>
      <c r="H17" s="3" t="s">
        <v>252</v>
      </c>
      <c r="I17" s="5">
        <v>1.0</v>
      </c>
      <c r="J17" t="s">
        <v>280</v>
      </c>
      <c r="K17" t="s">
        <v>281</v>
      </c>
      <c r="L17" t="s">
        <v>302</v>
      </c>
    </row>
    <row r="18" spans="1:36">
      <c r="A18" s="3">
        <v>17</v>
      </c>
      <c r="B18" t="s">
        <v>249</v>
      </c>
      <c r="C18" s="3" t="s">
        <v>303</v>
      </c>
      <c r="D18" s="20">
        <v>44790.0</v>
      </c>
      <c r="E18" t="s">
        <v>304</v>
      </c>
      <c r="F18" s="3" t="s">
        <v>42</v>
      </c>
      <c r="G18" t="s">
        <v>43</v>
      </c>
      <c r="H18" s="3" t="s">
        <v>252</v>
      </c>
      <c r="I18" s="5">
        <v>1.0</v>
      </c>
      <c r="J18" t="s">
        <v>253</v>
      </c>
      <c r="K18" t="s">
        <v>254</v>
      </c>
      <c r="L18" t="s">
        <v>305</v>
      </c>
    </row>
    <row r="19" spans="1:36">
      <c r="A19" s="3">
        <v>18</v>
      </c>
      <c r="B19" t="s">
        <v>249</v>
      </c>
      <c r="C19" s="3" t="s">
        <v>306</v>
      </c>
      <c r="D19" s="20">
        <v>44837.0</v>
      </c>
      <c r="E19" t="s">
        <v>307</v>
      </c>
      <c r="F19" s="3" t="s">
        <v>42</v>
      </c>
      <c r="G19" t="s">
        <v>43</v>
      </c>
      <c r="H19" s="3" t="s">
        <v>252</v>
      </c>
      <c r="I19" s="5">
        <v>1.0</v>
      </c>
      <c r="J19" t="s">
        <v>253</v>
      </c>
      <c r="K19" t="s">
        <v>254</v>
      </c>
      <c r="L19" t="s">
        <v>308</v>
      </c>
    </row>
    <row r="20" spans="1:36">
      <c r="A20" s="3">
        <v>19</v>
      </c>
      <c r="B20" t="s">
        <v>286</v>
      </c>
      <c r="C20" s="3" t="s">
        <v>309</v>
      </c>
      <c r="D20" s="20">
        <v>44841.0</v>
      </c>
      <c r="E20" t="s">
        <v>310</v>
      </c>
      <c r="F20" s="3" t="s">
        <v>42</v>
      </c>
      <c r="G20" t="s">
        <v>43</v>
      </c>
      <c r="H20" s="3" t="s">
        <v>252</v>
      </c>
      <c r="I20" s="5">
        <v>1.0</v>
      </c>
      <c r="J20" t="s">
        <v>253</v>
      </c>
      <c r="K20" t="s">
        <v>281</v>
      </c>
      <c r="L20" t="s">
        <v>311</v>
      </c>
    </row>
    <row r="21" spans="1:36">
      <c r="A21" s="3">
        <v>20</v>
      </c>
      <c r="B21" t="s">
        <v>286</v>
      </c>
      <c r="C21" s="3" t="s">
        <v>312</v>
      </c>
      <c r="D21" s="20">
        <v>44935.0</v>
      </c>
      <c r="E21" t="s">
        <v>313</v>
      </c>
      <c r="F21" s="3" t="s">
        <v>42</v>
      </c>
      <c r="G21" t="s">
        <v>43</v>
      </c>
      <c r="H21" s="3" t="s">
        <v>252</v>
      </c>
      <c r="I21" s="5">
        <v>1.0</v>
      </c>
      <c r="J21" t="s">
        <v>280</v>
      </c>
      <c r="K21" t="s">
        <v>281</v>
      </c>
      <c r="L21" t="s">
        <v>296</v>
      </c>
    </row>
    <row r="22" spans="1:36">
      <c r="A22" s="3">
        <v>21</v>
      </c>
      <c r="B22" t="s">
        <v>314</v>
      </c>
      <c r="C22" s="3" t="s">
        <v>315</v>
      </c>
      <c r="D22" s="20">
        <v>44874.0</v>
      </c>
      <c r="E22" t="s">
        <v>316</v>
      </c>
      <c r="F22" s="3" t="s">
        <v>51</v>
      </c>
      <c r="G22" t="s">
        <v>52</v>
      </c>
      <c r="H22" s="3" t="s">
        <v>252</v>
      </c>
      <c r="I22" s="5">
        <v>1.0</v>
      </c>
      <c r="J22" t="s">
        <v>253</v>
      </c>
      <c r="K22" t="s">
        <v>281</v>
      </c>
      <c r="L22" t="s">
        <v>296</v>
      </c>
    </row>
    <row r="23" spans="1:36">
      <c r="A23" s="3">
        <v>22</v>
      </c>
      <c r="B23" t="s">
        <v>314</v>
      </c>
      <c r="C23" s="3" t="s">
        <v>317</v>
      </c>
      <c r="D23" s="20">
        <v>44985.0</v>
      </c>
      <c r="E23" t="s">
        <v>318</v>
      </c>
      <c r="F23" s="3" t="s">
        <v>51</v>
      </c>
      <c r="G23" t="s">
        <v>52</v>
      </c>
      <c r="H23" s="3" t="s">
        <v>252</v>
      </c>
      <c r="I23" s="5">
        <v>1.0</v>
      </c>
      <c r="J23" t="s">
        <v>253</v>
      </c>
      <c r="K23" t="s">
        <v>254</v>
      </c>
      <c r="L23" t="s">
        <v>319</v>
      </c>
    </row>
    <row r="24" spans="1:36">
      <c r="A24" s="3">
        <v>23</v>
      </c>
      <c r="B24" t="s">
        <v>314</v>
      </c>
      <c r="C24" s="3" t="s">
        <v>320</v>
      </c>
      <c r="D24" s="20">
        <v>45145.0</v>
      </c>
      <c r="E24" t="s">
        <v>321</v>
      </c>
      <c r="F24" s="3" t="s">
        <v>51</v>
      </c>
      <c r="G24" t="s">
        <v>52</v>
      </c>
      <c r="H24" s="3" t="s">
        <v>252</v>
      </c>
      <c r="I24" s="5">
        <v>1.0</v>
      </c>
      <c r="J24" t="s">
        <v>253</v>
      </c>
      <c r="K24" t="s">
        <v>281</v>
      </c>
      <c r="L24" t="s">
        <v>322</v>
      </c>
    </row>
    <row r="25" spans="1:36">
      <c r="A25" s="3">
        <v>24</v>
      </c>
      <c r="B25" t="s">
        <v>314</v>
      </c>
      <c r="C25" s="3" t="s">
        <v>323</v>
      </c>
      <c r="D25" s="20">
        <v>45145.0</v>
      </c>
      <c r="E25" t="s">
        <v>321</v>
      </c>
      <c r="F25" s="3" t="s">
        <v>51</v>
      </c>
      <c r="G25" t="s">
        <v>52</v>
      </c>
      <c r="H25" s="3" t="s">
        <v>252</v>
      </c>
      <c r="I25" s="5">
        <v>1.0</v>
      </c>
      <c r="J25" t="s">
        <v>253</v>
      </c>
      <c r="K25" t="s">
        <v>281</v>
      </c>
      <c r="L25" t="s">
        <v>324</v>
      </c>
    </row>
    <row r="26" spans="1:36">
      <c r="A26" s="3">
        <v>25</v>
      </c>
      <c r="B26" t="s">
        <v>314</v>
      </c>
      <c r="C26" s="3" t="s">
        <v>325</v>
      </c>
      <c r="D26" s="20">
        <v>45175.0</v>
      </c>
      <c r="E26" t="s">
        <v>326</v>
      </c>
      <c r="F26" s="3" t="s">
        <v>51</v>
      </c>
      <c r="G26" t="s">
        <v>52</v>
      </c>
      <c r="H26" s="3" t="s">
        <v>252</v>
      </c>
      <c r="I26" s="5">
        <v>1.0</v>
      </c>
      <c r="J26" t="s">
        <v>253</v>
      </c>
      <c r="K26" t="s">
        <v>281</v>
      </c>
      <c r="L26" t="s">
        <v>327</v>
      </c>
    </row>
    <row r="27" spans="1:36">
      <c r="A27" s="3">
        <v>26</v>
      </c>
      <c r="B27" t="s">
        <v>249</v>
      </c>
      <c r="C27" s="3" t="s">
        <v>328</v>
      </c>
      <c r="D27" s="20">
        <v>44692.0</v>
      </c>
      <c r="E27" t="s">
        <v>329</v>
      </c>
      <c r="F27" s="3" t="s">
        <v>49</v>
      </c>
      <c r="G27" t="s">
        <v>50</v>
      </c>
      <c r="H27" s="3" t="s">
        <v>252</v>
      </c>
      <c r="I27" s="5">
        <v>1.0</v>
      </c>
      <c r="J27" t="s">
        <v>253</v>
      </c>
      <c r="K27" t="s">
        <v>254</v>
      </c>
      <c r="L27" t="s">
        <v>324</v>
      </c>
    </row>
    <row r="28" spans="1:36">
      <c r="A28" s="3">
        <v>27</v>
      </c>
      <c r="B28" t="s">
        <v>249</v>
      </c>
      <c r="C28" s="3" t="s">
        <v>330</v>
      </c>
      <c r="D28" s="20">
        <v>44698.0</v>
      </c>
      <c r="E28" t="s">
        <v>331</v>
      </c>
      <c r="F28" s="3" t="s">
        <v>49</v>
      </c>
      <c r="G28" t="s">
        <v>50</v>
      </c>
      <c r="H28" s="3" t="s">
        <v>252</v>
      </c>
      <c r="I28" s="5">
        <v>1.0</v>
      </c>
      <c r="J28" t="s">
        <v>253</v>
      </c>
      <c r="K28"/>
      <c r="L28" t="s">
        <v>332</v>
      </c>
    </row>
    <row r="29" spans="1:36">
      <c r="A29" s="3">
        <v>28</v>
      </c>
      <c r="B29" t="s">
        <v>249</v>
      </c>
      <c r="C29" s="3" t="s">
        <v>333</v>
      </c>
      <c r="D29" s="20">
        <v>44744.0</v>
      </c>
      <c r="E29" t="s">
        <v>334</v>
      </c>
      <c r="F29" s="3" t="s">
        <v>49</v>
      </c>
      <c r="G29" t="s">
        <v>50</v>
      </c>
      <c r="H29" s="3" t="s">
        <v>252</v>
      </c>
      <c r="I29" s="5">
        <v>1.0</v>
      </c>
      <c r="J29" t="s">
        <v>253</v>
      </c>
      <c r="K29" t="s">
        <v>281</v>
      </c>
      <c r="L29" t="s">
        <v>305</v>
      </c>
    </row>
    <row r="30" spans="1:36">
      <c r="A30" s="3">
        <v>29</v>
      </c>
      <c r="B30" t="s">
        <v>286</v>
      </c>
      <c r="C30" s="3" t="s">
        <v>335</v>
      </c>
      <c r="D30" s="20">
        <v>44566.0</v>
      </c>
      <c r="E30" t="s">
        <v>336</v>
      </c>
      <c r="F30" s="3" t="s">
        <v>45</v>
      </c>
      <c r="G30" t="s">
        <v>46</v>
      </c>
      <c r="H30" s="3" t="s">
        <v>252</v>
      </c>
      <c r="I30" s="5">
        <v>1.0</v>
      </c>
      <c r="J30" t="s">
        <v>253</v>
      </c>
      <c r="K30" t="s">
        <v>281</v>
      </c>
      <c r="L30" t="s">
        <v>282</v>
      </c>
    </row>
    <row r="31" spans="1:36">
      <c r="A31" s="3">
        <v>30</v>
      </c>
      <c r="B31" t="s">
        <v>286</v>
      </c>
      <c r="C31" s="3" t="s">
        <v>337</v>
      </c>
      <c r="D31" s="20">
        <v>45134.0</v>
      </c>
      <c r="E31" t="s">
        <v>338</v>
      </c>
      <c r="F31" s="3" t="s">
        <v>45</v>
      </c>
      <c r="G31" t="s">
        <v>46</v>
      </c>
      <c r="H31" s="3" t="s">
        <v>252</v>
      </c>
      <c r="I31" s="5">
        <v>1.0</v>
      </c>
      <c r="J31" t="s">
        <v>280</v>
      </c>
      <c r="K31" t="s">
        <v>339</v>
      </c>
      <c r="L31" t="s">
        <v>340</v>
      </c>
    </row>
    <row r="32" spans="1:36">
      <c r="A32" s="3">
        <v>31</v>
      </c>
      <c r="B32" t="s">
        <v>249</v>
      </c>
      <c r="C32" s="3" t="s">
        <v>341</v>
      </c>
      <c r="D32" s="20">
        <v>44571.0</v>
      </c>
      <c r="E32" t="s">
        <v>342</v>
      </c>
      <c r="F32" s="3" t="s">
        <v>47</v>
      </c>
      <c r="G32" t="s">
        <v>48</v>
      </c>
      <c r="H32" s="3" t="s">
        <v>252</v>
      </c>
      <c r="I32" s="5">
        <v>1.0</v>
      </c>
      <c r="J32" t="s">
        <v>253</v>
      </c>
      <c r="K32" t="s">
        <v>254</v>
      </c>
      <c r="L32" t="s">
        <v>343</v>
      </c>
    </row>
    <row r="33" spans="1:36">
      <c r="A33" s="3">
        <v>32</v>
      </c>
      <c r="B33" t="s">
        <v>271</v>
      </c>
      <c r="C33" s="3" t="s">
        <v>344</v>
      </c>
      <c r="D33" s="20">
        <v>44624.0</v>
      </c>
      <c r="E33" t="s">
        <v>345</v>
      </c>
      <c r="F33" s="3" t="s">
        <v>47</v>
      </c>
      <c r="G33" t="s">
        <v>48</v>
      </c>
      <c r="H33" s="3" t="s">
        <v>252</v>
      </c>
      <c r="I33" s="5">
        <v>1.0</v>
      </c>
      <c r="J33" t="s">
        <v>253</v>
      </c>
      <c r="K33"/>
      <c r="L33" t="s">
        <v>346</v>
      </c>
    </row>
    <row r="34" spans="1:36">
      <c r="A34" s="3">
        <v>33</v>
      </c>
      <c r="B34" t="s">
        <v>249</v>
      </c>
      <c r="C34" s="3" t="s">
        <v>347</v>
      </c>
      <c r="D34" s="20">
        <v>45005.0</v>
      </c>
      <c r="E34" t="s">
        <v>348</v>
      </c>
      <c r="F34" s="3" t="s">
        <v>47</v>
      </c>
      <c r="G34" t="s">
        <v>48</v>
      </c>
      <c r="H34" s="3" t="s">
        <v>252</v>
      </c>
      <c r="I34" s="5">
        <v>1.0</v>
      </c>
      <c r="J34" t="s">
        <v>253</v>
      </c>
      <c r="K34" t="s">
        <v>254</v>
      </c>
      <c r="L34" t="s">
        <v>349</v>
      </c>
    </row>
    <row r="35" spans="1:36">
      <c r="A35" s="3">
        <v>34</v>
      </c>
      <c r="B35" t="s">
        <v>249</v>
      </c>
      <c r="C35" s="3" t="s">
        <v>350</v>
      </c>
      <c r="D35" s="20">
        <v>45061.0</v>
      </c>
      <c r="E35" t="s">
        <v>351</v>
      </c>
      <c r="F35" s="3" t="s">
        <v>47</v>
      </c>
      <c r="G35" t="s">
        <v>48</v>
      </c>
      <c r="H35" s="3" t="s">
        <v>252</v>
      </c>
      <c r="I35" s="5">
        <v>1.0</v>
      </c>
      <c r="J35" t="s">
        <v>253</v>
      </c>
      <c r="K35" t="s">
        <v>254</v>
      </c>
      <c r="L35" t="s">
        <v>352</v>
      </c>
    </row>
    <row r="36" spans="1:36">
      <c r="A36" s="3">
        <v>35</v>
      </c>
      <c r="B36" t="s">
        <v>286</v>
      </c>
      <c r="C36" s="3" t="s">
        <v>353</v>
      </c>
      <c r="D36" s="20">
        <v>44952.0</v>
      </c>
      <c r="E36" t="s">
        <v>295</v>
      </c>
      <c r="F36" s="3" t="s">
        <v>229</v>
      </c>
      <c r="G36" t="s">
        <v>230</v>
      </c>
      <c r="H36" s="3" t="s">
        <v>252</v>
      </c>
      <c r="I36" s="5">
        <v>1.0</v>
      </c>
      <c r="J36" t="s">
        <v>280</v>
      </c>
      <c r="K36" t="s">
        <v>281</v>
      </c>
      <c r="L36" t="s">
        <v>354</v>
      </c>
    </row>
    <row r="37" spans="1:36">
      <c r="A37" s="3">
        <v>36</v>
      </c>
      <c r="B37" t="s">
        <v>249</v>
      </c>
      <c r="C37" s="3" t="s">
        <v>355</v>
      </c>
      <c r="D37" s="20">
        <v>44995.0</v>
      </c>
      <c r="E37" t="s">
        <v>356</v>
      </c>
      <c r="F37" s="3" t="s">
        <v>229</v>
      </c>
      <c r="G37" t="s">
        <v>230</v>
      </c>
      <c r="H37" s="3" t="s">
        <v>252</v>
      </c>
      <c r="I37" s="5">
        <v>2.0</v>
      </c>
      <c r="J37" t="s">
        <v>280</v>
      </c>
      <c r="K37" t="s">
        <v>281</v>
      </c>
      <c r="L37" t="s">
        <v>357</v>
      </c>
    </row>
    <row r="38" spans="1:36">
      <c r="A38" s="3">
        <v>37</v>
      </c>
      <c r="B38" t="s">
        <v>249</v>
      </c>
      <c r="C38" s="3" t="s">
        <v>358</v>
      </c>
      <c r="D38" s="20">
        <v>45064.0</v>
      </c>
      <c r="E38" t="s">
        <v>359</v>
      </c>
      <c r="F38" s="3" t="s">
        <v>229</v>
      </c>
      <c r="G38" t="s">
        <v>230</v>
      </c>
      <c r="H38" s="3" t="s">
        <v>252</v>
      </c>
      <c r="I38" s="5">
        <v>1.0</v>
      </c>
      <c r="J38" t="s">
        <v>280</v>
      </c>
      <c r="K38" t="s">
        <v>254</v>
      </c>
      <c r="L38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2023-09-27T08:33:57+07:00</dcterms:created>
  <dcterms:modified xsi:type="dcterms:W3CDTF">2023-09-27T08:33:57+07:00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