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<sst xmlns="http://schemas.openxmlformats.org/spreadsheetml/2006/main" uniqueCount="93">
  <si>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</si>
  <si>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</si>
  <si>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</si>
  <si>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</si>
  <si>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</si>
  <si>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</si>
  <si>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</si>
  <si>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</si>
  <si>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</si>
  <si>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</si>
  <si>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</si>
  <si>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</si>
  <si>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</si>
  <si>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</si>
  <si>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</si>
  <si>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</si>
  <si>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</si>
  <si>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</si>
  <si>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</si>
  <si>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</si>
  <si>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</si>
  <si>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</si>
  <si>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</si>
  <si>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</si>
  <si>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</si>
  <si>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</si>
  <si>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</si>
  <si>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</si>
  <si>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</si>
  <si>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</si>
  <si>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</si>
  <si>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</si>
  <si>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</si>
  <si>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</si>
  <si>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</si>
  <si>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</si>
  <si>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</si>
  <si>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</si>
  <si>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</si>
  <si>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</si>
  <si>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</si>
  <si>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</si>
  <si>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05-001-331</t>
  </si>
  <si>
    <t>เจียร์ไฟฟ้า 4" EUROX 9556N</t>
  </si>
  <si>
    <t>A</t>
  </si>
  <si>
    <t>05-001-340</t>
  </si>
  <si>
    <t>เจียรไฟฟ้า 4" EUROX GA-100</t>
  </si>
  <si>
    <t>05-030-010</t>
  </si>
  <si>
    <t>สว่านกระแทกไร้สาย 12V. (1A)</t>
  </si>
  <si>
    <t>D22</t>
  </si>
  <si>
    <t>05-030-030</t>
  </si>
  <si>
    <t>สว่านกระแทกไร้สาย 12V. II</t>
  </si>
  <si>
    <t>DEAD</t>
  </si>
  <si>
    <t>05-030-900</t>
  </si>
  <si>
    <t>มอเตอร์ สว่านกระแทกไร้สาย 12V. II</t>
  </si>
  <si>
    <t>M</t>
  </si>
  <si>
    <t>05-100-690</t>
  </si>
  <si>
    <t>0810EU-40.Armature</t>
  </si>
  <si>
    <t>D</t>
  </si>
  <si>
    <t>05-100-700</t>
  </si>
  <si>
    <t>0810EU-50.CarbonBrush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</si>
  <si>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</si>
  <si>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</si>
  <si>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</si>
  <si>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</si>
  <si>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</si>
  <si>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</si>
  <si>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</si>
  <si>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</si>
  <si>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</si>
  <si>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</si>
  <si>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</si>
  <si>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RN-65052048</t>
  </si>
  <si>
    <t>M-00043 - ดูโฮม-โคราช (สาขาที่2)</t>
  </si>
  <si>
    <t>WP5</t>
  </si>
  <si>
    <t>ตัว</t>
  </si>
  <si>
    <t>สินค้าชำรุดสภาพดี AX</t>
  </si>
  <si>
    <t>ที่ชาร์จแบตเสียไฟไม่ติด</t>
  </si>
  <si>
    <t>PE-65111001</t>
  </si>
  <si>
    <t>M-00378 - ดูโฮม-แหลมฉบัง</t>
  </si>
  <si>
    <t>ชำรุดจากโรงงาน</t>
  </si>
  <si>
    <t>ตัวปรับเสีย</t>
  </si>
  <si>
    <t>RN-65112032</t>
  </si>
  <si>
    <t>ขั้วแบตบีบเข้าหากันทำให้เสียบไม่ได้</t>
  </si>
  <si>
    <t>RN-65122029</t>
  </si>
  <si>
    <t>M-00451 - ดูโฮม - บุรีรัมย์ (สาขา00036)</t>
  </si>
  <si>
    <t>ขั้วแบตสั้นทำให้ชาร์จไฟไม่เข้า</t>
  </si>
  <si>
    <t>PN-66014015</t>
  </si>
  <si>
    <t>M-00425 - ดูโฮม - หาดใหญ่(สาขาที่00032)</t>
  </si>
  <si>
    <t>PCS</t>
  </si>
  <si>
    <t>แท่นชาร์จเสีย ชาร์จไม่ได้</t>
  </si>
  <si>
    <t>RN-66052073</t>
  </si>
  <si>
    <t>เครื่องไม่ทำงานแบตมีไฟ สวิตซ์เสีย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</si>
</sst>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" sqref="AP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1300.0</v>
      </c>
      <c r="F3" s="5">
        <v>633021.0</v>
      </c>
      <c r="G3" s="6">
        <v>0</v>
      </c>
      <c r="H3" s="6">
        <v>0</v>
      </c>
      <c r="I3" s="4">
        <v>1000.0</v>
      </c>
      <c r="J3" s="5">
        <v>536759.0</v>
      </c>
      <c r="K3" s="4">
        <v>744.727264</v>
      </c>
      <c r="L3" s="5">
        <v>399739.061497</v>
      </c>
      <c r="M3" s="7">
        <v>1.0</v>
      </c>
      <c r="N3" s="4">
        <v>512.0</v>
      </c>
      <c r="O3" s="4">
        <v>46.545454</v>
      </c>
      <c r="P3" s="4">
        <v>587.0</v>
      </c>
      <c r="Q3" s="4">
        <v>72.125</v>
      </c>
      <c r="R3" s="4">
        <v>773.0</v>
      </c>
      <c r="S3" s="5">
        <v>414914.707</v>
      </c>
      <c r="T3" s="4">
        <v>58.333333</v>
      </c>
      <c r="U3" s="8">
        <v>13.251428647151</v>
      </c>
      <c r="V3" s="5">
        <v>253684.778</v>
      </c>
      <c r="W3" s="5">
        <v>495.47808203125</v>
      </c>
      <c r="X3" s="5">
        <v>381771.505</v>
      </c>
      <c r="Y3" s="5">
        <v>745.64747070313</v>
      </c>
      <c r="Z3" s="5">
        <v>128086.727</v>
      </c>
      <c r="AA3" s="5">
        <v>250.16938867187</v>
      </c>
      <c r="AB3" s="9">
        <v>0.33550625262092</v>
      </c>
      <c r="AC3" s="4">
        <v>512.0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587.0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3000.0</v>
      </c>
      <c r="F4" s="5">
        <v>1349352.0</v>
      </c>
      <c r="G4" s="6">
        <v>0</v>
      </c>
      <c r="H4" s="6">
        <v>0</v>
      </c>
      <c r="I4" s="4">
        <v>2200.0</v>
      </c>
      <c r="J4" s="5">
        <v>1100616.0</v>
      </c>
      <c r="K4" s="4">
        <v>2420.363632</v>
      </c>
      <c r="L4" s="5">
        <v>1210859.517817</v>
      </c>
      <c r="M4" s="7">
        <v>1.0</v>
      </c>
      <c r="N4" s="4">
        <v>1691.0</v>
      </c>
      <c r="O4" s="4">
        <v>151.272727</v>
      </c>
      <c r="P4" s="4">
        <v>892.0</v>
      </c>
      <c r="Q4" s="4">
        <v>111.0</v>
      </c>
      <c r="R4" s="4">
        <v>1520.0</v>
      </c>
      <c r="S4" s="5">
        <v>760425.6</v>
      </c>
      <c r="T4" s="4">
        <v>110.916666</v>
      </c>
      <c r="U4" s="8">
        <v>13.703982050813</v>
      </c>
      <c r="V4" s="5">
        <v>770991.241</v>
      </c>
      <c r="W4" s="5">
        <v>455.93804908338</v>
      </c>
      <c r="X4" s="5">
        <v>1227623.888</v>
      </c>
      <c r="Y4" s="5">
        <v>725.97509639267</v>
      </c>
      <c r="Z4" s="5">
        <v>456632.647</v>
      </c>
      <c r="AA4" s="5">
        <v>270.03704730928</v>
      </c>
      <c r="AB4" s="9">
        <v>0.37196461511019</v>
      </c>
      <c r="AC4" s="4">
        <v>1691.0</v>
      </c>
      <c r="AD4" s="6">
        <v>0</v>
      </c>
      <c r="AE4" s="4">
        <v>3.0</v>
      </c>
      <c r="AF4" s="6">
        <v>0</v>
      </c>
      <c r="AG4" s="10">
        <v>0.0017740981667652</v>
      </c>
      <c r="AH4" s="6">
        <v>0</v>
      </c>
      <c r="AI4" s="6">
        <v>0</v>
      </c>
      <c r="AJ4" s="4">
        <v>892.0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47</v>
      </c>
      <c r="C5" t="s">
        <v>48</v>
      </c>
      <c r="D5" s="3" t="s">
        <v>49</v>
      </c>
      <c r="E5" s="4">
        <v>500.0</v>
      </c>
      <c r="F5" s="5">
        <v>414814.5</v>
      </c>
      <c r="G5" s="6">
        <v>0</v>
      </c>
      <c r="H5" s="6">
        <v>0</v>
      </c>
      <c r="I5" s="6">
        <v>0</v>
      </c>
      <c r="J5" s="6">
        <v>0</v>
      </c>
      <c r="K5" s="4">
        <v>1415.27272</v>
      </c>
      <c r="L5" s="5">
        <v>1174151.291421</v>
      </c>
      <c r="M5" s="7">
        <v>1.0</v>
      </c>
      <c r="N5" s="4">
        <v>969.0</v>
      </c>
      <c r="O5" s="4">
        <v>88.454545</v>
      </c>
      <c r="P5" s="4">
        <v>-2.0</v>
      </c>
      <c r="Q5" s="4">
        <v>-0.125</v>
      </c>
      <c r="R5" s="4">
        <v>3.0</v>
      </c>
      <c r="S5" s="5">
        <v>2488.887</v>
      </c>
      <c r="T5" s="4">
        <v>33.75</v>
      </c>
      <c r="U5" s="11">
        <v>0.088888888888889</v>
      </c>
      <c r="V5" s="5">
        <v>803000.565</v>
      </c>
      <c r="W5" s="5">
        <v>828.68995356037</v>
      </c>
      <c r="X5" s="5">
        <v>1395144.678</v>
      </c>
      <c r="Y5" s="5">
        <v>1439.7777894737</v>
      </c>
      <c r="Z5" s="5">
        <v>592144.113</v>
      </c>
      <c r="AA5" s="5">
        <v>611.08783591331</v>
      </c>
      <c r="AB5" s="9">
        <v>0.42443204804312</v>
      </c>
      <c r="AC5" s="4">
        <v>969.0</v>
      </c>
      <c r="AD5" s="4">
        <v>9.0</v>
      </c>
      <c r="AE5" s="5">
        <v>1.0</v>
      </c>
      <c r="AF5" s="6">
        <v>8296.29</v>
      </c>
      <c r="AG5" s="10">
        <v>0.001031991744066</v>
      </c>
      <c r="AH5" s="6">
        <v>0</v>
      </c>
      <c r="AI5" s="6">
        <v>0</v>
      </c>
      <c r="AJ5" s="4">
        <v>-2.0</v>
      </c>
      <c r="AK5" s="4">
        <v>2.0</v>
      </c>
      <c r="AL5" s="4">
        <v>10.0</v>
      </c>
      <c r="AM5" s="5">
        <v>8296.29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49</v>
      </c>
      <c r="E6" s="4">
        <v>499.0</v>
      </c>
      <c r="F6" s="5">
        <v>444381.456</v>
      </c>
      <c r="G6" s="6">
        <v>0</v>
      </c>
      <c r="H6" s="6">
        <v>0</v>
      </c>
      <c r="I6" s="6">
        <v>0</v>
      </c>
      <c r="J6" s="6">
        <v>0</v>
      </c>
      <c r="K6" s="4">
        <v>293.818176</v>
      </c>
      <c r="L6" s="5">
        <v>261658.013728</v>
      </c>
      <c r="M6" s="7">
        <v>1.0</v>
      </c>
      <c r="N6" s="4">
        <v>201.0</v>
      </c>
      <c r="O6" s="4">
        <v>18.363636</v>
      </c>
      <c r="P6" s="4">
        <v>1.0</v>
      </c>
      <c r="Q6" s="4">
        <v>0.125</v>
      </c>
      <c r="R6" s="6">
        <v>0</v>
      </c>
      <c r="S6" s="6">
        <v>0</v>
      </c>
      <c r="T6" s="4">
        <v>4.0</v>
      </c>
      <c r="U6" s="12" t="s">
        <v>52</v>
      </c>
      <c r="V6" s="5">
        <v>177921.058</v>
      </c>
      <c r="W6" s="5">
        <v>885.17939303483</v>
      </c>
      <c r="X6" s="5">
        <v>382859.522</v>
      </c>
      <c r="Y6" s="5">
        <v>1904.7737412935</v>
      </c>
      <c r="Z6" s="5">
        <v>204938.464</v>
      </c>
      <c r="AA6" s="5">
        <v>1019.5943482587</v>
      </c>
      <c r="AB6" s="9">
        <v>0.535283706487</v>
      </c>
      <c r="AC6" s="4">
        <v>201.0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4">
        <v>1.0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53</v>
      </c>
      <c r="C7" t="s">
        <v>54</v>
      </c>
      <c r="D7" s="3" t="s">
        <v>55</v>
      </c>
      <c r="E7" s="4">
        <v>5.0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4">
        <v>1.454544</v>
      </c>
      <c r="L7" s="6">
        <v>0</v>
      </c>
      <c r="M7" s="7">
        <v>1.0</v>
      </c>
      <c r="N7" s="4">
        <v>1.0</v>
      </c>
      <c r="O7" s="4">
        <v>0.090909</v>
      </c>
      <c r="P7" s="4">
        <v>2.0</v>
      </c>
      <c r="Q7" s="4">
        <v>0.25</v>
      </c>
      <c r="R7" s="6">
        <v>0</v>
      </c>
      <c r="S7" s="6">
        <v>0</v>
      </c>
      <c r="T7" s="4">
        <v>0.166666</v>
      </c>
      <c r="U7" s="12" t="s">
        <v>52</v>
      </c>
      <c r="V7" s="6">
        <v>0</v>
      </c>
      <c r="W7" s="5">
        <v>0.0</v>
      </c>
      <c r="X7" s="5">
        <v>420.561</v>
      </c>
      <c r="Y7" s="5">
        <v>420.561</v>
      </c>
      <c r="Z7" s="5">
        <v>420.561</v>
      </c>
      <c r="AA7" s="5">
        <v>420.561</v>
      </c>
      <c r="AB7" s="9">
        <v>1.0</v>
      </c>
      <c r="AC7" s="4">
        <v>1.0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2.0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56</v>
      </c>
      <c r="C8" t="s">
        <v>57</v>
      </c>
      <c r="D8" s="3" t="s">
        <v>58</v>
      </c>
      <c r="E8" s="4">
        <v>5.0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4">
        <v>1.454544</v>
      </c>
      <c r="L8" s="6">
        <v>0</v>
      </c>
      <c r="M8" s="7">
        <v>1.0</v>
      </c>
      <c r="N8" s="4">
        <v>1.0</v>
      </c>
      <c r="O8" s="4">
        <v>0.090909</v>
      </c>
      <c r="P8" s="4">
        <v>1.0</v>
      </c>
      <c r="Q8" s="4">
        <v>0.125</v>
      </c>
      <c r="R8" s="6">
        <v>0</v>
      </c>
      <c r="S8" s="6">
        <v>0</v>
      </c>
      <c r="T8" s="4">
        <v>0.083333</v>
      </c>
      <c r="U8" s="12" t="s">
        <v>52</v>
      </c>
      <c r="V8" s="6">
        <v>0</v>
      </c>
      <c r="W8" s="5">
        <v>0.0</v>
      </c>
      <c r="X8" s="6">
        <v>0</v>
      </c>
      <c r="Y8" s="5">
        <v>0.0</v>
      </c>
      <c r="Z8" s="6">
        <v>0</v>
      </c>
      <c r="AA8" s="5">
        <v>0.0</v>
      </c>
      <c r="AB8" s="3">
        <v>0</v>
      </c>
      <c r="AC8" s="4">
        <v>1.0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1.0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59</v>
      </c>
      <c r="C9" t="s">
        <v>60</v>
      </c>
      <c r="D9" s="3" t="s">
        <v>58</v>
      </c>
      <c r="E9" s="4">
        <v>10.0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4">
        <v>1.454544</v>
      </c>
      <c r="L9" s="6">
        <v>0</v>
      </c>
      <c r="M9" s="7">
        <v>1.0</v>
      </c>
      <c r="N9" s="4">
        <v>1.0</v>
      </c>
      <c r="O9" s="4">
        <v>0.090909</v>
      </c>
      <c r="P9" s="4">
        <v>1.0</v>
      </c>
      <c r="Q9" s="4">
        <v>0.125</v>
      </c>
      <c r="R9" s="6">
        <v>0</v>
      </c>
      <c r="S9" s="6">
        <v>0</v>
      </c>
      <c r="T9" s="4">
        <v>0.166666</v>
      </c>
      <c r="U9" s="12" t="s">
        <v>52</v>
      </c>
      <c r="V9" s="6">
        <v>0</v>
      </c>
      <c r="W9" s="5">
        <v>0.0</v>
      </c>
      <c r="X9" s="5">
        <v>56.081</v>
      </c>
      <c r="Y9" s="5">
        <v>56.081</v>
      </c>
      <c r="Z9" s="5">
        <v>56.081</v>
      </c>
      <c r="AA9" s="5">
        <v>56.081</v>
      </c>
      <c r="AB9" s="9">
        <v>1.0</v>
      </c>
      <c r="AC9" s="4">
        <v>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1.0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1" t="s">
        <v>61</v>
      </c>
      <c r="B10" s="1"/>
      <c r="C10" s="1"/>
      <c r="D10" s="1"/>
      <c r="E10" s="1"/>
      <c r="F10" s="13">
        <f>SUM(F3:F10)</f>
        <v>2841568.956</v>
      </c>
      <c r="G10" s="1"/>
      <c r="H10" s="13">
        <f>SUM(H3:H10)</f>
        <v>0</v>
      </c>
      <c r="I10" s="1"/>
      <c r="J10" s="13">
        <f>SUM(J3:J10)</f>
        <v>1637375</v>
      </c>
      <c r="K10" s="1"/>
      <c r="L10" s="13">
        <f>SUM(L3:L10)</f>
        <v>3046407.884463</v>
      </c>
      <c r="M10" s="1"/>
      <c r="N10" s="1"/>
      <c r="O10" s="1"/>
      <c r="P10" s="1"/>
      <c r="Q10" s="1"/>
      <c r="R10" s="1"/>
      <c r="S10" s="13">
        <f>SUM(S3:S10)</f>
        <v>1177829.194</v>
      </c>
      <c r="T10" s="1"/>
      <c r="U10" s="1"/>
      <c r="V10" s="13">
        <f>SUM(V3:V10)</f>
        <v>2005597.642</v>
      </c>
      <c r="W10" s="1"/>
      <c r="X10" s="13">
        <f>SUM(X3:X10)</f>
        <v>3387876.235</v>
      </c>
      <c r="Y10" s="1"/>
      <c r="Z10" s="13">
        <f>SUM(Z3:Z10)</f>
        <v>1382278.593</v>
      </c>
      <c r="AA10" s="1"/>
      <c r="AB10" s="1"/>
      <c r="AC10" s="1"/>
      <c r="AD10" s="1"/>
      <c r="AE10" s="1"/>
      <c r="AF10" s="13">
        <f>SUM(AF3:AF10)</f>
        <v>8296.29</v>
      </c>
      <c r="AG10" s="1"/>
      <c r="AH10" s="1"/>
      <c r="AI10" s="13">
        <f>SUM(AI3:AI10)</f>
        <v>0</v>
      </c>
      <c r="AJ10" s="1"/>
      <c r="AM10" s="5">
        <f>SUM(AM3:AM10)</f>
        <v>8296.29</v>
      </c>
      <c r="AP10" s="5">
        <f>SUM(AP3:AP10)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"/>
  <sheetViews>
    <sheetView tabSelected="0" workbookViewId="0" showGridLines="true" showRowColHeaders="1">
      <pane ySplit="1" topLeftCell="A2" activePane="bottomLeft" state="frozen"/>
      <selection pane="bottomLeft" activeCell="I7" sqref="I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</v>
      </c>
      <c r="G1" s="1" t="s">
        <v>2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71</v>
      </c>
      <c r="C2" s="3" t="s">
        <v>72</v>
      </c>
      <c r="D2" s="14">
        <v>44692.0</v>
      </c>
      <c r="E2" t="s">
        <v>73</v>
      </c>
      <c r="F2" s="3" t="s">
        <v>47</v>
      </c>
      <c r="G2" t="s">
        <v>48</v>
      </c>
      <c r="H2" s="3" t="s">
        <v>74</v>
      </c>
      <c r="I2" s="4">
        <v>1.0</v>
      </c>
      <c r="J2" t="s">
        <v>75</v>
      </c>
      <c r="K2" t="s">
        <v>76</v>
      </c>
      <c r="L2" t="s">
        <v>77</v>
      </c>
    </row>
    <row r="3" spans="1:36">
      <c r="A3" s="3">
        <v>2</v>
      </c>
      <c r="B3" t="s">
        <v>71</v>
      </c>
      <c r="C3" s="3" t="s">
        <v>78</v>
      </c>
      <c r="D3" s="14">
        <v>44866.0</v>
      </c>
      <c r="E3" t="s">
        <v>79</v>
      </c>
      <c r="F3" s="3" t="s">
        <v>47</v>
      </c>
      <c r="G3" t="s">
        <v>48</v>
      </c>
      <c r="H3" s="3" t="s">
        <v>74</v>
      </c>
      <c r="I3" s="4">
        <v>1.0</v>
      </c>
      <c r="J3" t="s">
        <v>75</v>
      </c>
      <c r="K3" t="s">
        <v>80</v>
      </c>
      <c r="L3" t="s">
        <v>81</v>
      </c>
    </row>
    <row r="4" spans="1:36">
      <c r="A4" s="3">
        <v>3</v>
      </c>
      <c r="B4" t="s">
        <v>71</v>
      </c>
      <c r="C4" s="3" t="s">
        <v>82</v>
      </c>
      <c r="D4" s="14">
        <v>44870.0</v>
      </c>
      <c r="E4" t="s">
        <v>73</v>
      </c>
      <c r="F4" s="3" t="s">
        <v>47</v>
      </c>
      <c r="G4" t="s">
        <v>48</v>
      </c>
      <c r="H4" s="3" t="s">
        <v>74</v>
      </c>
      <c r="I4" s="4">
        <v>3.0</v>
      </c>
      <c r="J4" t="s">
        <v>75</v>
      </c>
      <c r="K4" t="s">
        <v>76</v>
      </c>
      <c r="L4" t="s">
        <v>83</v>
      </c>
    </row>
    <row r="5" spans="1:36">
      <c r="A5" s="3">
        <v>4</v>
      </c>
      <c r="B5" t="s">
        <v>71</v>
      </c>
      <c r="C5" s="3" t="s">
        <v>84</v>
      </c>
      <c r="D5" s="14">
        <v>44905.0</v>
      </c>
      <c r="E5" t="s">
        <v>85</v>
      </c>
      <c r="F5" s="3" t="s">
        <v>47</v>
      </c>
      <c r="G5" t="s">
        <v>48</v>
      </c>
      <c r="H5" s="3" t="s">
        <v>74</v>
      </c>
      <c r="I5" s="4">
        <v>4.0</v>
      </c>
      <c r="J5" t="s">
        <v>75</v>
      </c>
      <c r="K5" t="s">
        <v>76</v>
      </c>
      <c r="L5" t="s">
        <v>86</v>
      </c>
    </row>
    <row r="6" spans="1:36">
      <c r="A6" s="3">
        <v>5</v>
      </c>
      <c r="B6" t="s">
        <v>71</v>
      </c>
      <c r="C6" s="3" t="s">
        <v>87</v>
      </c>
      <c r="D6" s="14">
        <v>44952.0</v>
      </c>
      <c r="E6" t="s">
        <v>88</v>
      </c>
      <c r="F6" s="3" t="s">
        <v>47</v>
      </c>
      <c r="G6" t="s">
        <v>48</v>
      </c>
      <c r="H6" s="3" t="s">
        <v>74</v>
      </c>
      <c r="I6" s="4">
        <v>1.0</v>
      </c>
      <c r="J6" t="s">
        <v>89</v>
      </c>
      <c r="K6" t="s">
        <v>76</v>
      </c>
      <c r="L6" t="s">
        <v>90</v>
      </c>
    </row>
    <row r="7" spans="1:36">
      <c r="A7" s="3">
        <v>6</v>
      </c>
      <c r="B7" t="s">
        <v>71</v>
      </c>
      <c r="C7" s="3" t="s">
        <v>91</v>
      </c>
      <c r="D7" s="14">
        <v>45069.0</v>
      </c>
      <c r="E7" t="s">
        <v>73</v>
      </c>
      <c r="F7" s="3" t="s">
        <v>47</v>
      </c>
      <c r="G7" t="s">
        <v>48</v>
      </c>
      <c r="H7" s="3" t="s">
        <v>74</v>
      </c>
      <c r="I7" s="4">
        <v>1.0</v>
      </c>
      <c r="J7" t="s">
        <v>89</v>
      </c>
      <c r="K7" t="s">
        <v>76</v>
      </c>
      <c r="L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2023-09-27T11:21:10+07:00</dcterms:created>
  <dcterms:modified xsi:type="dcterms:W3CDTF">2023-09-27T11:21:10+07:00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