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<sst xmlns="http://schemas.openxmlformats.org/spreadsheetml/2006/main" uniqueCount="231">
  <si>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</si>
  <si>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</si>
  <si>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</si>
  <si>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</si>
  <si>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</si>
  <si>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</si>
  <si>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</si>
  <si>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</si>
  <si>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</si>
  <si>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</si>
  <si>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</si>
  <si>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</si>
  <si>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</si>
  <si>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</si>
  <si>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</si>
  <si>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27/09/2023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</si>
  <si>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</si>
  <si>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</si>
  <si>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</si>
  <si>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</si>
  <si>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</si>
  <si>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</si>
  <si>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</si>
  <si>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</si>
  <si>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</si>
  <si>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</si>
  <si>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</si>
  <si>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</si>
  <si>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</si>
  <si>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</si>
  <si>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</si>
  <si>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</si>
  <si>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</si>
  <si>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</si>
  <si>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</si>
  <si>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</si>
  <si>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</si>
  <si>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</si>
  <si>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</si>
  <si>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</si>
  <si>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</si>
  <si>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</si>
  <si>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05-090-150</t>
  </si>
  <si>
    <t>ตัดหญ้า EUROX 35CC</t>
  </si>
  <si>
    <t>A</t>
  </si>
  <si>
    <t>05-090-100</t>
  </si>
  <si>
    <t>ตัดหญ้า EUROX 411M</t>
  </si>
  <si>
    <t>05-004-096</t>
  </si>
  <si>
    <t>เครื่องเจาะดิน EUROX 5200Z (52.7 CC.)</t>
  </si>
  <si>
    <t>05-090-130</t>
  </si>
  <si>
    <t>เครื่องตัดหญ้าสะพายบ่า EUROX31 PLUS I</t>
  </si>
  <si>
    <t>M</t>
  </si>
  <si>
    <t>05-004-099</t>
  </si>
  <si>
    <t>รถพรวนดิน EU8005ZS (3.2Hp)</t>
  </si>
  <si>
    <t>05-004-089</t>
  </si>
  <si>
    <t>หัวสูบน้ำ EUROX Z</t>
  </si>
  <si>
    <t>06-508-300</t>
  </si>
  <si>
    <t>บาร์เลเซอร์เลื่อยโซ่ (11.5")</t>
  </si>
  <si>
    <t>06-502-280</t>
  </si>
  <si>
    <t>โซ่เลื่อยยนต์(บาร์เลเซอร์) 3/8LP-3*43</t>
  </si>
  <si>
    <t>06-502-271</t>
  </si>
  <si>
    <t>โซ่เลื่อยยนต์ 3/8LP 45T</t>
  </si>
  <si>
    <t>06-500-145</t>
  </si>
  <si>
    <t>411M ก้านตัดหญ้าครบชุดพร้อมแฮนด์+ชุดคันเร่ง</t>
  </si>
  <si>
    <t>DEAD</t>
  </si>
  <si>
    <t>06-503-151</t>
  </si>
  <si>
    <t>ดอกสว่านเจาะดิน 6" (150mm.)</t>
  </si>
  <si>
    <t>06-512-003</t>
  </si>
  <si>
    <t>รถตัดหญ้า EU5200 คาร์บูเรเตอร์</t>
  </si>
  <si>
    <t>06-512-010</t>
  </si>
  <si>
    <t>รถตัดหญ้า EU5200 เสื้อสูบ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</si>
  <si>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</si>
  <si>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</si>
  <si>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</si>
  <si>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</si>
  <si>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06-512-006</t>
  </si>
  <si>
    <t>รถตัดหญ้า EU5200 ฝาครอบจานไฟ</t>
  </si>
  <si>
    <t>06-512-002</t>
  </si>
  <si>
    <t>รถตัดหญ้า EU5200 ถังน้ำมัน</t>
  </si>
  <si>
    <t>06-512-005</t>
  </si>
  <si>
    <t>รถตัดหญ้า EU5200 น็อต M5x16</t>
  </si>
  <si>
    <t>06-512-004</t>
  </si>
  <si>
    <t>รถตัดหญ้า EU5200 แหวนลูกสูบ</t>
  </si>
  <si>
    <t>05-004-080</t>
  </si>
  <si>
    <t>หัวพรวนดิน EUROX (ขนาดแกน 28 mm.x9T)</t>
  </si>
  <si>
    <t>D21</t>
  </si>
  <si>
    <t>05-004-081</t>
  </si>
  <si>
    <t>หัวพรวนดิน EUROX Z</t>
  </si>
  <si>
    <t>05-004-090</t>
  </si>
  <si>
    <t>หัวสูบน้ำ EUROX (ขนาดแกน 28 mm.x9T)</t>
  </si>
  <si>
    <t>05-004-221</t>
  </si>
  <si>
    <t>เครื่องสีข้าว EUROX รุ่นเต็มกระบุง MARK III (ไม่มีมอเตอร์)</t>
  </si>
  <si>
    <t>05-004-251</t>
  </si>
  <si>
    <t>เครื่องบดอาหารแห้ง EUROX รุ่นเต็มกระบุง</t>
  </si>
  <si>
    <t>D22</t>
  </si>
  <si>
    <t>05-004-520</t>
  </si>
  <si>
    <t>เลื่อยโซ่ยนต์ EUROX 5200Z</t>
  </si>
  <si>
    <t>05-004-525</t>
  </si>
  <si>
    <t>เลื่อยโซ่ยนต์ EUROX 5200T</t>
  </si>
  <si>
    <t>05-004-710</t>
  </si>
  <si>
    <t>รถเข็นเจาะดิน 5200 (52.7 CC)</t>
  </si>
  <si>
    <t>D23</t>
  </si>
  <si>
    <t>05-090-121</t>
  </si>
  <si>
    <t>รถตัดหญ้า EUROX 5200Z</t>
  </si>
  <si>
    <t>06-500-070</t>
  </si>
  <si>
    <t>411M บูทกกเพลา</t>
  </si>
  <si>
    <t>06-500-075</t>
  </si>
  <si>
    <t>411M ชุดกกเพลา</t>
  </si>
  <si>
    <t>06-500-181</t>
  </si>
  <si>
    <t>แฮนด์จับเครื่องตัดหญ้า</t>
  </si>
  <si>
    <t>06-500-182</t>
  </si>
  <si>
    <t>ใบตัดหญ้า 12นิ้ว</t>
  </si>
  <si>
    <t>06-500-510</t>
  </si>
  <si>
    <t>ล้อเข็นสำหรับเครื่องตัดหญ้า</t>
  </si>
  <si>
    <t>06-501-098</t>
  </si>
  <si>
    <t>GX31 ถุงอะไหล่</t>
  </si>
  <si>
    <t>06-502-272</t>
  </si>
  <si>
    <t>โซ่เลื่อยยนต์(บาร์เลเซอร์) 3/8LP-3*45</t>
  </si>
  <si>
    <t>06-503-150</t>
  </si>
  <si>
    <t>ดอกสว่านเจาะดิน 4" (100mm.)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</si>
  <si>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</si>
  <si>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</si>
  <si>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</si>
  <si>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</si>
  <si>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</si>
  <si>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</si>
  <si>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</si>
  <si>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</si>
  <si>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</si>
  <si>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</si>
  <si>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</si>
  <si>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</si>
  <si>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</si>
  <si>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</si>
  <si>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</si>
  <si>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</si>
  <si>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</si>
  <si>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</si>
  <si>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</si>
  <si>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</si>
  <si>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</si>
  <si>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</si>
  <si>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</si>
  <si>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</si>
  <si>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</si>
  <si>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</si>
  <si>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</si>
  <si>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</si>
  <si>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</si>
  <si>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</si>
  <si>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</si>
  <si>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</si>
  <si>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06-506-900</t>
  </si>
  <si>
    <t>อะไหล่ล้อหยอดเมล็ด เฟือง</t>
  </si>
  <si>
    <t>06-512-009</t>
  </si>
  <si>
    <t>รถตัดหญ้า EU5200 ชุดลูกสูบ</t>
  </si>
  <si>
    <t>99-996-500</t>
  </si>
  <si>
    <t>เครื่องคัดแยกข้าว</t>
  </si>
  <si>
    <t>D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</si>
  <si>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</si>
  <si>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</si>
  <si>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</si>
  <si>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</si>
  <si>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</si>
  <si>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</si>
  <si>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</si>
  <si>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</si>
  <si>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</si>
  <si>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</si>
  <si>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1</t>
  </si>
  <si>
    <t>RN-66022117</t>
  </si>
  <si>
    <t>M-00043 - ดูโฮม-โคราช (สาขาที่2)</t>
  </si>
  <si>
    <t>WP5</t>
  </si>
  <si>
    <t>PCS</t>
  </si>
  <si>
    <t>สินค้าชำรุดสภาพดี AX</t>
  </si>
  <si>
    <t>สวิตซ์เสีย</t>
  </si>
  <si>
    <t>RN-66072070</t>
  </si>
  <si>
    <t>M-00359 - ดูโฮม - สุรินทร์</t>
  </si>
  <si>
    <t>สตาร์ทติดยาก</t>
  </si>
  <si>
    <t>RN-65062088</t>
  </si>
  <si>
    <t>M-00335 - ดูโฮม - เพชรเกษม</t>
  </si>
  <si>
    <t>ตัว</t>
  </si>
  <si>
    <t>ชำรุดจากโรงงาน</t>
  </si>
  <si>
    <t>คาร์บูเสียไม่จ่ายน้ำมัน</t>
  </si>
  <si>
    <t>RN-65062089</t>
  </si>
  <si>
    <t>M-00216 - ดูโฮม - บางบัวทอง (สาขาที่7)</t>
  </si>
  <si>
    <t>คาร์บูเสีย จูนแล้วไม่ติดและติดยาก</t>
  </si>
  <si>
    <t>ฝ่ายขายร้านค้า ตจว.</t>
  </si>
  <si>
    <t>RN-65022032</t>
  </si>
  <si>
    <t>C-00987 - อยุธยานานาภัณฑ์ จำกัด</t>
  </si>
  <si>
    <t>Body น้ำมันรั่ว</t>
  </si>
  <si>
    <t>RN-65062086</t>
  </si>
  <si>
    <t>โครงตรงล้อหัก</t>
  </si>
  <si>
    <t>RN-65062087</t>
  </si>
  <si>
    <t>คาร์บูเสีย (อุปกรณ์ใส่เพิ่มแล้ว)</t>
  </si>
  <si>
    <t>PN-65084026</t>
  </si>
  <si>
    <t>M-00404 - ดูโฮม - ชลบุรี</t>
  </si>
  <si>
    <t>ไม่มีคู่มือ, ใบรับประกัน, ถุงผ้าและถุงชุดน็อต</t>
  </si>
  <si>
    <t>PE-65031025</t>
  </si>
  <si>
    <t>C-07669 - ปอแซ สตีล(SM TT NO PC)</t>
  </si>
  <si>
    <t>ลานสตรทแข็งติดดึงยากจริง เกิดจากวาล์วทำงานข้างเดียว</t>
  </si>
  <si>
    <t>PE-65031026</t>
  </si>
  <si>
    <t>M-00261 - เอี่ยมเส็ง 2003(SM TT  PC)</t>
  </si>
  <si>
    <t>ลานสตาร์ทดึงยาก เกิดจากวาล์วทำงานข้างเดียว</t>
  </si>
  <si>
    <t>PN-65084011</t>
  </si>
  <si>
    <t>M-00369 - ชัยเจริญกุดชุม จำกัด</t>
  </si>
  <si>
    <t>ด้ามจับคันเร่งไม่มี</t>
  </si>
  <si>
    <t>PN-66024054</t>
  </si>
  <si>
    <t>M-00047 - โฮมฮับ-ขอนแก่น (สาขา 00003)</t>
  </si>
  <si>
    <t>สตาร์ทติดยาก ไฟไม่ค่อยออก (เสีย)</t>
  </si>
  <si>
    <t>ฝ่ายขายหน้าร้าน</t>
  </si>
  <si>
    <t>PE-66041007</t>
  </si>
  <si>
    <t>C-11625 - สยาม ออแกนิค อินเตอร์เนชั่นแนล จำกัด</t>
  </si>
  <si>
    <t>บอดี้แตก น้ำมันรั่ว</t>
  </si>
  <si>
    <t>ฝ่ายขายโมเดิร์นเทรด 2</t>
  </si>
  <si>
    <t>PE-66071017</t>
  </si>
  <si>
    <t>M-00461 - ฮาร์ดแวร์เฮาส์ คอร์ปอเรชั่น  (สำนักงานใหญ่)</t>
  </si>
  <si>
    <t>เครื่องติดดึงสตาร์ทไม่ติด</t>
  </si>
  <si>
    <t>PN-66074028</t>
  </si>
  <si>
    <t>M-00159 - ศิริมหาชัย ศรีสะเกษ</t>
  </si>
  <si>
    <t>ลานสตาร์ทรูดและก้านตัดงอ</t>
  </si>
  <si>
    <t>RN-66082021</t>
  </si>
  <si>
    <t>M-00436 - โฮมโปรดักส์ เซ็นเตอร์ (สาขาเมกาโฮม-แม่สอด)สาขาที่00122</t>
  </si>
  <si>
    <t>ก้านตัดไม่หมุนและคลัชไม่จับ</t>
  </si>
  <si>
    <t>PN-66084034</t>
  </si>
  <si>
    <t>M-00139 - เอสโบ้ โฮมเวิลด์ - สำนักงานใหญ่</t>
  </si>
  <si>
    <t>สายน้ำมันแตกทำให้น้ำมันเครื่องไหลออก</t>
  </si>
  <si>
    <t>RN-65062045</t>
  </si>
  <si>
    <t>C-99999 - ขายปลีก</t>
  </si>
  <si>
    <t>ชุด</t>
  </si>
  <si>
    <t>ประกับล็อคแกนกลางไม่มี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</si>
</sst>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f8d7da"/>
        <bgColor rgb="FF000000"/>
      </patternFill>
    </fill>
    <fill>
      <patternFill patternType="solid">
        <fgColor rgb="ffd1e7dd"/>
        <bgColor rgb="FF000000"/>
      </patternFill>
    </fill>
  </fills>
  <borders count="1">
    <border/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4" numFmtId="164" fillId="3" borderId="0" applyFont="1" applyNumberFormat="1" applyFill="1" applyBorder="0" applyAlignment="1">
      <alignment horizontal="center" vertical="center" textRotation="0" wrapText="false" shrinkToFit="false"/>
    </xf>
    <xf xfId="0" fontId="2" numFmtId="10" fillId="4" borderId="0" applyFont="1" applyNumberFormat="1" applyFill="1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64" fillId="4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10" fillId="0" borderId="0" applyFont="1" applyNumberFormat="1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58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P58" sqref="AP58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5100.0</v>
      </c>
      <c r="F3" s="5">
        <v>8741910.96</v>
      </c>
      <c r="G3" s="4">
        <v>3400.0</v>
      </c>
      <c r="H3" s="5">
        <v>6579165.8</v>
      </c>
      <c r="I3" s="4">
        <v>1556.0</v>
      </c>
      <c r="J3" s="5">
        <v>2893101.92</v>
      </c>
      <c r="K3" s="4">
        <v>5232.0</v>
      </c>
      <c r="L3" s="5">
        <v>9727962.24</v>
      </c>
      <c r="M3" s="6">
        <v>0.35015290519878</v>
      </c>
      <c r="N3" s="4">
        <v>3661.0</v>
      </c>
      <c r="O3" s="4">
        <v>327.0</v>
      </c>
      <c r="P3" s="4">
        <v>3412.0</v>
      </c>
      <c r="Q3" s="4">
        <v>412.875</v>
      </c>
      <c r="R3" s="4">
        <v>22.0</v>
      </c>
      <c r="S3" s="5">
        <v>40905.04</v>
      </c>
      <c r="T3" s="4">
        <v>333.0</v>
      </c>
      <c r="U3" s="7">
        <v>0.066066066066066</v>
      </c>
      <c r="V3" s="5">
        <v>6771287.514</v>
      </c>
      <c r="W3" s="5">
        <v>1849.5732078667</v>
      </c>
      <c r="X3" s="5">
        <v>8501417.886</v>
      </c>
      <c r="Y3" s="5">
        <v>2322.1573029227</v>
      </c>
      <c r="Z3" s="5">
        <v>1730130.372</v>
      </c>
      <c r="AA3" s="5">
        <v>472.584095056</v>
      </c>
      <c r="AB3" s="8">
        <v>0.20351080198624</v>
      </c>
      <c r="AC3" s="4">
        <v>3661.0</v>
      </c>
      <c r="AD3" s="4">
        <v>3.0</v>
      </c>
      <c r="AE3" s="5">
        <v>5.0</v>
      </c>
      <c r="AF3" s="9">
        <v>3718.64</v>
      </c>
      <c r="AG3" s="10">
        <v>0.0013657470636438</v>
      </c>
      <c r="AH3" s="4">
        <v>5.0</v>
      </c>
      <c r="AI3" s="5">
        <v>9296.6</v>
      </c>
      <c r="AJ3" s="4">
        <v>3412.0</v>
      </c>
      <c r="AK3" s="4">
        <v>6.0</v>
      </c>
      <c r="AL3" s="4">
        <v>2.0</v>
      </c>
      <c r="AM3" s="5">
        <v>3718.64</v>
      </c>
      <c r="AN3" s="10">
        <v>0.00058616647127784</v>
      </c>
      <c r="AO3" s="4">
        <v>5.0</v>
      </c>
      <c r="AP3" s="5">
        <v>9296.6</v>
      </c>
    </row>
    <row r="4" spans="1:42">
      <c r="A4" s="3">
        <v>2</v>
      </c>
      <c r="B4" s="3" t="s">
        <v>45</v>
      </c>
      <c r="C4" t="s">
        <v>46</v>
      </c>
      <c r="D4" s="3" t="s">
        <v>44</v>
      </c>
      <c r="E4" s="4">
        <v>1512.0</v>
      </c>
      <c r="F4" s="5">
        <v>2105065.32</v>
      </c>
      <c r="G4" s="4">
        <v>1360.0</v>
      </c>
      <c r="H4" s="5">
        <v>1962291.2</v>
      </c>
      <c r="I4" s="4">
        <v>500.0</v>
      </c>
      <c r="J4" s="5">
        <v>728905.0</v>
      </c>
      <c r="K4" s="4">
        <v>1613.090896</v>
      </c>
      <c r="L4" s="5">
        <v>2351580.039098</v>
      </c>
      <c r="M4" s="6">
        <v>0.15689809956004</v>
      </c>
      <c r="N4" s="4">
        <v>1133.0</v>
      </c>
      <c r="O4" s="4">
        <v>100.818181</v>
      </c>
      <c r="P4" s="4">
        <v>507.0</v>
      </c>
      <c r="Q4" s="4">
        <v>60.5</v>
      </c>
      <c r="R4" s="4">
        <v>283.0</v>
      </c>
      <c r="S4" s="5">
        <v>412560.23</v>
      </c>
      <c r="T4" s="4">
        <v>72.0</v>
      </c>
      <c r="U4" s="7">
        <v>3.9305555555556</v>
      </c>
      <c r="V4" s="5">
        <v>1637143.208</v>
      </c>
      <c r="W4" s="5">
        <v>1444.963113857</v>
      </c>
      <c r="X4" s="5">
        <v>2088295.842</v>
      </c>
      <c r="Y4" s="5">
        <v>1843.1560829656</v>
      </c>
      <c r="Z4" s="5">
        <v>451152.634</v>
      </c>
      <c r="AA4" s="5">
        <v>398.19296910856</v>
      </c>
      <c r="AB4" s="8">
        <v>0.21603865933474</v>
      </c>
      <c r="AC4" s="4">
        <v>1133.0</v>
      </c>
      <c r="AD4" s="9">
        <v>0</v>
      </c>
      <c r="AE4" s="9">
        <v>0</v>
      </c>
      <c r="AF4" s="9">
        <v>0</v>
      </c>
      <c r="AG4" s="3">
        <v>0</v>
      </c>
      <c r="AH4" s="9">
        <v>0</v>
      </c>
      <c r="AI4" s="9">
        <v>0</v>
      </c>
      <c r="AJ4" s="4">
        <v>507.0</v>
      </c>
      <c r="AK4" s="9">
        <v>0</v>
      </c>
      <c r="AL4" s="9">
        <v>0</v>
      </c>
      <c r="AM4" s="9">
        <v>0</v>
      </c>
      <c r="AN4" s="3">
        <v>0</v>
      </c>
      <c r="AO4" s="9">
        <v>0</v>
      </c>
      <c r="AP4" s="9">
        <v>0</v>
      </c>
    </row>
    <row r="5" spans="1:42">
      <c r="A5" s="3">
        <v>3</v>
      </c>
      <c r="B5" s="3" t="s">
        <v>47</v>
      </c>
      <c r="C5" t="s">
        <v>48</v>
      </c>
      <c r="D5" s="3" t="s">
        <v>44</v>
      </c>
      <c r="E5" s="9">
        <v>0</v>
      </c>
      <c r="F5" s="9">
        <v>0</v>
      </c>
      <c r="G5" s="4">
        <v>500.0</v>
      </c>
      <c r="H5" s="5">
        <v>1477073.08</v>
      </c>
      <c r="I5" s="4">
        <v>500.0</v>
      </c>
      <c r="J5" s="5">
        <v>1189530.678</v>
      </c>
      <c r="K5" s="4">
        <v>669.090896</v>
      </c>
      <c r="L5" s="5">
        <v>1609108.070336</v>
      </c>
      <c r="M5" s="6">
        <v>0.2527173766836</v>
      </c>
      <c r="N5" s="4">
        <v>458.0</v>
      </c>
      <c r="O5" s="4">
        <v>41.818181</v>
      </c>
      <c r="P5" s="4">
        <v>543.0</v>
      </c>
      <c r="Q5" s="4">
        <v>67.875</v>
      </c>
      <c r="R5" s="4">
        <v>337.0</v>
      </c>
      <c r="S5" s="5">
        <v>810457.029</v>
      </c>
      <c r="T5" s="4">
        <v>55.583333</v>
      </c>
      <c r="U5" s="11">
        <v>6.0629685521018</v>
      </c>
      <c r="V5" s="5">
        <v>1219444.621</v>
      </c>
      <c r="W5" s="5">
        <v>2662.5428406114</v>
      </c>
      <c r="X5" s="5">
        <v>1766806.843</v>
      </c>
      <c r="Y5" s="5">
        <v>3857.6568624454</v>
      </c>
      <c r="Z5" s="5">
        <v>547362.222</v>
      </c>
      <c r="AA5" s="5">
        <v>1195.1140218341</v>
      </c>
      <c r="AB5" s="12">
        <v>0.30980309147467</v>
      </c>
      <c r="AC5" s="4">
        <v>458.0</v>
      </c>
      <c r="AD5" s="9">
        <v>0</v>
      </c>
      <c r="AE5" s="5">
        <v>0</v>
      </c>
      <c r="AF5" s="9">
        <v>2404.917</v>
      </c>
      <c r="AG5" s="3">
        <v>0</v>
      </c>
      <c r="AH5" s="4">
        <v>1.0</v>
      </c>
      <c r="AI5" s="5">
        <v>2404.917</v>
      </c>
      <c r="AJ5" s="4">
        <v>543.0</v>
      </c>
      <c r="AK5" s="4">
        <v>2.0</v>
      </c>
      <c r="AL5" s="4">
        <v>1.0</v>
      </c>
      <c r="AM5" s="5">
        <v>2404.917</v>
      </c>
      <c r="AN5" s="10">
        <v>0.001841620626151</v>
      </c>
      <c r="AO5" s="4">
        <v>1.0</v>
      </c>
      <c r="AP5" s="5">
        <v>2404.917</v>
      </c>
    </row>
    <row r="6" spans="1:42">
      <c r="A6" s="3">
        <v>4</v>
      </c>
      <c r="B6" s="3" t="s">
        <v>49</v>
      </c>
      <c r="C6" t="s">
        <v>50</v>
      </c>
      <c r="D6" s="3" t="s">
        <v>51</v>
      </c>
      <c r="E6" s="4">
        <v>500.0</v>
      </c>
      <c r="F6" s="5">
        <v>949270.0</v>
      </c>
      <c r="G6" s="4">
        <v>500.0</v>
      </c>
      <c r="H6" s="5">
        <v>1004990.0</v>
      </c>
      <c r="I6" s="4">
        <v>500.0</v>
      </c>
      <c r="J6" s="5">
        <v>1028845.0</v>
      </c>
      <c r="K6" s="4">
        <v>445.090896</v>
      </c>
      <c r="L6" s="5">
        <v>915859.08579</v>
      </c>
      <c r="M6" s="13">
        <v>-0.12336604611207</v>
      </c>
      <c r="N6" s="4">
        <v>310.0</v>
      </c>
      <c r="O6" s="4">
        <v>27.818181</v>
      </c>
      <c r="P6" s="4">
        <v>847.0</v>
      </c>
      <c r="Q6" s="4">
        <v>102.875</v>
      </c>
      <c r="R6" s="4">
        <v>1.0</v>
      </c>
      <c r="S6" s="5">
        <v>2057.69</v>
      </c>
      <c r="T6" s="4">
        <v>78.75</v>
      </c>
      <c r="U6" s="7">
        <v>0.012698412698413</v>
      </c>
      <c r="V6" s="5">
        <v>604466.92</v>
      </c>
      <c r="W6" s="5">
        <v>1949.8932903226</v>
      </c>
      <c r="X6" s="5">
        <v>815636.585</v>
      </c>
      <c r="Y6" s="5">
        <v>2631.0857580645</v>
      </c>
      <c r="Z6" s="5">
        <v>211169.665</v>
      </c>
      <c r="AA6" s="5">
        <v>681.19246774194</v>
      </c>
      <c r="AB6" s="12">
        <v>0.25890165900295</v>
      </c>
      <c r="AC6" s="4">
        <v>310.0</v>
      </c>
      <c r="AD6" s="9">
        <v>0</v>
      </c>
      <c r="AE6" s="4">
        <v>1.0</v>
      </c>
      <c r="AF6" s="9">
        <v>0</v>
      </c>
      <c r="AG6" s="10">
        <v>0.0032258064516129</v>
      </c>
      <c r="AH6" s="9">
        <v>0</v>
      </c>
      <c r="AI6" s="9">
        <v>0</v>
      </c>
      <c r="AJ6" s="4">
        <v>847.0</v>
      </c>
      <c r="AK6" s="9">
        <v>0</v>
      </c>
      <c r="AL6" s="9">
        <v>0</v>
      </c>
      <c r="AM6" s="9">
        <v>0</v>
      </c>
      <c r="AN6" s="3">
        <v>0</v>
      </c>
      <c r="AO6" s="9">
        <v>0</v>
      </c>
      <c r="AP6" s="9">
        <v>0</v>
      </c>
    </row>
    <row r="7" spans="1:42">
      <c r="A7" s="3">
        <v>5</v>
      </c>
      <c r="B7" s="3" t="s">
        <v>52</v>
      </c>
      <c r="C7" t="s">
        <v>53</v>
      </c>
      <c r="D7" s="3" t="s">
        <v>51</v>
      </c>
      <c r="E7" s="4">
        <v>20.0</v>
      </c>
      <c r="F7" s="5">
        <v>181129.762</v>
      </c>
      <c r="G7" s="4">
        <v>60.0</v>
      </c>
      <c r="H7" s="5">
        <v>596638.0</v>
      </c>
      <c r="I7" s="4">
        <v>30.0</v>
      </c>
      <c r="J7" s="5">
        <v>296035.5</v>
      </c>
      <c r="K7" s="4">
        <v>78.54544</v>
      </c>
      <c r="L7" s="5">
        <v>775074.620104</v>
      </c>
      <c r="M7" s="6">
        <v>0.23611096965018</v>
      </c>
      <c r="N7" s="4">
        <v>55.0</v>
      </c>
      <c r="O7" s="4">
        <v>4.90909</v>
      </c>
      <c r="P7" s="4">
        <v>21.0</v>
      </c>
      <c r="Q7" s="4">
        <v>2.625</v>
      </c>
      <c r="R7" s="4">
        <v>12.0</v>
      </c>
      <c r="S7" s="5">
        <v>118414.2</v>
      </c>
      <c r="T7" s="4">
        <v>2.0</v>
      </c>
      <c r="U7" s="14">
        <v>6.0</v>
      </c>
      <c r="V7" s="5">
        <v>538682.19</v>
      </c>
      <c r="W7" s="5">
        <v>9794.2216363636</v>
      </c>
      <c r="X7" s="5">
        <v>814721.36</v>
      </c>
      <c r="Y7" s="5">
        <v>14813.115636364</v>
      </c>
      <c r="Z7" s="5">
        <v>276039.17</v>
      </c>
      <c r="AA7" s="5">
        <v>5018.894</v>
      </c>
      <c r="AB7" s="12">
        <v>0.33881420514125</v>
      </c>
      <c r="AC7" s="4">
        <v>55.0</v>
      </c>
      <c r="AD7" s="9">
        <v>0</v>
      </c>
      <c r="AE7" s="9">
        <v>0</v>
      </c>
      <c r="AF7" s="9">
        <v>0</v>
      </c>
      <c r="AG7" s="3">
        <v>0</v>
      </c>
      <c r="AH7" s="9">
        <v>0</v>
      </c>
      <c r="AI7" s="9">
        <v>0</v>
      </c>
      <c r="AJ7" s="4">
        <v>21.0</v>
      </c>
      <c r="AK7" s="9">
        <v>0</v>
      </c>
      <c r="AL7" s="9">
        <v>0</v>
      </c>
      <c r="AM7" s="9">
        <v>0</v>
      </c>
      <c r="AN7" s="3">
        <v>0</v>
      </c>
      <c r="AO7" s="9">
        <v>0</v>
      </c>
      <c r="AP7" s="9">
        <v>0</v>
      </c>
    </row>
    <row r="8" spans="1:42">
      <c r="A8" s="3">
        <v>6</v>
      </c>
      <c r="B8" s="3" t="s">
        <v>54</v>
      </c>
      <c r="C8" t="s">
        <v>55</v>
      </c>
      <c r="D8" s="3" t="s">
        <v>44</v>
      </c>
      <c r="E8" s="4">
        <v>300.0</v>
      </c>
      <c r="F8" s="5">
        <v>105300.0</v>
      </c>
      <c r="G8" s="4">
        <v>500.0</v>
      </c>
      <c r="H8" s="5">
        <v>197873.0</v>
      </c>
      <c r="I8" s="4">
        <v>200.0</v>
      </c>
      <c r="J8" s="5">
        <v>59302.0</v>
      </c>
      <c r="K8" s="4">
        <v>536.727264</v>
      </c>
      <c r="L8" s="5">
        <v>159145.001049</v>
      </c>
      <c r="M8" s="6">
        <v>0.068428169134333</v>
      </c>
      <c r="N8" s="4">
        <v>372.0</v>
      </c>
      <c r="O8" s="4">
        <v>33.545454</v>
      </c>
      <c r="P8" s="4">
        <v>373.0</v>
      </c>
      <c r="Q8" s="4">
        <v>45.875</v>
      </c>
      <c r="R8" s="4">
        <v>218.0</v>
      </c>
      <c r="S8" s="5">
        <v>64639.18</v>
      </c>
      <c r="T8" s="4">
        <v>37.666666</v>
      </c>
      <c r="U8" s="14">
        <v>5.7876107219046</v>
      </c>
      <c r="V8" s="5">
        <v>133221.995</v>
      </c>
      <c r="W8" s="5">
        <v>358.12364247312</v>
      </c>
      <c r="X8" s="5">
        <v>190073.74</v>
      </c>
      <c r="Y8" s="5">
        <v>510.95091397849</v>
      </c>
      <c r="Z8" s="5">
        <v>56851.745</v>
      </c>
      <c r="AA8" s="5">
        <v>152.82727150538</v>
      </c>
      <c r="AB8" s="12">
        <v>0.29910362683451</v>
      </c>
      <c r="AC8" s="4">
        <v>372.0</v>
      </c>
      <c r="AD8" s="9">
        <v>0</v>
      </c>
      <c r="AE8" s="9">
        <v>0</v>
      </c>
      <c r="AF8" s="9">
        <v>0</v>
      </c>
      <c r="AG8" s="3">
        <v>0</v>
      </c>
      <c r="AH8" s="9">
        <v>0</v>
      </c>
      <c r="AI8" s="9">
        <v>0</v>
      </c>
      <c r="AJ8" s="4">
        <v>373.0</v>
      </c>
      <c r="AK8" s="9">
        <v>0</v>
      </c>
      <c r="AL8" s="9">
        <v>0</v>
      </c>
      <c r="AM8" s="9">
        <v>0</v>
      </c>
      <c r="AN8" s="3">
        <v>0</v>
      </c>
      <c r="AO8" s="9">
        <v>0</v>
      </c>
      <c r="AP8" s="9">
        <v>0</v>
      </c>
    </row>
    <row r="9" spans="1:42">
      <c r="A9" s="3">
        <v>7</v>
      </c>
      <c r="B9" s="3" t="s">
        <v>56</v>
      </c>
      <c r="C9" t="s">
        <v>57</v>
      </c>
      <c r="D9" s="3" t="s">
        <v>44</v>
      </c>
      <c r="E9" s="4">
        <v>300.0</v>
      </c>
      <c r="F9" s="5">
        <v>78561.0</v>
      </c>
      <c r="G9" s="4">
        <v>500.0</v>
      </c>
      <c r="H9" s="5">
        <v>138620.0</v>
      </c>
      <c r="I9" s="9">
        <v>0</v>
      </c>
      <c r="J9" s="9">
        <v>0</v>
      </c>
      <c r="K9" s="4">
        <v>299.636352</v>
      </c>
      <c r="L9" s="5">
        <v>83071.182228</v>
      </c>
      <c r="M9" s="13">
        <v>-0.66868938519182</v>
      </c>
      <c r="N9" s="4">
        <v>197.0</v>
      </c>
      <c r="O9" s="4">
        <v>18.727272</v>
      </c>
      <c r="P9" s="4">
        <v>175.0</v>
      </c>
      <c r="Q9" s="4">
        <v>20.75</v>
      </c>
      <c r="R9" s="4">
        <v>252.0</v>
      </c>
      <c r="S9" s="5">
        <v>69864.48</v>
      </c>
      <c r="T9" s="4">
        <v>16.916666</v>
      </c>
      <c r="U9" s="11">
        <v>14.896552311194</v>
      </c>
      <c r="V9" s="5">
        <v>52602.81</v>
      </c>
      <c r="W9" s="5">
        <v>267.01934010152</v>
      </c>
      <c r="X9" s="5">
        <v>88313.347</v>
      </c>
      <c r="Y9" s="5">
        <v>448.29110152284</v>
      </c>
      <c r="Z9" s="5">
        <v>35710.537</v>
      </c>
      <c r="AA9" s="5">
        <v>181.27176142132</v>
      </c>
      <c r="AB9" s="12">
        <v>0.40436172122431</v>
      </c>
      <c r="AC9" s="4">
        <v>197.0</v>
      </c>
      <c r="AD9" s="9">
        <v>0</v>
      </c>
      <c r="AE9" s="9">
        <v>0</v>
      </c>
      <c r="AF9" s="9">
        <v>0</v>
      </c>
      <c r="AG9" s="3">
        <v>0</v>
      </c>
      <c r="AH9" s="9">
        <v>0</v>
      </c>
      <c r="AI9" s="9">
        <v>0</v>
      </c>
      <c r="AJ9" s="4">
        <v>175.0</v>
      </c>
      <c r="AK9" s="9">
        <v>0</v>
      </c>
      <c r="AL9" s="9">
        <v>0</v>
      </c>
      <c r="AM9" s="9">
        <v>0</v>
      </c>
      <c r="AN9" s="3">
        <v>0</v>
      </c>
      <c r="AO9" s="9">
        <v>0</v>
      </c>
      <c r="AP9" s="9">
        <v>0</v>
      </c>
    </row>
    <row r="10" spans="1:42">
      <c r="A10" s="3">
        <v>8</v>
      </c>
      <c r="B10" s="3" t="s">
        <v>58</v>
      </c>
      <c r="C10" t="s">
        <v>59</v>
      </c>
      <c r="D10" s="3" t="s">
        <v>44</v>
      </c>
      <c r="E10" s="4">
        <v>2000.0</v>
      </c>
      <c r="F10" s="5">
        <v>147600.0</v>
      </c>
      <c r="G10" s="4">
        <v>1000.0</v>
      </c>
      <c r="H10" s="5">
        <v>79140.0</v>
      </c>
      <c r="I10" s="4">
        <v>1500.0</v>
      </c>
      <c r="J10" s="5">
        <v>73874.5</v>
      </c>
      <c r="K10" s="4">
        <v>2413.090896</v>
      </c>
      <c r="L10" s="5">
        <v>118892.988446</v>
      </c>
      <c r="M10" s="6">
        <v>0.58559372891522</v>
      </c>
      <c r="N10" s="4">
        <v>1681.0</v>
      </c>
      <c r="O10" s="4">
        <v>150.818181</v>
      </c>
      <c r="P10" s="4">
        <v>951.0</v>
      </c>
      <c r="Q10" s="4">
        <v>118.0</v>
      </c>
      <c r="R10" s="4">
        <v>870.0</v>
      </c>
      <c r="S10" s="5">
        <v>42864.9</v>
      </c>
      <c r="T10" s="4">
        <v>111.083333</v>
      </c>
      <c r="U10" s="11">
        <v>7.8319580129991</v>
      </c>
      <c r="V10" s="5">
        <v>124944.22</v>
      </c>
      <c r="W10" s="5">
        <v>74.327317073171</v>
      </c>
      <c r="X10" s="5">
        <v>400592.956</v>
      </c>
      <c r="Y10" s="5">
        <v>238.30633908388</v>
      </c>
      <c r="Z10" s="5">
        <v>275648.736</v>
      </c>
      <c r="AA10" s="5">
        <v>163.97902201071</v>
      </c>
      <c r="AB10" s="12">
        <v>0.68810180476563</v>
      </c>
      <c r="AC10" s="4">
        <v>1681.0</v>
      </c>
      <c r="AD10" s="9">
        <v>0</v>
      </c>
      <c r="AE10" s="9">
        <v>0</v>
      </c>
      <c r="AF10" s="9">
        <v>0</v>
      </c>
      <c r="AG10" s="3">
        <v>0</v>
      </c>
      <c r="AH10" s="9">
        <v>0</v>
      </c>
      <c r="AI10" s="9">
        <v>0</v>
      </c>
      <c r="AJ10" s="4">
        <v>951.0</v>
      </c>
      <c r="AK10" s="9">
        <v>0</v>
      </c>
      <c r="AL10" s="9">
        <v>0</v>
      </c>
      <c r="AM10" s="9">
        <v>0</v>
      </c>
      <c r="AN10" s="3">
        <v>0</v>
      </c>
      <c r="AO10" s="9">
        <v>0</v>
      </c>
      <c r="AP10" s="9">
        <v>0</v>
      </c>
    </row>
    <row r="11" spans="1:42">
      <c r="A11" s="3">
        <v>9</v>
      </c>
      <c r="B11" s="3" t="s">
        <v>60</v>
      </c>
      <c r="C11" t="s">
        <v>61</v>
      </c>
      <c r="D11" s="3" t="s">
        <v>44</v>
      </c>
      <c r="E11" s="4">
        <v>500.0</v>
      </c>
      <c r="F11" s="5">
        <v>24600.0</v>
      </c>
      <c r="G11" s="4">
        <v>1000.0</v>
      </c>
      <c r="H11" s="5">
        <v>48520.0</v>
      </c>
      <c r="I11" s="4">
        <v>2000.0</v>
      </c>
      <c r="J11" s="5">
        <v>125429.5</v>
      </c>
      <c r="K11" s="4">
        <v>2289.454544</v>
      </c>
      <c r="L11" s="5">
        <v>142873.410818</v>
      </c>
      <c r="M11" s="6">
        <v>0.56321473923965</v>
      </c>
      <c r="N11" s="4">
        <v>1574.0</v>
      </c>
      <c r="O11" s="4">
        <v>143.090909</v>
      </c>
      <c r="P11" s="4">
        <v>1053.0</v>
      </c>
      <c r="Q11" s="4">
        <v>128.5</v>
      </c>
      <c r="R11" s="4">
        <v>1054.0</v>
      </c>
      <c r="S11" s="5">
        <v>65774.87</v>
      </c>
      <c r="T11" s="4">
        <v>123.166666</v>
      </c>
      <c r="U11" s="11">
        <v>8.5575101951692</v>
      </c>
      <c r="V11" s="5">
        <v>100183.996</v>
      </c>
      <c r="W11" s="5">
        <v>63.649298602287</v>
      </c>
      <c r="X11" s="5">
        <v>269553.834</v>
      </c>
      <c r="Y11" s="5">
        <v>171.25402414231</v>
      </c>
      <c r="Z11" s="5">
        <v>169369.838</v>
      </c>
      <c r="AA11" s="5">
        <v>107.60472554003</v>
      </c>
      <c r="AB11" s="12">
        <v>0.62833399728234</v>
      </c>
      <c r="AC11" s="4">
        <v>1574.0</v>
      </c>
      <c r="AD11" s="9">
        <v>0</v>
      </c>
      <c r="AE11" s="9">
        <v>0</v>
      </c>
      <c r="AF11" s="9">
        <v>0</v>
      </c>
      <c r="AG11" s="3">
        <v>0</v>
      </c>
      <c r="AH11" s="9">
        <v>0</v>
      </c>
      <c r="AI11" s="9">
        <v>0</v>
      </c>
      <c r="AJ11" s="4">
        <v>1053.0</v>
      </c>
      <c r="AK11" s="9">
        <v>0</v>
      </c>
      <c r="AL11" s="9">
        <v>0</v>
      </c>
      <c r="AM11" s="9">
        <v>0</v>
      </c>
      <c r="AN11" s="3">
        <v>0</v>
      </c>
      <c r="AO11" s="9">
        <v>0</v>
      </c>
      <c r="AP11" s="9">
        <v>0</v>
      </c>
    </row>
    <row r="12" spans="1:42">
      <c r="A12" s="3">
        <v>10</v>
      </c>
      <c r="B12" s="3" t="s">
        <v>62</v>
      </c>
      <c r="C12" t="s">
        <v>63</v>
      </c>
      <c r="D12" s="3" t="s">
        <v>51</v>
      </c>
      <c r="E12" s="9">
        <v>0</v>
      </c>
      <c r="F12" s="9">
        <v>0</v>
      </c>
      <c r="G12" s="4">
        <v>52.0</v>
      </c>
      <c r="H12" s="5">
        <v>36041.2</v>
      </c>
      <c r="I12" s="9">
        <v>0</v>
      </c>
      <c r="J12" s="9">
        <v>0</v>
      </c>
      <c r="K12" s="9">
        <v>0</v>
      </c>
      <c r="L12" s="9">
        <v>0</v>
      </c>
      <c r="M12" s="15">
        <v>0</v>
      </c>
      <c r="N12" s="9">
        <v>0</v>
      </c>
      <c r="O12" s="9">
        <v>0</v>
      </c>
      <c r="P12" s="9">
        <v>0</v>
      </c>
      <c r="Q12" s="9">
        <v>0</v>
      </c>
      <c r="R12" s="4">
        <v>40.0</v>
      </c>
      <c r="S12" s="5">
        <v>27724.0</v>
      </c>
      <c r="T12" s="9">
        <v>0</v>
      </c>
      <c r="U12" s="16" t="s">
        <v>64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3">
        <v>0</v>
      </c>
      <c r="AC12" s="9">
        <v>0</v>
      </c>
      <c r="AD12" s="9">
        <v>0</v>
      </c>
      <c r="AE12" s="9">
        <v>0</v>
      </c>
      <c r="AF12" s="9">
        <v>0</v>
      </c>
      <c r="AG12" s="3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3">
        <v>0</v>
      </c>
      <c r="AO12" s="9">
        <v>0</v>
      </c>
      <c r="AP12" s="9">
        <v>0</v>
      </c>
    </row>
    <row r="13" spans="1:42">
      <c r="A13" s="3">
        <v>11</v>
      </c>
      <c r="B13" s="3" t="s">
        <v>65</v>
      </c>
      <c r="C13" t="s">
        <v>66</v>
      </c>
      <c r="D13" s="3" t="s">
        <v>44</v>
      </c>
      <c r="E13" s="4">
        <v>200.0</v>
      </c>
      <c r="F13" s="5">
        <v>68523.2</v>
      </c>
      <c r="G13" s="4">
        <v>56.0</v>
      </c>
      <c r="H13" s="5">
        <v>21177.464</v>
      </c>
      <c r="I13" s="4">
        <v>40.0</v>
      </c>
      <c r="J13" s="5">
        <v>6988.8</v>
      </c>
      <c r="K13" s="4">
        <v>88.727264</v>
      </c>
      <c r="L13" s="5">
        <v>15502.427566</v>
      </c>
      <c r="M13" s="6">
        <v>0.3688523969363</v>
      </c>
      <c r="N13" s="4">
        <v>62.0</v>
      </c>
      <c r="O13" s="4">
        <v>5.545454</v>
      </c>
      <c r="P13" s="4">
        <v>97.0</v>
      </c>
      <c r="Q13" s="4">
        <v>12.125</v>
      </c>
      <c r="R13" s="4">
        <v>18.0</v>
      </c>
      <c r="S13" s="5">
        <v>3144.96</v>
      </c>
      <c r="T13" s="4">
        <v>9.25</v>
      </c>
      <c r="U13" s="7">
        <v>1.9459459459459</v>
      </c>
      <c r="V13" s="5">
        <v>21667.611</v>
      </c>
      <c r="W13" s="5">
        <v>349.47759677419</v>
      </c>
      <c r="X13" s="5">
        <v>34004.55</v>
      </c>
      <c r="Y13" s="5">
        <v>548.46048387097</v>
      </c>
      <c r="Z13" s="5">
        <v>12336.939</v>
      </c>
      <c r="AA13" s="5">
        <v>198.98288709677</v>
      </c>
      <c r="AB13" s="12">
        <v>0.36280259553501</v>
      </c>
      <c r="AC13" s="4">
        <v>62.0</v>
      </c>
      <c r="AD13" s="9">
        <v>0</v>
      </c>
      <c r="AE13" s="9">
        <v>0</v>
      </c>
      <c r="AF13" s="9">
        <v>0</v>
      </c>
      <c r="AG13" s="3">
        <v>0</v>
      </c>
      <c r="AH13" s="9">
        <v>0</v>
      </c>
      <c r="AI13" s="9">
        <v>0</v>
      </c>
      <c r="AJ13" s="4">
        <v>97.0</v>
      </c>
      <c r="AK13" s="9">
        <v>0</v>
      </c>
      <c r="AL13" s="9">
        <v>0</v>
      </c>
      <c r="AM13" s="9">
        <v>0</v>
      </c>
      <c r="AN13" s="3">
        <v>0</v>
      </c>
      <c r="AO13" s="9">
        <v>0</v>
      </c>
      <c r="AP13" s="9">
        <v>0</v>
      </c>
    </row>
    <row r="14" spans="1:42">
      <c r="A14" s="3">
        <v>12</v>
      </c>
      <c r="B14" s="3" t="s">
        <v>67</v>
      </c>
      <c r="C14" t="s">
        <v>68</v>
      </c>
      <c r="D14" s="3" t="s">
        <v>51</v>
      </c>
      <c r="E14" s="4">
        <v>5.0</v>
      </c>
      <c r="F14" s="9">
        <v>0</v>
      </c>
      <c r="G14" s="4">
        <v>29.0</v>
      </c>
      <c r="H14" s="5">
        <v>4522.55</v>
      </c>
      <c r="I14" s="9">
        <v>0</v>
      </c>
      <c r="J14" s="9">
        <v>0</v>
      </c>
      <c r="K14" s="9">
        <v>0</v>
      </c>
      <c r="L14" s="9">
        <v>0</v>
      </c>
      <c r="M14" s="15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16" t="s">
        <v>64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3">
        <v>0</v>
      </c>
      <c r="AC14" s="9">
        <v>0</v>
      </c>
      <c r="AD14" s="9">
        <v>0</v>
      </c>
      <c r="AE14" s="9">
        <v>0</v>
      </c>
      <c r="AF14" s="9">
        <v>0</v>
      </c>
      <c r="AG14" s="3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3">
        <v>0</v>
      </c>
      <c r="AO14" s="9">
        <v>0</v>
      </c>
      <c r="AP14" s="9">
        <v>0</v>
      </c>
    </row>
    <row r="15" spans="1:42">
      <c r="A15" s="3">
        <v>13</v>
      </c>
      <c r="B15" s="3" t="s">
        <v>69</v>
      </c>
      <c r="C15" t="s">
        <v>70</v>
      </c>
      <c r="D15" s="3" t="s">
        <v>51</v>
      </c>
      <c r="E15" s="9">
        <v>0</v>
      </c>
      <c r="F15" s="9">
        <v>0</v>
      </c>
      <c r="G15" s="4">
        <v>30.0</v>
      </c>
      <c r="H15" s="5">
        <v>2807.1</v>
      </c>
      <c r="I15" s="9">
        <v>0</v>
      </c>
      <c r="J15" s="9">
        <v>0</v>
      </c>
      <c r="K15" s="4">
        <v>1.454544</v>
      </c>
      <c r="L15" s="5">
        <v>136.101682</v>
      </c>
      <c r="M15" s="13">
        <v>-19.625020625021</v>
      </c>
      <c r="N15" s="4">
        <v>1.0</v>
      </c>
      <c r="O15" s="4">
        <v>0.090909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16" t="s">
        <v>64</v>
      </c>
      <c r="V15" s="5">
        <v>93.57</v>
      </c>
      <c r="W15" s="5">
        <v>93.57</v>
      </c>
      <c r="X15" s="5">
        <v>280.374</v>
      </c>
      <c r="Y15" s="5">
        <v>280.374</v>
      </c>
      <c r="Z15" s="5">
        <v>186.804</v>
      </c>
      <c r="AA15" s="5">
        <v>186.804</v>
      </c>
      <c r="AB15" s="12">
        <v>0.66626720023968</v>
      </c>
      <c r="AC15" s="4">
        <v>1.0</v>
      </c>
      <c r="AD15" s="9">
        <v>0</v>
      </c>
      <c r="AE15" s="9">
        <v>0</v>
      </c>
      <c r="AF15" s="9">
        <v>0</v>
      </c>
      <c r="AG15" s="3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3">
        <v>0</v>
      </c>
      <c r="AO15" s="9">
        <v>0</v>
      </c>
      <c r="AP15" s="9">
        <v>0</v>
      </c>
    </row>
    <row r="16" spans="1:42">
      <c r="A16" s="3">
        <v>14</v>
      </c>
      <c r="B16" s="3" t="s">
        <v>71</v>
      </c>
      <c r="C16" t="s">
        <v>72</v>
      </c>
      <c r="D16" s="3" t="s">
        <v>51</v>
      </c>
      <c r="E16" s="9">
        <v>0</v>
      </c>
      <c r="F16" s="9">
        <v>0</v>
      </c>
      <c r="G16" s="4">
        <v>30.0</v>
      </c>
      <c r="H16" s="5">
        <v>2490.39</v>
      </c>
      <c r="I16" s="9">
        <v>0</v>
      </c>
      <c r="J16" s="9">
        <v>0</v>
      </c>
      <c r="K16" s="4">
        <v>1.454544</v>
      </c>
      <c r="L16" s="5">
        <v>120.746061</v>
      </c>
      <c r="M16" s="13">
        <v>-19.625020625021</v>
      </c>
      <c r="N16" s="4">
        <v>1.0</v>
      </c>
      <c r="O16" s="4">
        <v>0.090909</v>
      </c>
      <c r="P16" s="9">
        <v>0</v>
      </c>
      <c r="Q16" s="9">
        <v>0</v>
      </c>
      <c r="R16" s="9">
        <v>0</v>
      </c>
      <c r="S16" s="9">
        <v>0</v>
      </c>
      <c r="T16" s="4">
        <v>0.083333</v>
      </c>
      <c r="U16" s="16" t="s">
        <v>64</v>
      </c>
      <c r="V16" s="5">
        <v>83.01</v>
      </c>
      <c r="W16" s="5">
        <v>83.01</v>
      </c>
      <c r="X16" s="5">
        <v>140.187</v>
      </c>
      <c r="Y16" s="5">
        <v>140.187</v>
      </c>
      <c r="Z16" s="5">
        <v>57.177</v>
      </c>
      <c r="AA16" s="5">
        <v>57.177</v>
      </c>
      <c r="AB16" s="12">
        <v>0.40786235528259</v>
      </c>
      <c r="AC16" s="4">
        <v>1.0</v>
      </c>
      <c r="AD16" s="9">
        <v>0</v>
      </c>
      <c r="AE16" s="9">
        <v>0</v>
      </c>
      <c r="AF16" s="9">
        <v>0</v>
      </c>
      <c r="AG16" s="3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3">
        <v>0</v>
      </c>
      <c r="AO16" s="9">
        <v>0</v>
      </c>
      <c r="AP16" s="9">
        <v>0</v>
      </c>
    </row>
    <row r="17" spans="1:42">
      <c r="A17" s="3">
        <v>15</v>
      </c>
      <c r="B17" s="3" t="s">
        <v>73</v>
      </c>
      <c r="C17" t="s">
        <v>74</v>
      </c>
      <c r="D17" s="3" t="s">
        <v>51</v>
      </c>
      <c r="E17" s="9">
        <v>0</v>
      </c>
      <c r="F17" s="9">
        <v>0</v>
      </c>
      <c r="G17" s="4">
        <v>30.0</v>
      </c>
      <c r="H17" s="5">
        <v>2391.3</v>
      </c>
      <c r="I17" s="9">
        <v>0</v>
      </c>
      <c r="J17" s="9">
        <v>0</v>
      </c>
      <c r="K17" s="9">
        <v>0</v>
      </c>
      <c r="L17" s="9">
        <v>0</v>
      </c>
      <c r="M17" s="15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16" t="s">
        <v>64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3">
        <v>0</v>
      </c>
      <c r="AC17" s="9">
        <v>0</v>
      </c>
      <c r="AD17" s="9">
        <v>0</v>
      </c>
      <c r="AE17" s="9">
        <v>0</v>
      </c>
      <c r="AF17" s="9">
        <v>0</v>
      </c>
      <c r="AG17" s="3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3">
        <v>0</v>
      </c>
      <c r="AO17" s="9">
        <v>0</v>
      </c>
      <c r="AP17" s="9">
        <v>0</v>
      </c>
    </row>
    <row r="18" spans="1:42">
      <c r="A18" s="3">
        <v>16</v>
      </c>
      <c r="B18" s="3" t="s">
        <v>75</v>
      </c>
      <c r="C18" t="s">
        <v>76</v>
      </c>
      <c r="D18" s="3" t="s">
        <v>51</v>
      </c>
      <c r="E18" s="9">
        <v>0</v>
      </c>
      <c r="F18" s="9">
        <v>0</v>
      </c>
      <c r="G18" s="4">
        <v>29.0</v>
      </c>
      <c r="H18" s="5">
        <v>2110.62</v>
      </c>
      <c r="I18" s="9">
        <v>0</v>
      </c>
      <c r="J18" s="9">
        <v>0</v>
      </c>
      <c r="K18" s="9">
        <v>0</v>
      </c>
      <c r="L18" s="9">
        <v>0</v>
      </c>
      <c r="M18" s="15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16" t="s">
        <v>64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3">
        <v>0</v>
      </c>
      <c r="AC18" s="9">
        <v>0</v>
      </c>
      <c r="AD18" s="9">
        <v>0</v>
      </c>
      <c r="AE18" s="9">
        <v>0</v>
      </c>
      <c r="AF18" s="9">
        <v>0</v>
      </c>
      <c r="AG18" s="3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3">
        <v>0</v>
      </c>
      <c r="AO18" s="9">
        <v>0</v>
      </c>
      <c r="AP18" s="9">
        <v>0</v>
      </c>
    </row>
    <row r="19" spans="1:42">
      <c r="A19" s="3">
        <v>17</v>
      </c>
      <c r="B19" s="3" t="s">
        <v>77</v>
      </c>
      <c r="C19" t="s">
        <v>78</v>
      </c>
      <c r="D19" s="3" t="s">
        <v>51</v>
      </c>
      <c r="E19" s="9">
        <v>0</v>
      </c>
      <c r="F19" s="9">
        <v>0</v>
      </c>
      <c r="G19" s="4">
        <v>30.0</v>
      </c>
      <c r="H19" s="5">
        <v>1351.5</v>
      </c>
      <c r="I19" s="9">
        <v>0</v>
      </c>
      <c r="J19" s="9">
        <v>0</v>
      </c>
      <c r="K19" s="9">
        <v>0</v>
      </c>
      <c r="L19" s="9">
        <v>0</v>
      </c>
      <c r="M19" s="15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16" t="s">
        <v>64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3">
        <v>0</v>
      </c>
      <c r="AC19" s="9">
        <v>0</v>
      </c>
      <c r="AD19" s="9">
        <v>0</v>
      </c>
      <c r="AE19" s="9">
        <v>0</v>
      </c>
      <c r="AF19" s="9">
        <v>0</v>
      </c>
      <c r="AG19" s="3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3">
        <v>0</v>
      </c>
      <c r="AO19" s="9">
        <v>0</v>
      </c>
      <c r="AP19" s="9">
        <v>0</v>
      </c>
    </row>
    <row r="20" spans="1:42">
      <c r="A20" s="3">
        <v>18</v>
      </c>
      <c r="B20" s="3" t="s">
        <v>79</v>
      </c>
      <c r="C20" t="s">
        <v>80</v>
      </c>
      <c r="D20" s="3" t="s">
        <v>51</v>
      </c>
      <c r="E20" s="9">
        <v>0</v>
      </c>
      <c r="F20" s="9">
        <v>0</v>
      </c>
      <c r="G20" s="4">
        <v>60.0</v>
      </c>
      <c r="H20" s="5">
        <v>208.2</v>
      </c>
      <c r="I20" s="9">
        <v>0</v>
      </c>
      <c r="J20" s="9">
        <v>0</v>
      </c>
      <c r="K20" s="9">
        <v>0</v>
      </c>
      <c r="L20" s="9">
        <v>0</v>
      </c>
      <c r="M20" s="15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16" t="s">
        <v>64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3">
        <v>0</v>
      </c>
      <c r="AC20" s="9">
        <v>0</v>
      </c>
      <c r="AD20" s="9">
        <v>0</v>
      </c>
      <c r="AE20" s="9">
        <v>0</v>
      </c>
      <c r="AF20" s="9">
        <v>0</v>
      </c>
      <c r="AG20" s="3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3">
        <v>0</v>
      </c>
      <c r="AO20" s="9">
        <v>0</v>
      </c>
      <c r="AP20" s="9">
        <v>0</v>
      </c>
    </row>
    <row r="21" spans="1:42">
      <c r="A21" s="3">
        <v>19</v>
      </c>
      <c r="B21" s="3" t="s">
        <v>81</v>
      </c>
      <c r="C21" t="s">
        <v>82</v>
      </c>
      <c r="D21" s="3" t="s">
        <v>51</v>
      </c>
      <c r="E21" s="9">
        <v>0</v>
      </c>
      <c r="F21" s="9">
        <v>0</v>
      </c>
      <c r="G21" s="4">
        <v>30.0</v>
      </c>
      <c r="H21" s="5">
        <v>207.9</v>
      </c>
      <c r="I21" s="9">
        <v>0</v>
      </c>
      <c r="J21" s="9">
        <v>0</v>
      </c>
      <c r="K21" s="4">
        <v>1.454544</v>
      </c>
      <c r="L21" s="5">
        <v>10.07999</v>
      </c>
      <c r="M21" s="13">
        <v>-19.625020625021</v>
      </c>
      <c r="N21" s="4">
        <v>1.0</v>
      </c>
      <c r="O21" s="4">
        <v>0.090909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16" t="s">
        <v>64</v>
      </c>
      <c r="V21" s="5">
        <v>6.93</v>
      </c>
      <c r="W21" s="5">
        <v>6.93</v>
      </c>
      <c r="X21" s="5">
        <v>13.08</v>
      </c>
      <c r="Y21" s="5">
        <v>13.08</v>
      </c>
      <c r="Z21" s="5">
        <v>6.15</v>
      </c>
      <c r="AA21" s="5">
        <v>6.15</v>
      </c>
      <c r="AB21" s="12">
        <v>0.47018348623853</v>
      </c>
      <c r="AC21" s="4">
        <v>1.0</v>
      </c>
      <c r="AD21" s="9">
        <v>0</v>
      </c>
      <c r="AE21" s="9">
        <v>0</v>
      </c>
      <c r="AF21" s="9">
        <v>0</v>
      </c>
      <c r="AG21" s="3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3">
        <v>0</v>
      </c>
      <c r="AO21" s="9">
        <v>0</v>
      </c>
      <c r="AP21" s="9">
        <v>0</v>
      </c>
    </row>
    <row r="22" spans="1:42">
      <c r="A22" s="3">
        <v>20</v>
      </c>
      <c r="B22" s="3" t="s">
        <v>83</v>
      </c>
      <c r="C22" t="s">
        <v>84</v>
      </c>
      <c r="D22" s="3" t="s">
        <v>85</v>
      </c>
      <c r="E22" s="4">
        <v>200.0</v>
      </c>
      <c r="F22" s="5">
        <v>154745.8</v>
      </c>
      <c r="G22" s="9">
        <v>0</v>
      </c>
      <c r="H22" s="9">
        <v>0</v>
      </c>
      <c r="I22" s="9">
        <v>0</v>
      </c>
      <c r="J22" s="9">
        <v>0</v>
      </c>
      <c r="K22" s="4">
        <v>49.454544</v>
      </c>
      <c r="L22" s="5">
        <v>38237.26433</v>
      </c>
      <c r="M22" s="6">
        <v>1.0</v>
      </c>
      <c r="N22" s="4">
        <v>34.0</v>
      </c>
      <c r="O22" s="4">
        <v>3.090909</v>
      </c>
      <c r="P22" s="4">
        <v>29.0</v>
      </c>
      <c r="Q22" s="4">
        <v>3.625</v>
      </c>
      <c r="R22" s="4">
        <v>128.0</v>
      </c>
      <c r="S22" s="5">
        <v>98967.04</v>
      </c>
      <c r="T22" s="4">
        <v>3.083333</v>
      </c>
      <c r="U22" s="11">
        <v>41.513518001461</v>
      </c>
      <c r="V22" s="5">
        <v>26351.792</v>
      </c>
      <c r="W22" s="5">
        <v>775.05270588235</v>
      </c>
      <c r="X22" s="5">
        <v>35407.703</v>
      </c>
      <c r="Y22" s="5">
        <v>1041.4030294118</v>
      </c>
      <c r="Z22" s="5">
        <v>9055.911</v>
      </c>
      <c r="AA22" s="5">
        <v>266.35032352941</v>
      </c>
      <c r="AB22" s="12">
        <v>0.2557610416016</v>
      </c>
      <c r="AC22" s="4">
        <v>34.0</v>
      </c>
      <c r="AD22" s="9">
        <v>0</v>
      </c>
      <c r="AE22" s="9">
        <v>0</v>
      </c>
      <c r="AF22" s="9">
        <v>0</v>
      </c>
      <c r="AG22" s="3">
        <v>0</v>
      </c>
      <c r="AH22" s="9">
        <v>0</v>
      </c>
      <c r="AI22" s="9">
        <v>0</v>
      </c>
      <c r="AJ22" s="4">
        <v>29.0</v>
      </c>
      <c r="AK22" s="9">
        <v>0</v>
      </c>
      <c r="AL22" s="9">
        <v>0</v>
      </c>
      <c r="AM22" s="9">
        <v>0</v>
      </c>
      <c r="AN22" s="3">
        <v>0</v>
      </c>
      <c r="AO22" s="9">
        <v>0</v>
      </c>
      <c r="AP22" s="9">
        <v>0</v>
      </c>
    </row>
    <row r="23" spans="1:42">
      <c r="A23" s="3">
        <v>21</v>
      </c>
      <c r="B23" s="3" t="s">
        <v>86</v>
      </c>
      <c r="C23" t="s">
        <v>87</v>
      </c>
      <c r="D23" s="3" t="s">
        <v>44</v>
      </c>
      <c r="E23" s="4">
        <v>100.0</v>
      </c>
      <c r="F23" s="5">
        <v>77318.0</v>
      </c>
      <c r="G23" s="9">
        <v>0</v>
      </c>
      <c r="H23" s="9">
        <v>0</v>
      </c>
      <c r="I23" s="9">
        <v>0</v>
      </c>
      <c r="J23" s="9">
        <v>0</v>
      </c>
      <c r="K23" s="4">
        <v>69.818176</v>
      </c>
      <c r="L23" s="5">
        <v>53982.01732</v>
      </c>
      <c r="M23" s="6">
        <v>1.0</v>
      </c>
      <c r="N23" s="4">
        <v>48.0</v>
      </c>
      <c r="O23" s="4">
        <v>4.363636</v>
      </c>
      <c r="P23" s="4">
        <v>39.0</v>
      </c>
      <c r="Q23" s="4">
        <v>4.875</v>
      </c>
      <c r="R23" s="4">
        <v>36.0</v>
      </c>
      <c r="S23" s="5">
        <v>27834.48</v>
      </c>
      <c r="T23" s="4">
        <v>3.75</v>
      </c>
      <c r="U23" s="11">
        <v>9.6</v>
      </c>
      <c r="V23" s="5">
        <v>36874.391</v>
      </c>
      <c r="W23" s="5">
        <v>768.21647916667</v>
      </c>
      <c r="X23" s="5">
        <v>54798.093</v>
      </c>
      <c r="Y23" s="5">
        <v>1141.6269375</v>
      </c>
      <c r="Z23" s="5">
        <v>17923.702</v>
      </c>
      <c r="AA23" s="5">
        <v>373.41045833333</v>
      </c>
      <c r="AB23" s="12">
        <v>0.32708623637688</v>
      </c>
      <c r="AC23" s="4">
        <v>48.0</v>
      </c>
      <c r="AD23" s="9">
        <v>0</v>
      </c>
      <c r="AE23" s="9">
        <v>0</v>
      </c>
      <c r="AF23" s="9">
        <v>0</v>
      </c>
      <c r="AG23" s="3">
        <v>0</v>
      </c>
      <c r="AH23" s="9">
        <v>0</v>
      </c>
      <c r="AI23" s="9">
        <v>0</v>
      </c>
      <c r="AJ23" s="4">
        <v>39.0</v>
      </c>
      <c r="AK23" s="9">
        <v>0</v>
      </c>
      <c r="AL23" s="9">
        <v>0</v>
      </c>
      <c r="AM23" s="9">
        <v>0</v>
      </c>
      <c r="AN23" s="3">
        <v>0</v>
      </c>
      <c r="AO23" s="9">
        <v>0</v>
      </c>
      <c r="AP23" s="9">
        <v>0</v>
      </c>
    </row>
    <row r="24" spans="1:42">
      <c r="A24" s="3">
        <v>22</v>
      </c>
      <c r="B24" s="3" t="s">
        <v>88</v>
      </c>
      <c r="C24" t="s">
        <v>89</v>
      </c>
      <c r="D24" s="3" t="s">
        <v>85</v>
      </c>
      <c r="E24" s="4">
        <v>600.0</v>
      </c>
      <c r="F24" s="5">
        <v>210600.0</v>
      </c>
      <c r="G24" s="9">
        <v>0</v>
      </c>
      <c r="H24" s="9">
        <v>0</v>
      </c>
      <c r="I24" s="9">
        <v>0</v>
      </c>
      <c r="J24" s="9">
        <v>0</v>
      </c>
      <c r="K24" s="4">
        <v>256.0</v>
      </c>
      <c r="L24" s="5">
        <v>89856.0</v>
      </c>
      <c r="M24" s="6">
        <v>1.0</v>
      </c>
      <c r="N24" s="4">
        <v>176.0</v>
      </c>
      <c r="O24" s="4">
        <v>16.0</v>
      </c>
      <c r="P24" s="4">
        <v>1.0</v>
      </c>
      <c r="Q24" s="4">
        <v>0.125</v>
      </c>
      <c r="R24" s="9">
        <v>0</v>
      </c>
      <c r="S24" s="9">
        <v>0</v>
      </c>
      <c r="T24" s="4">
        <v>0.083333</v>
      </c>
      <c r="U24" s="16" t="s">
        <v>64</v>
      </c>
      <c r="V24" s="5">
        <v>61721.99</v>
      </c>
      <c r="W24" s="5">
        <v>350.693125</v>
      </c>
      <c r="X24" s="5">
        <v>87686.804</v>
      </c>
      <c r="Y24" s="5">
        <v>498.22047727273</v>
      </c>
      <c r="Z24" s="5">
        <v>25964.814</v>
      </c>
      <c r="AA24" s="5">
        <v>147.52735227273</v>
      </c>
      <c r="AB24" s="12">
        <v>0.29610856839987</v>
      </c>
      <c r="AC24" s="4">
        <v>176.0</v>
      </c>
      <c r="AD24" s="9">
        <v>0</v>
      </c>
      <c r="AE24" s="9">
        <v>0</v>
      </c>
      <c r="AF24" s="9">
        <v>0</v>
      </c>
      <c r="AG24" s="3">
        <v>0</v>
      </c>
      <c r="AH24" s="9">
        <v>0</v>
      </c>
      <c r="AI24" s="9">
        <v>0</v>
      </c>
      <c r="AJ24" s="4">
        <v>1.0</v>
      </c>
      <c r="AK24" s="9">
        <v>0</v>
      </c>
      <c r="AL24" s="9">
        <v>0</v>
      </c>
      <c r="AM24" s="9">
        <v>0</v>
      </c>
      <c r="AN24" s="3">
        <v>0</v>
      </c>
      <c r="AO24" s="9">
        <v>0</v>
      </c>
      <c r="AP24" s="9">
        <v>0</v>
      </c>
    </row>
    <row r="25" spans="1:42">
      <c r="A25" s="3">
        <v>23</v>
      </c>
      <c r="B25" s="3" t="s">
        <v>90</v>
      </c>
      <c r="C25" t="s">
        <v>91</v>
      </c>
      <c r="D25" s="3" t="s">
        <v>85</v>
      </c>
      <c r="E25" s="4">
        <v>870.0</v>
      </c>
      <c r="F25" s="5">
        <v>4558503.6</v>
      </c>
      <c r="G25" s="9">
        <v>0</v>
      </c>
      <c r="H25" s="9">
        <v>0</v>
      </c>
      <c r="I25" s="9">
        <v>0</v>
      </c>
      <c r="J25" s="9">
        <v>0</v>
      </c>
      <c r="K25" s="4">
        <v>308.363632</v>
      </c>
      <c r="L25" s="5">
        <v>1745193.226213</v>
      </c>
      <c r="M25" s="6">
        <v>1.0</v>
      </c>
      <c r="N25" s="4">
        <v>212.0</v>
      </c>
      <c r="O25" s="4">
        <v>19.272727</v>
      </c>
      <c r="P25" s="4">
        <v>196.0</v>
      </c>
      <c r="Q25" s="4">
        <v>24.625</v>
      </c>
      <c r="R25" s="4">
        <v>28.0</v>
      </c>
      <c r="S25" s="5">
        <v>158466.84</v>
      </c>
      <c r="T25" s="4">
        <v>23.833333</v>
      </c>
      <c r="U25" s="7">
        <v>1.1748251912563</v>
      </c>
      <c r="V25" s="5">
        <v>1146541.746</v>
      </c>
      <c r="W25" s="5">
        <v>5408.2157830189</v>
      </c>
      <c r="X25" s="5">
        <v>1692429.874</v>
      </c>
      <c r="Y25" s="5">
        <v>7983.1597830189</v>
      </c>
      <c r="Z25" s="5">
        <v>545888.128</v>
      </c>
      <c r="AA25" s="5">
        <v>2574.944</v>
      </c>
      <c r="AB25" s="12">
        <v>0.32254697012043</v>
      </c>
      <c r="AC25" s="4">
        <v>212.0</v>
      </c>
      <c r="AD25" s="9">
        <v>0</v>
      </c>
      <c r="AE25" s="9">
        <v>0</v>
      </c>
      <c r="AF25" s="9">
        <v>0</v>
      </c>
      <c r="AG25" s="3">
        <v>0</v>
      </c>
      <c r="AH25" s="9">
        <v>0</v>
      </c>
      <c r="AI25" s="9">
        <v>0</v>
      </c>
      <c r="AJ25" s="4">
        <v>196.0</v>
      </c>
      <c r="AK25" s="9">
        <v>0</v>
      </c>
      <c r="AL25" s="9">
        <v>0</v>
      </c>
      <c r="AM25" s="9">
        <v>0</v>
      </c>
      <c r="AN25" s="3">
        <v>0</v>
      </c>
      <c r="AO25" s="9">
        <v>0</v>
      </c>
      <c r="AP25" s="9">
        <v>0</v>
      </c>
    </row>
    <row r="26" spans="1:42">
      <c r="A26" s="3">
        <v>24</v>
      </c>
      <c r="B26" s="3" t="s">
        <v>92</v>
      </c>
      <c r="C26" t="s">
        <v>93</v>
      </c>
      <c r="D26" s="3" t="s">
        <v>94</v>
      </c>
      <c r="E26" s="4">
        <v>100.0</v>
      </c>
      <c r="F26" s="5">
        <v>447725.0</v>
      </c>
      <c r="G26" s="9">
        <v>0</v>
      </c>
      <c r="H26" s="9">
        <v>0</v>
      </c>
      <c r="I26" s="9">
        <v>0</v>
      </c>
      <c r="J26" s="9">
        <v>0</v>
      </c>
      <c r="K26" s="4">
        <v>50.909088</v>
      </c>
      <c r="L26" s="5">
        <v>230081.586852</v>
      </c>
      <c r="M26" s="6">
        <v>1.0</v>
      </c>
      <c r="N26" s="4">
        <v>35.0</v>
      </c>
      <c r="O26" s="4">
        <v>3.181818</v>
      </c>
      <c r="P26" s="4">
        <v>14.0</v>
      </c>
      <c r="Q26" s="4">
        <v>1.75</v>
      </c>
      <c r="R26" s="4">
        <v>1.0</v>
      </c>
      <c r="S26" s="5">
        <v>4519.46</v>
      </c>
      <c r="T26" s="4">
        <v>1.166666</v>
      </c>
      <c r="U26" s="7">
        <v>0.85714334693906</v>
      </c>
      <c r="V26" s="5">
        <v>157028.75</v>
      </c>
      <c r="W26" s="5">
        <v>4486.5357142857</v>
      </c>
      <c r="X26" s="5">
        <v>265698.316</v>
      </c>
      <c r="Y26" s="5">
        <v>7591.3804571429</v>
      </c>
      <c r="Z26" s="5">
        <v>108669.566</v>
      </c>
      <c r="AA26" s="5">
        <v>3104.8447428571</v>
      </c>
      <c r="AB26" s="12">
        <v>0.40899606604959</v>
      </c>
      <c r="AC26" s="4">
        <v>35.0</v>
      </c>
      <c r="AD26" s="9">
        <v>0</v>
      </c>
      <c r="AE26" s="9">
        <v>0</v>
      </c>
      <c r="AF26" s="9">
        <v>0</v>
      </c>
      <c r="AG26" s="3">
        <v>0</v>
      </c>
      <c r="AH26" s="9">
        <v>0</v>
      </c>
      <c r="AI26" s="9">
        <v>0</v>
      </c>
      <c r="AJ26" s="4">
        <v>14.0</v>
      </c>
      <c r="AK26" s="9">
        <v>0</v>
      </c>
      <c r="AL26" s="9">
        <v>0</v>
      </c>
      <c r="AM26" s="9">
        <v>0</v>
      </c>
      <c r="AN26" s="3">
        <v>0</v>
      </c>
      <c r="AO26" s="9">
        <v>0</v>
      </c>
      <c r="AP26" s="9">
        <v>0</v>
      </c>
    </row>
    <row r="27" spans="1:42">
      <c r="A27" s="3">
        <v>25</v>
      </c>
      <c r="B27" s="3" t="s">
        <v>95</v>
      </c>
      <c r="C27" t="s">
        <v>96</v>
      </c>
      <c r="D27" s="3" t="s">
        <v>85</v>
      </c>
      <c r="E27" s="4">
        <v>500.0</v>
      </c>
      <c r="F27" s="5">
        <v>946255.0</v>
      </c>
      <c r="G27" s="9">
        <v>0</v>
      </c>
      <c r="H27" s="9">
        <v>0</v>
      </c>
      <c r="I27" s="9">
        <v>0</v>
      </c>
      <c r="J27" s="9">
        <v>0</v>
      </c>
      <c r="K27" s="4">
        <v>7.27272</v>
      </c>
      <c r="L27" s="5">
        <v>13763.695327</v>
      </c>
      <c r="M27" s="6">
        <v>1.0</v>
      </c>
      <c r="N27" s="4">
        <v>2.0</v>
      </c>
      <c r="O27" s="4">
        <v>0.454545</v>
      </c>
      <c r="P27" s="4">
        <v>1.0</v>
      </c>
      <c r="Q27" s="4">
        <v>0.25</v>
      </c>
      <c r="R27" s="4">
        <v>8.0</v>
      </c>
      <c r="S27" s="5">
        <v>15140.08</v>
      </c>
      <c r="T27" s="4">
        <v>0.083333</v>
      </c>
      <c r="U27" s="11">
        <v>96.000384001536</v>
      </c>
      <c r="V27" s="5">
        <v>4394.79</v>
      </c>
      <c r="W27" s="5">
        <v>2197.395</v>
      </c>
      <c r="X27" s="5">
        <v>4298.816</v>
      </c>
      <c r="Y27" s="5">
        <v>2149.408</v>
      </c>
      <c r="Z27" s="5">
        <v>-95.974</v>
      </c>
      <c r="AA27" s="5">
        <v>-47.987</v>
      </c>
      <c r="AB27" s="17">
        <v>-0.022325682234364</v>
      </c>
      <c r="AC27" s="4">
        <v>2.0</v>
      </c>
      <c r="AD27" s="4">
        <v>3.0</v>
      </c>
      <c r="AE27" s="4">
        <v>3.0</v>
      </c>
      <c r="AF27" s="9">
        <v>0</v>
      </c>
      <c r="AG27" s="10">
        <v>1.5</v>
      </c>
      <c r="AH27" s="9">
        <v>0</v>
      </c>
      <c r="AI27" s="9">
        <v>0</v>
      </c>
      <c r="AJ27" s="4">
        <v>1.0</v>
      </c>
      <c r="AK27" s="9">
        <v>0</v>
      </c>
      <c r="AL27" s="9">
        <v>0</v>
      </c>
      <c r="AM27" s="9">
        <v>0</v>
      </c>
      <c r="AN27" s="3">
        <v>0</v>
      </c>
      <c r="AO27" s="9">
        <v>0</v>
      </c>
      <c r="AP27" s="9">
        <v>0</v>
      </c>
    </row>
    <row r="28" spans="1:42">
      <c r="A28" s="3">
        <v>26</v>
      </c>
      <c r="B28" s="3" t="s">
        <v>97</v>
      </c>
      <c r="C28" t="s">
        <v>98</v>
      </c>
      <c r="D28" s="3" t="s">
        <v>94</v>
      </c>
      <c r="E28" s="4">
        <v>1200.0</v>
      </c>
      <c r="F28" s="5">
        <v>1928074.0</v>
      </c>
      <c r="G28" s="9">
        <v>0</v>
      </c>
      <c r="H28" s="9">
        <v>0</v>
      </c>
      <c r="I28" s="9">
        <v>0</v>
      </c>
      <c r="J28" s="9">
        <v>0</v>
      </c>
      <c r="K28" s="4">
        <v>11.636352</v>
      </c>
      <c r="L28" s="5">
        <v>19838.583798</v>
      </c>
      <c r="M28" s="6">
        <v>1.0</v>
      </c>
      <c r="N28" s="4">
        <v>8.0</v>
      </c>
      <c r="O28" s="4">
        <v>0.727272</v>
      </c>
      <c r="P28" s="4">
        <v>3.0</v>
      </c>
      <c r="Q28" s="4">
        <v>0.625</v>
      </c>
      <c r="R28" s="9">
        <v>0</v>
      </c>
      <c r="S28" s="9">
        <v>0</v>
      </c>
      <c r="T28" s="4">
        <v>0.416666</v>
      </c>
      <c r="U28" s="16" t="s">
        <v>64</v>
      </c>
      <c r="V28" s="5">
        <v>13130.35</v>
      </c>
      <c r="W28" s="5">
        <v>1641.29375</v>
      </c>
      <c r="X28" s="5">
        <v>16962.622</v>
      </c>
      <c r="Y28" s="5">
        <v>2120.32775</v>
      </c>
      <c r="Z28" s="5">
        <v>3832.272</v>
      </c>
      <c r="AA28" s="5">
        <v>479.034</v>
      </c>
      <c r="AB28" s="8">
        <v>0.22592450624673</v>
      </c>
      <c r="AC28" s="4">
        <v>8.0</v>
      </c>
      <c r="AD28" s="4">
        <v>1.0</v>
      </c>
      <c r="AE28" s="4">
        <v>1.0</v>
      </c>
      <c r="AF28" s="9">
        <v>0</v>
      </c>
      <c r="AG28" s="10">
        <v>0.125</v>
      </c>
      <c r="AH28" s="4">
        <v>1.0</v>
      </c>
      <c r="AI28" s="5">
        <v>1704.88</v>
      </c>
      <c r="AJ28" s="4">
        <v>3.0</v>
      </c>
      <c r="AK28" s="9">
        <v>0</v>
      </c>
      <c r="AL28" s="9">
        <v>0</v>
      </c>
      <c r="AM28" s="9">
        <v>0</v>
      </c>
      <c r="AN28" s="3">
        <v>0</v>
      </c>
      <c r="AO28" s="4">
        <v>1.0</v>
      </c>
      <c r="AP28" s="5">
        <v>1704.88</v>
      </c>
    </row>
    <row r="29" spans="1:42">
      <c r="A29" s="3">
        <v>27</v>
      </c>
      <c r="B29" s="3" t="s">
        <v>99</v>
      </c>
      <c r="C29" t="s">
        <v>100</v>
      </c>
      <c r="D29" s="3" t="s">
        <v>101</v>
      </c>
      <c r="E29" s="4">
        <v>50.0</v>
      </c>
      <c r="F29" s="5">
        <v>178998.85</v>
      </c>
      <c r="G29" s="9">
        <v>0</v>
      </c>
      <c r="H29" s="9">
        <v>0</v>
      </c>
      <c r="I29" s="9">
        <v>0</v>
      </c>
      <c r="J29" s="9">
        <v>0</v>
      </c>
      <c r="K29" s="4">
        <v>72.727264</v>
      </c>
      <c r="L29" s="9">
        <v>0</v>
      </c>
      <c r="M29" s="6">
        <v>1.0</v>
      </c>
      <c r="N29" s="4">
        <v>50.0</v>
      </c>
      <c r="O29" s="4">
        <v>4.545454</v>
      </c>
      <c r="P29" s="9">
        <v>0</v>
      </c>
      <c r="Q29" s="9">
        <v>0</v>
      </c>
      <c r="R29" s="9">
        <v>0</v>
      </c>
      <c r="S29" s="9">
        <v>0</v>
      </c>
      <c r="T29" s="4">
        <v>1.333333</v>
      </c>
      <c r="U29" s="16" t="s">
        <v>64</v>
      </c>
      <c r="V29" s="5">
        <v>179549.493</v>
      </c>
      <c r="W29" s="5">
        <v>3590.98986</v>
      </c>
      <c r="X29" s="5">
        <v>260945.776</v>
      </c>
      <c r="Y29" s="5">
        <v>5218.91552</v>
      </c>
      <c r="Z29" s="5">
        <v>81396.283</v>
      </c>
      <c r="AA29" s="5">
        <v>1627.92566</v>
      </c>
      <c r="AB29" s="12">
        <v>0.31192795778384</v>
      </c>
      <c r="AC29" s="4">
        <v>50.0</v>
      </c>
      <c r="AD29" s="9">
        <v>0</v>
      </c>
      <c r="AE29" s="9">
        <v>0</v>
      </c>
      <c r="AF29" s="9">
        <v>0</v>
      </c>
      <c r="AG29" s="3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3">
        <v>0</v>
      </c>
      <c r="AO29" s="9">
        <v>0</v>
      </c>
      <c r="AP29" s="9">
        <v>0</v>
      </c>
    </row>
    <row r="30" spans="1:42">
      <c r="A30" s="3">
        <v>28</v>
      </c>
      <c r="B30" s="3" t="s">
        <v>102</v>
      </c>
      <c r="C30" t="s">
        <v>103</v>
      </c>
      <c r="D30" s="3" t="s">
        <v>44</v>
      </c>
      <c r="E30" s="4">
        <v>524.0</v>
      </c>
      <c r="F30" s="5">
        <v>1228599.818</v>
      </c>
      <c r="G30" s="9">
        <v>0</v>
      </c>
      <c r="H30" s="9">
        <v>0</v>
      </c>
      <c r="I30" s="9">
        <v>0</v>
      </c>
      <c r="J30" s="9">
        <v>0</v>
      </c>
      <c r="K30" s="4">
        <v>373.818176</v>
      </c>
      <c r="L30" s="5">
        <v>870712.248266</v>
      </c>
      <c r="M30" s="6">
        <v>1.0</v>
      </c>
      <c r="N30" s="4">
        <v>257.0</v>
      </c>
      <c r="O30" s="4">
        <v>23.363636</v>
      </c>
      <c r="P30" s="4">
        <v>444.0</v>
      </c>
      <c r="Q30" s="4">
        <v>55.5</v>
      </c>
      <c r="R30" s="4">
        <v>80.0</v>
      </c>
      <c r="S30" s="5">
        <v>186339.2</v>
      </c>
      <c r="T30" s="4">
        <v>44.916666</v>
      </c>
      <c r="U30" s="7">
        <v>1.7810760932256</v>
      </c>
      <c r="V30" s="5">
        <v>596549.022</v>
      </c>
      <c r="W30" s="5">
        <v>2321.2024202335</v>
      </c>
      <c r="X30" s="5">
        <v>925083.007</v>
      </c>
      <c r="Y30" s="5">
        <v>3599.5447743191</v>
      </c>
      <c r="Z30" s="5">
        <v>328533.985</v>
      </c>
      <c r="AA30" s="5">
        <v>1278.3423540856</v>
      </c>
      <c r="AB30" s="12">
        <v>0.35514000637134</v>
      </c>
      <c r="AC30" s="4">
        <v>257.0</v>
      </c>
      <c r="AD30" s="4">
        <v>3.0</v>
      </c>
      <c r="AE30" s="4">
        <v>4.0</v>
      </c>
      <c r="AF30" s="9">
        <v>0</v>
      </c>
      <c r="AG30" s="10">
        <v>0.01556420233463</v>
      </c>
      <c r="AH30" s="9">
        <v>0</v>
      </c>
      <c r="AI30" s="9">
        <v>0</v>
      </c>
      <c r="AJ30" s="4">
        <v>444.0</v>
      </c>
      <c r="AK30" s="9">
        <v>0</v>
      </c>
      <c r="AL30" s="9">
        <v>0</v>
      </c>
      <c r="AM30" s="9">
        <v>0</v>
      </c>
      <c r="AN30" s="3">
        <v>0</v>
      </c>
      <c r="AO30" s="9">
        <v>0</v>
      </c>
      <c r="AP30" s="9">
        <v>0</v>
      </c>
    </row>
    <row r="31" spans="1:42">
      <c r="A31" s="3">
        <v>29</v>
      </c>
      <c r="B31" s="3" t="s">
        <v>104</v>
      </c>
      <c r="C31" t="s">
        <v>105</v>
      </c>
      <c r="D31" s="3" t="s">
        <v>51</v>
      </c>
      <c r="E31" s="4">
        <v>30.0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15">
        <v>0</v>
      </c>
      <c r="N31" s="9">
        <v>0</v>
      </c>
      <c r="O31" s="9">
        <v>0</v>
      </c>
      <c r="P31" s="9">
        <v>0</v>
      </c>
      <c r="Q31" s="9">
        <v>0</v>
      </c>
      <c r="R31" s="4">
        <v>25.0</v>
      </c>
      <c r="S31" s="9">
        <v>0</v>
      </c>
      <c r="T31" s="9">
        <v>0</v>
      </c>
      <c r="U31" s="16" t="s">
        <v>64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3">
        <v>0</v>
      </c>
      <c r="AC31" s="9">
        <v>0</v>
      </c>
      <c r="AD31" s="9">
        <v>0</v>
      </c>
      <c r="AE31" s="9">
        <v>0</v>
      </c>
      <c r="AF31" s="9">
        <v>0</v>
      </c>
      <c r="AG31" s="3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3">
        <v>0</v>
      </c>
      <c r="AO31" s="9">
        <v>0</v>
      </c>
      <c r="AP31" s="9">
        <v>0</v>
      </c>
    </row>
    <row r="32" spans="1:42">
      <c r="A32" s="3">
        <v>30</v>
      </c>
      <c r="B32" s="3" t="s">
        <v>106</v>
      </c>
      <c r="C32" t="s">
        <v>107</v>
      </c>
      <c r="D32" s="3" t="s">
        <v>51</v>
      </c>
      <c r="E32" s="4">
        <v>20.0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15">
        <v>0</v>
      </c>
      <c r="N32" s="9">
        <v>0</v>
      </c>
      <c r="O32" s="9">
        <v>0</v>
      </c>
      <c r="P32" s="4">
        <v>1.0</v>
      </c>
      <c r="Q32" s="4">
        <v>0.125</v>
      </c>
      <c r="R32" s="4">
        <v>13.0</v>
      </c>
      <c r="S32" s="9">
        <v>0</v>
      </c>
      <c r="T32" s="4">
        <v>0.083333</v>
      </c>
      <c r="U32" s="11">
        <v>156.0006240025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3">
        <v>0</v>
      </c>
      <c r="AC32" s="9">
        <v>0</v>
      </c>
      <c r="AD32" s="9">
        <v>0</v>
      </c>
      <c r="AE32" s="9">
        <v>0</v>
      </c>
      <c r="AF32" s="9">
        <v>0</v>
      </c>
      <c r="AG32" s="3">
        <v>0</v>
      </c>
      <c r="AH32" s="9">
        <v>0</v>
      </c>
      <c r="AI32" s="9">
        <v>0</v>
      </c>
      <c r="AJ32" s="4">
        <v>1.0</v>
      </c>
      <c r="AK32" s="9">
        <v>0</v>
      </c>
      <c r="AL32" s="9">
        <v>0</v>
      </c>
      <c r="AM32" s="9">
        <v>0</v>
      </c>
      <c r="AN32" s="3">
        <v>0</v>
      </c>
      <c r="AO32" s="9">
        <v>0</v>
      </c>
      <c r="AP32" s="9">
        <v>0</v>
      </c>
    </row>
    <row r="33" spans="1:42">
      <c r="A33" s="3">
        <v>31</v>
      </c>
      <c r="B33" s="3" t="s">
        <v>108</v>
      </c>
      <c r="C33" t="s">
        <v>109</v>
      </c>
      <c r="D33" s="3" t="s">
        <v>51</v>
      </c>
      <c r="E33" s="4">
        <v>5.0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15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16" t="s">
        <v>64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3">
        <v>0</v>
      </c>
      <c r="AC33" s="9">
        <v>0</v>
      </c>
      <c r="AD33" s="9">
        <v>0</v>
      </c>
      <c r="AE33" s="9">
        <v>0</v>
      </c>
      <c r="AF33" s="9">
        <v>0</v>
      </c>
      <c r="AG33" s="3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3">
        <v>0</v>
      </c>
      <c r="AO33" s="9">
        <v>0</v>
      </c>
      <c r="AP33" s="9">
        <v>0</v>
      </c>
    </row>
    <row r="34" spans="1:42">
      <c r="A34" s="3">
        <v>32</v>
      </c>
      <c r="B34" s="3" t="s">
        <v>110</v>
      </c>
      <c r="C34" t="s">
        <v>111</v>
      </c>
      <c r="D34" s="3" t="s">
        <v>51</v>
      </c>
      <c r="E34" s="4">
        <v>3.0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15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16" t="s">
        <v>64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3">
        <v>0</v>
      </c>
      <c r="AC34" s="9">
        <v>0</v>
      </c>
      <c r="AD34" s="9">
        <v>0</v>
      </c>
      <c r="AE34" s="9">
        <v>0</v>
      </c>
      <c r="AF34" s="9">
        <v>0</v>
      </c>
      <c r="AG34" s="3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3">
        <v>0</v>
      </c>
      <c r="AO34" s="9">
        <v>0</v>
      </c>
      <c r="AP34" s="9">
        <v>0</v>
      </c>
    </row>
    <row r="35" spans="1:42">
      <c r="A35" s="3">
        <v>33</v>
      </c>
      <c r="B35" s="3" t="s">
        <v>112</v>
      </c>
      <c r="C35" t="s">
        <v>113</v>
      </c>
      <c r="D35" s="3" t="s">
        <v>94</v>
      </c>
      <c r="E35" s="4">
        <v>694.0</v>
      </c>
      <c r="F35" s="5">
        <v>139502.328</v>
      </c>
      <c r="G35" s="9">
        <v>0</v>
      </c>
      <c r="H35" s="9">
        <v>0</v>
      </c>
      <c r="I35" s="4">
        <v>200.0</v>
      </c>
      <c r="J35" s="5">
        <v>44207.6</v>
      </c>
      <c r="K35" s="4">
        <v>408.727264</v>
      </c>
      <c r="L35" s="5">
        <v>90344.25698</v>
      </c>
      <c r="M35" s="6">
        <v>1.0</v>
      </c>
      <c r="N35" s="4">
        <v>282.0</v>
      </c>
      <c r="O35" s="4">
        <v>25.545454</v>
      </c>
      <c r="P35" s="4">
        <v>80.0</v>
      </c>
      <c r="Q35" s="4">
        <v>10.0</v>
      </c>
      <c r="R35" s="4">
        <v>118.0</v>
      </c>
      <c r="S35" s="5">
        <v>26082.484</v>
      </c>
      <c r="T35" s="4">
        <v>10.25</v>
      </c>
      <c r="U35" s="11">
        <v>11.512195121951</v>
      </c>
      <c r="V35" s="5">
        <v>56685.377</v>
      </c>
      <c r="W35" s="5">
        <v>201.0119751773</v>
      </c>
      <c r="X35" s="5">
        <v>103064.224</v>
      </c>
      <c r="Y35" s="5">
        <v>365.47597163121</v>
      </c>
      <c r="Z35" s="5">
        <v>46378.847</v>
      </c>
      <c r="AA35" s="5">
        <v>164.4639964539</v>
      </c>
      <c r="AB35" s="12">
        <v>0.44999947799539</v>
      </c>
      <c r="AC35" s="4">
        <v>282.0</v>
      </c>
      <c r="AD35" s="4">
        <v>1.0</v>
      </c>
      <c r="AE35" s="4">
        <v>1.0</v>
      </c>
      <c r="AF35" s="9">
        <v>0</v>
      </c>
      <c r="AG35" s="10">
        <v>0.0035460992907801</v>
      </c>
      <c r="AH35" s="9">
        <v>0</v>
      </c>
      <c r="AI35" s="9">
        <v>0</v>
      </c>
      <c r="AJ35" s="4">
        <v>80.0</v>
      </c>
      <c r="AK35" s="9">
        <v>0</v>
      </c>
      <c r="AL35" s="9">
        <v>0</v>
      </c>
      <c r="AM35" s="9">
        <v>0</v>
      </c>
      <c r="AN35" s="3">
        <v>0</v>
      </c>
      <c r="AO35" s="9">
        <v>0</v>
      </c>
      <c r="AP35" s="9">
        <v>0</v>
      </c>
    </row>
    <row r="36" spans="1:42">
      <c r="A36" s="3">
        <v>34</v>
      </c>
      <c r="B36" s="3" t="s">
        <v>114</v>
      </c>
      <c r="C36" t="s">
        <v>115</v>
      </c>
      <c r="D36" s="3" t="s">
        <v>51</v>
      </c>
      <c r="E36" s="4">
        <v>25.0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15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16" t="s">
        <v>64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3">
        <v>0</v>
      </c>
      <c r="AC36" s="9">
        <v>0</v>
      </c>
      <c r="AD36" s="9">
        <v>0</v>
      </c>
      <c r="AE36" s="9">
        <v>0</v>
      </c>
      <c r="AF36" s="9">
        <v>0</v>
      </c>
      <c r="AG36" s="3">
        <v>0</v>
      </c>
      <c r="AH36" s="9">
        <v>0</v>
      </c>
      <c r="AI36" s="9">
        <v>0</v>
      </c>
      <c r="AJ36" s="9">
        <v>0</v>
      </c>
      <c r="AK36" s="9">
        <v>0</v>
      </c>
      <c r="AL36" s="9">
        <v>0</v>
      </c>
      <c r="AM36" s="9">
        <v>0</v>
      </c>
      <c r="AN36" s="3">
        <v>0</v>
      </c>
      <c r="AO36" s="9">
        <v>0</v>
      </c>
      <c r="AP36" s="9">
        <v>0</v>
      </c>
    </row>
    <row r="37" spans="1:42">
      <c r="A37" s="3">
        <v>35</v>
      </c>
      <c r="B37" s="3" t="s">
        <v>116</v>
      </c>
      <c r="C37" t="s">
        <v>117</v>
      </c>
      <c r="D37" s="3" t="s">
        <v>51</v>
      </c>
      <c r="E37" s="9">
        <v>0</v>
      </c>
      <c r="F37" s="9">
        <v>0</v>
      </c>
      <c r="G37" s="9">
        <v>0</v>
      </c>
      <c r="H37" s="9">
        <v>0</v>
      </c>
      <c r="I37" s="4">
        <v>1000.0</v>
      </c>
      <c r="J37" s="9">
        <v>0</v>
      </c>
      <c r="K37" s="9">
        <v>0</v>
      </c>
      <c r="L37" s="9">
        <v>0</v>
      </c>
      <c r="M37" s="15">
        <v>0</v>
      </c>
      <c r="N37" s="9">
        <v>0</v>
      </c>
      <c r="O37" s="9">
        <v>0</v>
      </c>
      <c r="P37" s="9">
        <v>0</v>
      </c>
      <c r="Q37" s="9">
        <v>0</v>
      </c>
      <c r="R37" s="4">
        <v>995.0</v>
      </c>
      <c r="S37" s="9">
        <v>0</v>
      </c>
      <c r="T37" s="9">
        <v>0</v>
      </c>
      <c r="U37" s="16" t="s">
        <v>64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3">
        <v>0</v>
      </c>
      <c r="AC37" s="9">
        <v>0</v>
      </c>
      <c r="AD37" s="9">
        <v>0</v>
      </c>
      <c r="AE37" s="9">
        <v>0</v>
      </c>
      <c r="AF37" s="9">
        <v>0</v>
      </c>
      <c r="AG37" s="3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3">
        <v>0</v>
      </c>
      <c r="AO37" s="9">
        <v>0</v>
      </c>
      <c r="AP37" s="9">
        <v>0</v>
      </c>
    </row>
    <row r="38" spans="1:42">
      <c r="A38" s="3">
        <v>36</v>
      </c>
      <c r="B38" s="3" t="s">
        <v>118</v>
      </c>
      <c r="C38" t="s">
        <v>119</v>
      </c>
      <c r="D38" s="3" t="s">
        <v>44</v>
      </c>
      <c r="E38" s="4">
        <v>200.0</v>
      </c>
      <c r="F38" s="5">
        <v>54817.6</v>
      </c>
      <c r="G38" s="9">
        <v>0</v>
      </c>
      <c r="H38" s="9">
        <v>0</v>
      </c>
      <c r="I38" s="4">
        <v>100.0</v>
      </c>
      <c r="J38" s="5">
        <v>23306.0</v>
      </c>
      <c r="K38" s="4">
        <v>117.818176</v>
      </c>
      <c r="L38" s="5">
        <v>27458.704099</v>
      </c>
      <c r="M38" s="6">
        <v>1.0</v>
      </c>
      <c r="N38" s="4">
        <v>81.0</v>
      </c>
      <c r="O38" s="4">
        <v>7.363636</v>
      </c>
      <c r="P38" s="4">
        <v>137.0</v>
      </c>
      <c r="Q38" s="4">
        <v>16.875</v>
      </c>
      <c r="R38" s="4">
        <v>1.0</v>
      </c>
      <c r="S38" s="5">
        <v>233.06</v>
      </c>
      <c r="T38" s="4">
        <v>12.0</v>
      </c>
      <c r="U38" s="7">
        <v>0.083333333333333</v>
      </c>
      <c r="V38" s="5">
        <v>22462.21</v>
      </c>
      <c r="W38" s="5">
        <v>277.3112345679</v>
      </c>
      <c r="X38" s="5">
        <v>34530.23</v>
      </c>
      <c r="Y38" s="5">
        <v>426.29913580247</v>
      </c>
      <c r="Z38" s="5">
        <v>12068.02</v>
      </c>
      <c r="AA38" s="5">
        <v>148.98790123457</v>
      </c>
      <c r="AB38" s="12">
        <v>0.34949144561157</v>
      </c>
      <c r="AC38" s="4">
        <v>81.0</v>
      </c>
      <c r="AD38" s="9">
        <v>0</v>
      </c>
      <c r="AE38" s="9">
        <v>0</v>
      </c>
      <c r="AF38" s="9">
        <v>0</v>
      </c>
      <c r="AG38" s="3">
        <v>0</v>
      </c>
      <c r="AH38" s="9">
        <v>0</v>
      </c>
      <c r="AI38" s="9">
        <v>0</v>
      </c>
      <c r="AJ38" s="4">
        <v>137.0</v>
      </c>
      <c r="AK38" s="9">
        <v>0</v>
      </c>
      <c r="AL38" s="9">
        <v>0</v>
      </c>
      <c r="AM38" s="9">
        <v>0</v>
      </c>
      <c r="AN38" s="3">
        <v>0</v>
      </c>
      <c r="AO38" s="9">
        <v>0</v>
      </c>
      <c r="AP38" s="9">
        <v>0</v>
      </c>
    </row>
    <row r="39" spans="1:42">
      <c r="A39" s="3">
        <v>37</v>
      </c>
      <c r="B39" s="3" t="s">
        <v>120</v>
      </c>
      <c r="C39" t="s">
        <v>121</v>
      </c>
      <c r="D39" s="3" t="s">
        <v>51</v>
      </c>
      <c r="E39" s="4">
        <v>3.0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15">
        <v>0</v>
      </c>
      <c r="N39" s="9">
        <v>0</v>
      </c>
      <c r="O39" s="9">
        <v>0</v>
      </c>
      <c r="P39" s="9">
        <v>0</v>
      </c>
      <c r="Q39" s="9">
        <v>0</v>
      </c>
      <c r="R39" s="4">
        <v>3.0</v>
      </c>
      <c r="S39" s="9">
        <v>0</v>
      </c>
      <c r="T39" s="9">
        <v>0</v>
      </c>
      <c r="U39" s="16" t="s">
        <v>64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3">
        <v>0</v>
      </c>
      <c r="AC39" s="9">
        <v>0</v>
      </c>
      <c r="AD39" s="9">
        <v>0</v>
      </c>
      <c r="AE39" s="9">
        <v>0</v>
      </c>
      <c r="AF39" s="9">
        <v>0</v>
      </c>
      <c r="AG39" s="3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3">
        <v>0</v>
      </c>
      <c r="AO39" s="9">
        <v>0</v>
      </c>
      <c r="AP39" s="9">
        <v>0</v>
      </c>
    </row>
    <row r="40" spans="1:42">
      <c r="A40" s="3">
        <v>38</v>
      </c>
      <c r="B40" s="3" t="s">
        <v>122</v>
      </c>
      <c r="C40" t="s">
        <v>123</v>
      </c>
      <c r="D40" s="3" t="s">
        <v>51</v>
      </c>
      <c r="E40" s="4">
        <v>3.0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15">
        <v>0</v>
      </c>
      <c r="N40" s="9">
        <v>0</v>
      </c>
      <c r="O40" s="9">
        <v>0</v>
      </c>
      <c r="P40" s="9">
        <v>0</v>
      </c>
      <c r="Q40" s="9">
        <v>0</v>
      </c>
      <c r="R40" s="4">
        <v>3.0</v>
      </c>
      <c r="S40" s="9">
        <v>0</v>
      </c>
      <c r="T40" s="9">
        <v>0</v>
      </c>
      <c r="U40" s="16" t="s">
        <v>64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3">
        <v>0</v>
      </c>
      <c r="AC40" s="9">
        <v>0</v>
      </c>
      <c r="AD40" s="9">
        <v>0</v>
      </c>
      <c r="AE40" s="9">
        <v>0</v>
      </c>
      <c r="AF40" s="9">
        <v>0</v>
      </c>
      <c r="AG40" s="3">
        <v>0</v>
      </c>
      <c r="AH40" s="9">
        <v>0</v>
      </c>
      <c r="AI40" s="9">
        <v>0</v>
      </c>
      <c r="AJ40" s="9">
        <v>0</v>
      </c>
      <c r="AK40" s="9">
        <v>0</v>
      </c>
      <c r="AL40" s="9">
        <v>0</v>
      </c>
      <c r="AM40" s="9">
        <v>0</v>
      </c>
      <c r="AN40" s="3">
        <v>0</v>
      </c>
      <c r="AO40" s="9">
        <v>0</v>
      </c>
      <c r="AP40" s="9">
        <v>0</v>
      </c>
    </row>
    <row r="41" spans="1:42">
      <c r="A41" s="3">
        <v>39</v>
      </c>
      <c r="B41" s="3" t="s">
        <v>124</v>
      </c>
      <c r="C41" t="s">
        <v>125</v>
      </c>
      <c r="D41" s="3" t="s">
        <v>51</v>
      </c>
      <c r="E41" s="4">
        <v>3.0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15">
        <v>0</v>
      </c>
      <c r="N41" s="9">
        <v>0</v>
      </c>
      <c r="O41" s="9">
        <v>0</v>
      </c>
      <c r="P41" s="9">
        <v>0</v>
      </c>
      <c r="Q41" s="9">
        <v>0</v>
      </c>
      <c r="R41" s="4">
        <v>3.0</v>
      </c>
      <c r="S41" s="9">
        <v>0</v>
      </c>
      <c r="T41" s="9">
        <v>0</v>
      </c>
      <c r="U41" s="16" t="s">
        <v>64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3">
        <v>0</v>
      </c>
      <c r="AC41" s="9">
        <v>0</v>
      </c>
      <c r="AD41" s="9">
        <v>0</v>
      </c>
      <c r="AE41" s="9">
        <v>0</v>
      </c>
      <c r="AF41" s="9">
        <v>0</v>
      </c>
      <c r="AG41" s="3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3">
        <v>0</v>
      </c>
      <c r="AO41" s="9">
        <v>0</v>
      </c>
      <c r="AP41" s="9">
        <v>0</v>
      </c>
    </row>
    <row r="42" spans="1:42">
      <c r="A42" s="3">
        <v>40</v>
      </c>
      <c r="B42" s="3" t="s">
        <v>126</v>
      </c>
      <c r="C42" t="s">
        <v>127</v>
      </c>
      <c r="D42" s="3" t="s">
        <v>51</v>
      </c>
      <c r="E42" s="4">
        <v>20.0</v>
      </c>
      <c r="F42" s="5">
        <v>36562.02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15">
        <v>0</v>
      </c>
      <c r="N42" s="9">
        <v>0</v>
      </c>
      <c r="O42" s="9">
        <v>0</v>
      </c>
      <c r="P42" s="9">
        <v>0</v>
      </c>
      <c r="Q42" s="9">
        <v>0</v>
      </c>
      <c r="R42" s="4">
        <v>20.0</v>
      </c>
      <c r="S42" s="5">
        <v>36562.02</v>
      </c>
      <c r="T42" s="9">
        <v>0</v>
      </c>
      <c r="U42" s="16" t="s">
        <v>64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3">
        <v>0</v>
      </c>
      <c r="AC42" s="9">
        <v>0</v>
      </c>
      <c r="AD42" s="9">
        <v>0</v>
      </c>
      <c r="AE42" s="9">
        <v>0</v>
      </c>
      <c r="AF42" s="9">
        <v>0</v>
      </c>
      <c r="AG42" s="3">
        <v>0</v>
      </c>
      <c r="AH42" s="9">
        <v>0</v>
      </c>
      <c r="AI42" s="9">
        <v>0</v>
      </c>
      <c r="AJ42" s="9">
        <v>0</v>
      </c>
      <c r="AK42" s="9">
        <v>0</v>
      </c>
      <c r="AL42" s="9">
        <v>0</v>
      </c>
      <c r="AM42" s="9">
        <v>0</v>
      </c>
      <c r="AN42" s="3">
        <v>0</v>
      </c>
      <c r="AO42" s="9">
        <v>0</v>
      </c>
      <c r="AP42" s="9">
        <v>0</v>
      </c>
    </row>
    <row r="43" spans="1:42">
      <c r="A43" s="3">
        <v>41</v>
      </c>
      <c r="B43" s="3" t="s">
        <v>128</v>
      </c>
      <c r="C43" t="s">
        <v>129</v>
      </c>
      <c r="D43" s="3" t="s">
        <v>51</v>
      </c>
      <c r="E43" s="4">
        <v>10.0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15">
        <v>0</v>
      </c>
      <c r="N43" s="9">
        <v>0</v>
      </c>
      <c r="O43" s="9">
        <v>0</v>
      </c>
      <c r="P43" s="9">
        <v>0</v>
      </c>
      <c r="Q43" s="9">
        <v>0</v>
      </c>
      <c r="R43" s="4">
        <v>10.0</v>
      </c>
      <c r="S43" s="9">
        <v>0</v>
      </c>
      <c r="T43" s="9">
        <v>0</v>
      </c>
      <c r="U43" s="16" t="s">
        <v>64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3">
        <v>0</v>
      </c>
      <c r="AC43" s="9">
        <v>0</v>
      </c>
      <c r="AD43" s="9">
        <v>0</v>
      </c>
      <c r="AE43" s="9">
        <v>0</v>
      </c>
      <c r="AF43" s="9">
        <v>0</v>
      </c>
      <c r="AG43" s="3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3">
        <v>0</v>
      </c>
      <c r="AO43" s="9">
        <v>0</v>
      </c>
      <c r="AP43" s="9">
        <v>0</v>
      </c>
    </row>
    <row r="44" spans="1:42">
      <c r="A44" s="3">
        <v>42</v>
      </c>
      <c r="B44" s="3" t="s">
        <v>130</v>
      </c>
      <c r="C44" t="s">
        <v>131</v>
      </c>
      <c r="D44" s="3" t="s">
        <v>51</v>
      </c>
      <c r="E44" s="4">
        <v>5.0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15">
        <v>0</v>
      </c>
      <c r="N44" s="9">
        <v>0</v>
      </c>
      <c r="O44" s="9">
        <v>0</v>
      </c>
      <c r="P44" s="9">
        <v>0</v>
      </c>
      <c r="Q44" s="9">
        <v>0</v>
      </c>
      <c r="R44" s="4">
        <v>5.0</v>
      </c>
      <c r="S44" s="9">
        <v>0</v>
      </c>
      <c r="T44" s="9">
        <v>0</v>
      </c>
      <c r="U44" s="16" t="s">
        <v>64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3">
        <v>0</v>
      </c>
      <c r="AC44" s="9">
        <v>0</v>
      </c>
      <c r="AD44" s="9">
        <v>0</v>
      </c>
      <c r="AE44" s="9">
        <v>0</v>
      </c>
      <c r="AF44" s="9">
        <v>0</v>
      </c>
      <c r="AG44" s="3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3">
        <v>0</v>
      </c>
      <c r="AO44" s="9">
        <v>0</v>
      </c>
      <c r="AP44" s="9">
        <v>0</v>
      </c>
    </row>
    <row r="45" spans="1:42">
      <c r="A45" s="3">
        <v>43</v>
      </c>
      <c r="B45" s="3" t="s">
        <v>132</v>
      </c>
      <c r="C45" t="s">
        <v>133</v>
      </c>
      <c r="D45" s="3" t="s">
        <v>51</v>
      </c>
      <c r="E45" s="4">
        <v>10.0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15">
        <v>0</v>
      </c>
      <c r="N45" s="9">
        <v>0</v>
      </c>
      <c r="O45" s="9">
        <v>0</v>
      </c>
      <c r="P45" s="9">
        <v>0</v>
      </c>
      <c r="Q45" s="9">
        <v>0</v>
      </c>
      <c r="R45" s="4">
        <v>9.0</v>
      </c>
      <c r="S45" s="9">
        <v>0</v>
      </c>
      <c r="T45" s="9">
        <v>0</v>
      </c>
      <c r="U45" s="16" t="s">
        <v>64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3">
        <v>0</v>
      </c>
      <c r="AC45" s="9">
        <v>0</v>
      </c>
      <c r="AD45" s="9">
        <v>0</v>
      </c>
      <c r="AE45" s="9">
        <v>0</v>
      </c>
      <c r="AF45" s="9">
        <v>0</v>
      </c>
      <c r="AG45" s="3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3">
        <v>0</v>
      </c>
      <c r="AO45" s="9">
        <v>0</v>
      </c>
      <c r="AP45" s="9">
        <v>0</v>
      </c>
    </row>
    <row r="46" spans="1:42">
      <c r="A46" s="3">
        <v>44</v>
      </c>
      <c r="B46" s="3" t="s">
        <v>134</v>
      </c>
      <c r="C46" t="s">
        <v>135</v>
      </c>
      <c r="D46" s="3" t="s">
        <v>51</v>
      </c>
      <c r="E46" s="4">
        <v>11.0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15">
        <v>0</v>
      </c>
      <c r="N46" s="9">
        <v>0</v>
      </c>
      <c r="O46" s="9">
        <v>0</v>
      </c>
      <c r="P46" s="9">
        <v>0</v>
      </c>
      <c r="Q46" s="9">
        <v>0</v>
      </c>
      <c r="R46" s="4">
        <v>10.0</v>
      </c>
      <c r="S46" s="9">
        <v>0</v>
      </c>
      <c r="T46" s="9">
        <v>0</v>
      </c>
      <c r="U46" s="16" t="s">
        <v>64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3">
        <v>0</v>
      </c>
      <c r="AC46" s="9">
        <v>0</v>
      </c>
      <c r="AD46" s="9">
        <v>0</v>
      </c>
      <c r="AE46" s="9">
        <v>0</v>
      </c>
      <c r="AF46" s="9">
        <v>0</v>
      </c>
      <c r="AG46" s="3">
        <v>0</v>
      </c>
      <c r="AH46" s="9">
        <v>0</v>
      </c>
      <c r="AI46" s="9">
        <v>0</v>
      </c>
      <c r="AJ46" s="9">
        <v>0</v>
      </c>
      <c r="AK46" s="9">
        <v>0</v>
      </c>
      <c r="AL46" s="9">
        <v>0</v>
      </c>
      <c r="AM46" s="9">
        <v>0</v>
      </c>
      <c r="AN46" s="3">
        <v>0</v>
      </c>
      <c r="AO46" s="9">
        <v>0</v>
      </c>
      <c r="AP46" s="9">
        <v>0</v>
      </c>
    </row>
    <row r="47" spans="1:42">
      <c r="A47" s="3">
        <v>45</v>
      </c>
      <c r="B47" s="3" t="s">
        <v>136</v>
      </c>
      <c r="C47" t="s">
        <v>137</v>
      </c>
      <c r="D47" s="3" t="s">
        <v>51</v>
      </c>
      <c r="E47" s="4">
        <v>10.0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4">
        <v>1.454544</v>
      </c>
      <c r="L47" s="9">
        <v>0</v>
      </c>
      <c r="M47" s="6">
        <v>1.0</v>
      </c>
      <c r="N47" s="4">
        <v>1.0</v>
      </c>
      <c r="O47" s="4">
        <v>0.090909</v>
      </c>
      <c r="P47" s="9">
        <v>0</v>
      </c>
      <c r="Q47" s="9">
        <v>0</v>
      </c>
      <c r="R47" s="4">
        <v>7.0</v>
      </c>
      <c r="S47" s="9">
        <v>0</v>
      </c>
      <c r="T47" s="9">
        <v>0</v>
      </c>
      <c r="U47" s="16" t="s">
        <v>64</v>
      </c>
      <c r="V47" s="9">
        <v>0</v>
      </c>
      <c r="W47" s="5">
        <v>0.0</v>
      </c>
      <c r="X47" s="5">
        <v>588.785</v>
      </c>
      <c r="Y47" s="5">
        <v>588.785</v>
      </c>
      <c r="Z47" s="5">
        <v>588.785</v>
      </c>
      <c r="AA47" s="5">
        <v>588.785</v>
      </c>
      <c r="AB47" s="12">
        <v>1.0</v>
      </c>
      <c r="AC47" s="4">
        <v>1.0</v>
      </c>
      <c r="AD47" s="9">
        <v>0</v>
      </c>
      <c r="AE47" s="9">
        <v>0</v>
      </c>
      <c r="AF47" s="9">
        <v>0</v>
      </c>
      <c r="AG47" s="3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3">
        <v>0</v>
      </c>
      <c r="AO47" s="9">
        <v>0</v>
      </c>
      <c r="AP47" s="9">
        <v>0</v>
      </c>
    </row>
    <row r="48" spans="1:42">
      <c r="A48" s="3">
        <v>46</v>
      </c>
      <c r="B48" s="3" t="s">
        <v>138</v>
      </c>
      <c r="C48" t="s">
        <v>139</v>
      </c>
      <c r="D48" s="3" t="s">
        <v>51</v>
      </c>
      <c r="E48" s="4">
        <v>10.0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15">
        <v>0</v>
      </c>
      <c r="N48" s="9">
        <v>0</v>
      </c>
      <c r="O48" s="9">
        <v>0</v>
      </c>
      <c r="P48" s="9">
        <v>0</v>
      </c>
      <c r="Q48" s="9">
        <v>0</v>
      </c>
      <c r="R48" s="4">
        <v>10.0</v>
      </c>
      <c r="S48" s="9">
        <v>0</v>
      </c>
      <c r="T48" s="9">
        <v>0</v>
      </c>
      <c r="U48" s="16" t="s">
        <v>64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3">
        <v>0</v>
      </c>
      <c r="AC48" s="9">
        <v>0</v>
      </c>
      <c r="AD48" s="9">
        <v>0</v>
      </c>
      <c r="AE48" s="9">
        <v>0</v>
      </c>
      <c r="AF48" s="9">
        <v>0</v>
      </c>
      <c r="AG48" s="3">
        <v>0</v>
      </c>
      <c r="AH48" s="9">
        <v>0</v>
      </c>
      <c r="AI48" s="9">
        <v>0</v>
      </c>
      <c r="AJ48" s="9">
        <v>0</v>
      </c>
      <c r="AK48" s="9">
        <v>0</v>
      </c>
      <c r="AL48" s="9">
        <v>0</v>
      </c>
      <c r="AM48" s="9">
        <v>0</v>
      </c>
      <c r="AN48" s="3">
        <v>0</v>
      </c>
      <c r="AO48" s="9">
        <v>0</v>
      </c>
      <c r="AP48" s="9">
        <v>0</v>
      </c>
    </row>
    <row r="49" spans="1:42">
      <c r="A49" s="3">
        <v>47</v>
      </c>
      <c r="B49" s="3" t="s">
        <v>140</v>
      </c>
      <c r="C49" t="s">
        <v>141</v>
      </c>
      <c r="D49" s="3" t="s">
        <v>51</v>
      </c>
      <c r="E49" s="4">
        <v>3.0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15">
        <v>0</v>
      </c>
      <c r="N49" s="9">
        <v>0</v>
      </c>
      <c r="O49" s="9">
        <v>0</v>
      </c>
      <c r="P49" s="9">
        <v>0</v>
      </c>
      <c r="Q49" s="9">
        <v>0</v>
      </c>
      <c r="R49" s="4">
        <v>3.0</v>
      </c>
      <c r="S49" s="9">
        <v>0</v>
      </c>
      <c r="T49" s="9">
        <v>0</v>
      </c>
      <c r="U49" s="16" t="s">
        <v>64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3">
        <v>0</v>
      </c>
      <c r="AC49" s="9">
        <v>0</v>
      </c>
      <c r="AD49" s="9">
        <v>0</v>
      </c>
      <c r="AE49" s="9">
        <v>0</v>
      </c>
      <c r="AF49" s="9">
        <v>0</v>
      </c>
      <c r="AG49" s="3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3">
        <v>0</v>
      </c>
      <c r="AO49" s="9">
        <v>0</v>
      </c>
      <c r="AP49" s="9">
        <v>0</v>
      </c>
    </row>
    <row r="50" spans="1:42">
      <c r="A50" s="3">
        <v>48</v>
      </c>
      <c r="B50" s="3" t="s">
        <v>142</v>
      </c>
      <c r="C50" t="s">
        <v>143</v>
      </c>
      <c r="D50" s="3" t="s">
        <v>51</v>
      </c>
      <c r="E50" s="4">
        <v>3.0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15">
        <v>0</v>
      </c>
      <c r="N50" s="9">
        <v>0</v>
      </c>
      <c r="O50" s="9">
        <v>0</v>
      </c>
      <c r="P50" s="9">
        <v>0</v>
      </c>
      <c r="Q50" s="9">
        <v>0</v>
      </c>
      <c r="R50" s="4">
        <v>3.0</v>
      </c>
      <c r="S50" s="9">
        <v>0</v>
      </c>
      <c r="T50" s="9">
        <v>0</v>
      </c>
      <c r="U50" s="16" t="s">
        <v>64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3">
        <v>0</v>
      </c>
      <c r="AC50" s="9">
        <v>0</v>
      </c>
      <c r="AD50" s="9">
        <v>0</v>
      </c>
      <c r="AE50" s="9">
        <v>0</v>
      </c>
      <c r="AF50" s="9">
        <v>0</v>
      </c>
      <c r="AG50" s="3">
        <v>0</v>
      </c>
      <c r="AH50" s="9">
        <v>0</v>
      </c>
      <c r="AI50" s="9">
        <v>0</v>
      </c>
      <c r="AJ50" s="9">
        <v>0</v>
      </c>
      <c r="AK50" s="9">
        <v>0</v>
      </c>
      <c r="AL50" s="9">
        <v>0</v>
      </c>
      <c r="AM50" s="9">
        <v>0</v>
      </c>
      <c r="AN50" s="3">
        <v>0</v>
      </c>
      <c r="AO50" s="9">
        <v>0</v>
      </c>
      <c r="AP50" s="9">
        <v>0</v>
      </c>
    </row>
    <row r="51" spans="1:42">
      <c r="A51" s="3">
        <v>49</v>
      </c>
      <c r="B51" s="3" t="s">
        <v>144</v>
      </c>
      <c r="C51" t="s">
        <v>145</v>
      </c>
      <c r="D51" s="3" t="s">
        <v>51</v>
      </c>
      <c r="E51" s="4">
        <v>6.0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15">
        <v>0</v>
      </c>
      <c r="N51" s="9">
        <v>0</v>
      </c>
      <c r="O51" s="9">
        <v>0</v>
      </c>
      <c r="P51" s="9">
        <v>0</v>
      </c>
      <c r="Q51" s="9">
        <v>0</v>
      </c>
      <c r="R51" s="4">
        <v>6.0</v>
      </c>
      <c r="S51" s="9">
        <v>0</v>
      </c>
      <c r="T51" s="9">
        <v>0</v>
      </c>
      <c r="U51" s="16" t="s">
        <v>64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3">
        <v>0</v>
      </c>
      <c r="AC51" s="9">
        <v>0</v>
      </c>
      <c r="AD51" s="9">
        <v>0</v>
      </c>
      <c r="AE51" s="9">
        <v>0</v>
      </c>
      <c r="AF51" s="9">
        <v>0</v>
      </c>
      <c r="AG51" s="3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3">
        <v>0</v>
      </c>
      <c r="AO51" s="9">
        <v>0</v>
      </c>
      <c r="AP51" s="9">
        <v>0</v>
      </c>
    </row>
    <row r="52" spans="1:42">
      <c r="A52" s="3">
        <v>50</v>
      </c>
      <c r="B52" s="3" t="s">
        <v>146</v>
      </c>
      <c r="C52" t="s">
        <v>147</v>
      </c>
      <c r="D52" s="3" t="s">
        <v>51</v>
      </c>
      <c r="E52" s="4">
        <v>6.0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15">
        <v>0</v>
      </c>
      <c r="N52" s="9">
        <v>0</v>
      </c>
      <c r="O52" s="9">
        <v>0</v>
      </c>
      <c r="P52" s="9">
        <v>0</v>
      </c>
      <c r="Q52" s="9">
        <v>0</v>
      </c>
      <c r="R52" s="4">
        <v>6.0</v>
      </c>
      <c r="S52" s="9">
        <v>0</v>
      </c>
      <c r="T52" s="9">
        <v>0</v>
      </c>
      <c r="U52" s="16" t="s">
        <v>64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3">
        <v>0</v>
      </c>
      <c r="AC52" s="9">
        <v>0</v>
      </c>
      <c r="AD52" s="9">
        <v>0</v>
      </c>
      <c r="AE52" s="9">
        <v>0</v>
      </c>
      <c r="AF52" s="9">
        <v>0</v>
      </c>
      <c r="AG52" s="3">
        <v>0</v>
      </c>
      <c r="AH52" s="9">
        <v>0</v>
      </c>
      <c r="AI52" s="9">
        <v>0</v>
      </c>
      <c r="AJ52" s="9">
        <v>0</v>
      </c>
      <c r="AK52" s="9">
        <v>0</v>
      </c>
      <c r="AL52" s="9">
        <v>0</v>
      </c>
      <c r="AM52" s="9">
        <v>0</v>
      </c>
      <c r="AN52" s="3">
        <v>0</v>
      </c>
      <c r="AO52" s="9">
        <v>0</v>
      </c>
      <c r="AP52" s="9">
        <v>0</v>
      </c>
    </row>
    <row r="53" spans="1:42">
      <c r="A53" s="3">
        <v>51</v>
      </c>
      <c r="B53" s="3" t="s">
        <v>148</v>
      </c>
      <c r="C53" t="s">
        <v>149</v>
      </c>
      <c r="D53" s="3" t="s">
        <v>51</v>
      </c>
      <c r="E53" s="4">
        <v>5.0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15">
        <v>0</v>
      </c>
      <c r="N53" s="9">
        <v>0</v>
      </c>
      <c r="O53" s="9">
        <v>0</v>
      </c>
      <c r="P53" s="9">
        <v>0</v>
      </c>
      <c r="Q53" s="9">
        <v>0</v>
      </c>
      <c r="R53" s="4">
        <v>5.0</v>
      </c>
      <c r="S53" s="9">
        <v>0</v>
      </c>
      <c r="T53" s="9">
        <v>0</v>
      </c>
      <c r="U53" s="16" t="s">
        <v>64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3">
        <v>0</v>
      </c>
      <c r="AC53" s="9">
        <v>0</v>
      </c>
      <c r="AD53" s="9">
        <v>0</v>
      </c>
      <c r="AE53" s="9">
        <v>0</v>
      </c>
      <c r="AF53" s="9">
        <v>0</v>
      </c>
      <c r="AG53" s="3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3">
        <v>0</v>
      </c>
      <c r="AO53" s="9">
        <v>0</v>
      </c>
      <c r="AP53" s="9">
        <v>0</v>
      </c>
    </row>
    <row r="54" spans="1:42">
      <c r="A54" s="3">
        <v>52</v>
      </c>
      <c r="B54" s="3" t="s">
        <v>150</v>
      </c>
      <c r="C54" t="s">
        <v>151</v>
      </c>
      <c r="D54" s="3" t="s">
        <v>51</v>
      </c>
      <c r="E54" s="4">
        <v>1.0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15">
        <v>0</v>
      </c>
      <c r="N54" s="9">
        <v>0</v>
      </c>
      <c r="O54" s="9">
        <v>0</v>
      </c>
      <c r="P54" s="9">
        <v>0</v>
      </c>
      <c r="Q54" s="9">
        <v>0</v>
      </c>
      <c r="R54" s="4">
        <v>1.0</v>
      </c>
      <c r="S54" s="9">
        <v>0</v>
      </c>
      <c r="T54" s="9">
        <v>0</v>
      </c>
      <c r="U54" s="16" t="s">
        <v>64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3">
        <v>0</v>
      </c>
      <c r="AC54" s="9">
        <v>0</v>
      </c>
      <c r="AD54" s="9">
        <v>0</v>
      </c>
      <c r="AE54" s="9">
        <v>0</v>
      </c>
      <c r="AF54" s="9">
        <v>0</v>
      </c>
      <c r="AG54" s="3">
        <v>0</v>
      </c>
      <c r="AH54" s="9">
        <v>0</v>
      </c>
      <c r="AI54" s="9">
        <v>0</v>
      </c>
      <c r="AJ54" s="9">
        <v>0</v>
      </c>
      <c r="AK54" s="9">
        <v>0</v>
      </c>
      <c r="AL54" s="9">
        <v>0</v>
      </c>
      <c r="AM54" s="9">
        <v>0</v>
      </c>
      <c r="AN54" s="3">
        <v>0</v>
      </c>
      <c r="AO54" s="9">
        <v>0</v>
      </c>
      <c r="AP54" s="9">
        <v>0</v>
      </c>
    </row>
    <row r="55" spans="1:42">
      <c r="A55" s="3">
        <v>53</v>
      </c>
      <c r="B55" s="3" t="s">
        <v>152</v>
      </c>
      <c r="C55" t="s">
        <v>153</v>
      </c>
      <c r="D55" s="3" t="s">
        <v>94</v>
      </c>
      <c r="E55" s="4">
        <v>10.0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15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16" t="s">
        <v>64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3">
        <v>0</v>
      </c>
      <c r="AC55" s="9">
        <v>0</v>
      </c>
      <c r="AD55" s="9">
        <v>0</v>
      </c>
      <c r="AE55" s="9">
        <v>0</v>
      </c>
      <c r="AF55" s="9">
        <v>0</v>
      </c>
      <c r="AG55" s="3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3">
        <v>0</v>
      </c>
      <c r="AO55" s="9">
        <v>0</v>
      </c>
      <c r="AP55" s="9">
        <v>0</v>
      </c>
    </row>
    <row r="56" spans="1:42">
      <c r="A56" s="3">
        <v>54</v>
      </c>
      <c r="B56" s="3" t="s">
        <v>154</v>
      </c>
      <c r="C56" t="s">
        <v>155</v>
      </c>
      <c r="D56" s="3" t="s">
        <v>51</v>
      </c>
      <c r="E56" s="4">
        <v>5.0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4">
        <v>2.909088</v>
      </c>
      <c r="L56" s="9">
        <v>0</v>
      </c>
      <c r="M56" s="6">
        <v>1.0</v>
      </c>
      <c r="N56" s="4">
        <v>2.0</v>
      </c>
      <c r="O56" s="4">
        <v>0.181818</v>
      </c>
      <c r="P56" s="9">
        <v>0</v>
      </c>
      <c r="Q56" s="9">
        <v>0</v>
      </c>
      <c r="R56" s="9">
        <v>0</v>
      </c>
      <c r="S56" s="9">
        <v>0</v>
      </c>
      <c r="T56" s="9">
        <v>0</v>
      </c>
      <c r="U56" s="16" t="s">
        <v>64</v>
      </c>
      <c r="V56" s="9">
        <v>0</v>
      </c>
      <c r="W56" s="5">
        <v>0.0</v>
      </c>
      <c r="X56" s="9">
        <v>0</v>
      </c>
      <c r="Y56" s="5">
        <v>0.0</v>
      </c>
      <c r="Z56" s="9">
        <v>0</v>
      </c>
      <c r="AA56" s="5">
        <v>0.0</v>
      </c>
      <c r="AB56" s="3">
        <v>0</v>
      </c>
      <c r="AC56" s="4">
        <v>2.0</v>
      </c>
      <c r="AD56" s="9">
        <v>0</v>
      </c>
      <c r="AE56" s="9">
        <v>0</v>
      </c>
      <c r="AF56" s="9">
        <v>0</v>
      </c>
      <c r="AG56" s="3">
        <v>0</v>
      </c>
      <c r="AH56" s="9">
        <v>0</v>
      </c>
      <c r="AI56" s="9">
        <v>0</v>
      </c>
      <c r="AJ56" s="9">
        <v>0</v>
      </c>
      <c r="AK56" s="9">
        <v>0</v>
      </c>
      <c r="AL56" s="9">
        <v>0</v>
      </c>
      <c r="AM56" s="9">
        <v>0</v>
      </c>
      <c r="AN56" s="3">
        <v>0</v>
      </c>
      <c r="AO56" s="9">
        <v>0</v>
      </c>
      <c r="AP56" s="9">
        <v>0</v>
      </c>
    </row>
    <row r="57" spans="1:42">
      <c r="A57" s="3">
        <v>55</v>
      </c>
      <c r="B57" s="3" t="s">
        <v>156</v>
      </c>
      <c r="C57" t="s">
        <v>157</v>
      </c>
      <c r="D57" s="3" t="s">
        <v>158</v>
      </c>
      <c r="E57" s="4">
        <v>1.0</v>
      </c>
      <c r="F57" s="5">
        <v>3427.17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15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16" t="s">
        <v>64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3">
        <v>0</v>
      </c>
      <c r="AC57" s="9">
        <v>0</v>
      </c>
      <c r="AD57" s="9">
        <v>0</v>
      </c>
      <c r="AE57" s="9">
        <v>0</v>
      </c>
      <c r="AF57" s="9">
        <v>0</v>
      </c>
      <c r="AG57" s="3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3">
        <v>0</v>
      </c>
      <c r="AO57" s="9">
        <v>0</v>
      </c>
      <c r="AP57" s="9">
        <v>0</v>
      </c>
    </row>
    <row r="58" spans="1:42">
      <c r="A58" s="1" t="s">
        <v>159</v>
      </c>
      <c r="B58" s="1"/>
      <c r="C58" s="1"/>
      <c r="D58" s="1"/>
      <c r="E58" s="1"/>
      <c r="F58" s="18">
        <f>SUM(F3:F58)</f>
        <v>22367089.428</v>
      </c>
      <c r="G58" s="1"/>
      <c r="H58" s="18">
        <f>SUM(H3:H58)</f>
        <v>12157619.304</v>
      </c>
      <c r="I58" s="1"/>
      <c r="J58" s="18">
        <f>SUM(J3:J58)</f>
        <v>6469526.498</v>
      </c>
      <c r="K58" s="1"/>
      <c r="L58" s="18">
        <f>SUM(L3:L58)</f>
        <v>19078803.576353</v>
      </c>
      <c r="M58" s="1"/>
      <c r="N58" s="1"/>
      <c r="O58" s="1"/>
      <c r="P58" s="1"/>
      <c r="Q58" s="1"/>
      <c r="R58" s="1"/>
      <c r="S58" s="18">
        <f>SUM(S3:S58)</f>
        <v>2212551.243</v>
      </c>
      <c r="T58" s="1"/>
      <c r="U58" s="1"/>
      <c r="V58" s="18">
        <f>SUM(V3:V58)</f>
        <v>13505118.506</v>
      </c>
      <c r="W58" s="1"/>
      <c r="X58" s="18">
        <f>SUM(X3:X58)</f>
        <v>18451344.834</v>
      </c>
      <c r="Y58" s="1"/>
      <c r="Z58" s="18">
        <f>SUM(Z3:Z58)</f>
        <v>4946226.328</v>
      </c>
      <c r="AA58" s="1"/>
      <c r="AB58" s="1"/>
      <c r="AC58" s="1"/>
      <c r="AD58" s="1"/>
      <c r="AE58" s="1"/>
      <c r="AF58" s="18">
        <f>SUM(AF3:AF58)</f>
        <v>6123.557</v>
      </c>
      <c r="AG58" s="1"/>
      <c r="AH58" s="1"/>
      <c r="AI58" s="18">
        <f>SUM(AI3:AI58)</f>
        <v>13406.397</v>
      </c>
      <c r="AJ58" s="1"/>
      <c r="AM58" s="5">
        <f>SUM(AM3:AM58)</f>
        <v>6123.557</v>
      </c>
      <c r="AP58" s="5">
        <f>SUM(AP3:AP58)</f>
        <v>13406.397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58:D5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9"/>
  <sheetViews>
    <sheetView tabSelected="0" workbookViewId="0" showGridLines="true" showRowColHeaders="1">
      <pane ySplit="1" topLeftCell="A2" activePane="bottomLeft" state="frozen"/>
      <selection pane="bottomLeft" activeCell="I19" sqref="I19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160</v>
      </c>
      <c r="C1" s="1" t="s">
        <v>161</v>
      </c>
      <c r="D1" s="1" t="s">
        <v>162</v>
      </c>
      <c r="E1" s="1" t="s">
        <v>163</v>
      </c>
      <c r="F1" s="1" t="s">
        <v>1</v>
      </c>
      <c r="G1" s="1" t="s">
        <v>2</v>
      </c>
      <c r="H1" s="1" t="s">
        <v>164</v>
      </c>
      <c r="I1" s="1" t="s">
        <v>165</v>
      </c>
      <c r="J1" s="1" t="s">
        <v>166</v>
      </c>
      <c r="K1" s="1" t="s">
        <v>167</v>
      </c>
      <c r="L1" s="1" t="s">
        <v>168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169</v>
      </c>
      <c r="C2" s="3" t="s">
        <v>170</v>
      </c>
      <c r="D2" s="19">
        <v>44982.0</v>
      </c>
      <c r="E2" t="s">
        <v>171</v>
      </c>
      <c r="F2" s="3" t="s">
        <v>47</v>
      </c>
      <c r="G2" t="s">
        <v>48</v>
      </c>
      <c r="H2" s="3" t="s">
        <v>172</v>
      </c>
      <c r="I2" s="4">
        <v>1.0</v>
      </c>
      <c r="J2" t="s">
        <v>173</v>
      </c>
      <c r="K2" t="s">
        <v>174</v>
      </c>
      <c r="L2" t="s">
        <v>175</v>
      </c>
    </row>
    <row r="3" spans="1:36">
      <c r="A3" s="3">
        <v>2</v>
      </c>
      <c r="B3" t="s">
        <v>169</v>
      </c>
      <c r="C3" s="3" t="s">
        <v>176</v>
      </c>
      <c r="D3" s="19">
        <v>45132.0</v>
      </c>
      <c r="E3" t="s">
        <v>177</v>
      </c>
      <c r="F3" s="3" t="s">
        <v>47</v>
      </c>
      <c r="G3" t="s">
        <v>48</v>
      </c>
      <c r="H3" s="3" t="s">
        <v>172</v>
      </c>
      <c r="I3" s="4">
        <v>1.0</v>
      </c>
      <c r="J3" t="s">
        <v>173</v>
      </c>
      <c r="K3" t="s">
        <v>174</v>
      </c>
      <c r="L3" t="s">
        <v>178</v>
      </c>
    </row>
    <row r="4" spans="1:36">
      <c r="A4" s="3">
        <v>3</v>
      </c>
      <c r="B4" t="s">
        <v>169</v>
      </c>
      <c r="C4" s="3" t="s">
        <v>179</v>
      </c>
      <c r="D4" s="19">
        <v>44739.0</v>
      </c>
      <c r="E4" t="s">
        <v>180</v>
      </c>
      <c r="F4" s="3" t="s">
        <v>95</v>
      </c>
      <c r="G4" t="s">
        <v>96</v>
      </c>
      <c r="H4" s="3" t="s">
        <v>172</v>
      </c>
      <c r="I4" s="4">
        <v>2.0</v>
      </c>
      <c r="J4" t="s">
        <v>181</v>
      </c>
      <c r="K4" t="s">
        <v>182</v>
      </c>
      <c r="L4" t="s">
        <v>183</v>
      </c>
    </row>
    <row r="5" spans="1:36">
      <c r="A5" s="3">
        <v>4</v>
      </c>
      <c r="B5" t="s">
        <v>169</v>
      </c>
      <c r="C5" s="3" t="s">
        <v>184</v>
      </c>
      <c r="D5" s="19">
        <v>44739.0</v>
      </c>
      <c r="E5" t="s">
        <v>185</v>
      </c>
      <c r="F5" s="3" t="s">
        <v>95</v>
      </c>
      <c r="G5" t="s">
        <v>96</v>
      </c>
      <c r="H5" s="3" t="s">
        <v>172</v>
      </c>
      <c r="I5" s="4">
        <v>1.0</v>
      </c>
      <c r="J5" t="s">
        <v>181</v>
      </c>
      <c r="K5" t="s">
        <v>174</v>
      </c>
      <c r="L5" t="s">
        <v>186</v>
      </c>
    </row>
    <row r="6" spans="1:36">
      <c r="A6" s="3">
        <v>5</v>
      </c>
      <c r="B6" t="s">
        <v>187</v>
      </c>
      <c r="C6" s="3" t="s">
        <v>188</v>
      </c>
      <c r="D6" s="19">
        <v>44599.0</v>
      </c>
      <c r="E6" t="s">
        <v>189</v>
      </c>
      <c r="F6" s="3" t="s">
        <v>97</v>
      </c>
      <c r="G6" t="s">
        <v>98</v>
      </c>
      <c r="H6" s="3" t="s">
        <v>172</v>
      </c>
      <c r="I6" s="4">
        <v>1.0</v>
      </c>
      <c r="J6" t="s">
        <v>181</v>
      </c>
      <c r="K6" t="s">
        <v>174</v>
      </c>
      <c r="L6" t="s">
        <v>190</v>
      </c>
    </row>
    <row r="7" spans="1:36">
      <c r="A7" s="3">
        <v>6</v>
      </c>
      <c r="B7" t="s">
        <v>169</v>
      </c>
      <c r="C7" s="3" t="s">
        <v>191</v>
      </c>
      <c r="D7" s="19">
        <v>44739.0</v>
      </c>
      <c r="E7" t="s">
        <v>180</v>
      </c>
      <c r="F7" s="3" t="s">
        <v>102</v>
      </c>
      <c r="G7" t="s">
        <v>103</v>
      </c>
      <c r="H7" s="3" t="s">
        <v>172</v>
      </c>
      <c r="I7" s="4">
        <v>1.0</v>
      </c>
      <c r="J7" t="s">
        <v>181</v>
      </c>
      <c r="K7" t="s">
        <v>174</v>
      </c>
      <c r="L7" t="s">
        <v>192</v>
      </c>
    </row>
    <row r="8" spans="1:36">
      <c r="A8" s="3">
        <v>7</v>
      </c>
      <c r="B8" t="s">
        <v>169</v>
      </c>
      <c r="C8" s="3" t="s">
        <v>193</v>
      </c>
      <c r="D8" s="19">
        <v>44739.0</v>
      </c>
      <c r="E8" t="s">
        <v>171</v>
      </c>
      <c r="F8" s="3" t="s">
        <v>102</v>
      </c>
      <c r="G8" t="s">
        <v>103</v>
      </c>
      <c r="H8" s="3" t="s">
        <v>172</v>
      </c>
      <c r="I8" s="4">
        <v>1.0</v>
      </c>
      <c r="J8" t="s">
        <v>181</v>
      </c>
      <c r="K8" t="s">
        <v>182</v>
      </c>
      <c r="L8" t="s">
        <v>194</v>
      </c>
    </row>
    <row r="9" spans="1:36">
      <c r="A9" s="3">
        <v>8</v>
      </c>
      <c r="B9" t="s">
        <v>169</v>
      </c>
      <c r="C9" s="3" t="s">
        <v>195</v>
      </c>
      <c r="D9" s="19">
        <v>44781.0</v>
      </c>
      <c r="E9" t="s">
        <v>196</v>
      </c>
      <c r="F9" s="3" t="s">
        <v>102</v>
      </c>
      <c r="G9" t="s">
        <v>103</v>
      </c>
      <c r="H9" s="3" t="s">
        <v>172</v>
      </c>
      <c r="I9" s="4">
        <v>1.0</v>
      </c>
      <c r="J9" t="s">
        <v>181</v>
      </c>
      <c r="K9" t="s">
        <v>182</v>
      </c>
      <c r="L9" t="s">
        <v>197</v>
      </c>
    </row>
    <row r="10" spans="1:36">
      <c r="A10" s="3">
        <v>9</v>
      </c>
      <c r="B10" t="s">
        <v>187</v>
      </c>
      <c r="C10" s="3" t="s">
        <v>198</v>
      </c>
      <c r="D10" s="19">
        <v>44639.0</v>
      </c>
      <c r="E10" t="s">
        <v>199</v>
      </c>
      <c r="F10" s="3" t="s">
        <v>42</v>
      </c>
      <c r="G10" t="s">
        <v>43</v>
      </c>
      <c r="H10" s="3" t="s">
        <v>172</v>
      </c>
      <c r="I10" s="4">
        <v>1.0</v>
      </c>
      <c r="J10" t="s">
        <v>181</v>
      </c>
      <c r="K10" t="s">
        <v>182</v>
      </c>
      <c r="L10" t="s">
        <v>200</v>
      </c>
    </row>
    <row r="11" spans="1:36">
      <c r="A11" s="3">
        <v>10</v>
      </c>
      <c r="B11" t="s">
        <v>187</v>
      </c>
      <c r="C11" s="3" t="s">
        <v>201</v>
      </c>
      <c r="D11" s="19">
        <v>44639.0</v>
      </c>
      <c r="E11" t="s">
        <v>202</v>
      </c>
      <c r="F11" s="3" t="s">
        <v>42</v>
      </c>
      <c r="G11" t="s">
        <v>43</v>
      </c>
      <c r="H11" s="3" t="s">
        <v>172</v>
      </c>
      <c r="I11" s="4">
        <v>1.0</v>
      </c>
      <c r="J11" t="s">
        <v>181</v>
      </c>
      <c r="K11" t="s">
        <v>182</v>
      </c>
      <c r="L11" t="s">
        <v>203</v>
      </c>
    </row>
    <row r="12" spans="1:36">
      <c r="A12" s="3">
        <v>11</v>
      </c>
      <c r="B12" t="s">
        <v>169</v>
      </c>
      <c r="C12" s="3" t="s">
        <v>204</v>
      </c>
      <c r="D12" s="19">
        <v>44776.0</v>
      </c>
      <c r="E12" t="s">
        <v>205</v>
      </c>
      <c r="F12" s="3" t="s">
        <v>42</v>
      </c>
      <c r="G12" t="s">
        <v>43</v>
      </c>
      <c r="H12" s="3" t="s">
        <v>172</v>
      </c>
      <c r="I12" s="4">
        <v>1.0</v>
      </c>
      <c r="J12" t="s">
        <v>181</v>
      </c>
      <c r="K12" t="s">
        <v>174</v>
      </c>
      <c r="L12" t="s">
        <v>206</v>
      </c>
    </row>
    <row r="13" spans="1:36">
      <c r="A13" s="3">
        <v>12</v>
      </c>
      <c r="B13" t="s">
        <v>169</v>
      </c>
      <c r="C13" s="3" t="s">
        <v>207</v>
      </c>
      <c r="D13" s="19">
        <v>44980.0</v>
      </c>
      <c r="E13" t="s">
        <v>208</v>
      </c>
      <c r="F13" s="3" t="s">
        <v>42</v>
      </c>
      <c r="G13" t="s">
        <v>43</v>
      </c>
      <c r="H13" s="3" t="s">
        <v>172</v>
      </c>
      <c r="I13" s="4">
        <v>1.0</v>
      </c>
      <c r="J13" t="s">
        <v>181</v>
      </c>
      <c r="K13" t="s">
        <v>174</v>
      </c>
      <c r="L13" t="s">
        <v>209</v>
      </c>
    </row>
    <row r="14" spans="1:36">
      <c r="A14" s="3">
        <v>13</v>
      </c>
      <c r="B14" t="s">
        <v>210</v>
      </c>
      <c r="C14" s="3" t="s">
        <v>211</v>
      </c>
      <c r="D14" s="19">
        <v>45037.0</v>
      </c>
      <c r="E14" t="s">
        <v>212</v>
      </c>
      <c r="F14" s="3" t="s">
        <v>42</v>
      </c>
      <c r="G14" t="s">
        <v>43</v>
      </c>
      <c r="H14" s="3" t="s">
        <v>172</v>
      </c>
      <c r="I14" s="4">
        <v>1.0</v>
      </c>
      <c r="J14" t="s">
        <v>181</v>
      </c>
      <c r="K14" t="s">
        <v>182</v>
      </c>
      <c r="L14" t="s">
        <v>213</v>
      </c>
    </row>
    <row r="15" spans="1:36">
      <c r="A15" s="3">
        <v>14</v>
      </c>
      <c r="B15" t="s">
        <v>214</v>
      </c>
      <c r="C15" s="3" t="s">
        <v>215</v>
      </c>
      <c r="D15" s="19">
        <v>45113.0</v>
      </c>
      <c r="E15" t="s">
        <v>216</v>
      </c>
      <c r="F15" s="3" t="s">
        <v>42</v>
      </c>
      <c r="G15" t="s">
        <v>43</v>
      </c>
      <c r="H15" s="3" t="s">
        <v>172</v>
      </c>
      <c r="I15" s="4">
        <v>1.0</v>
      </c>
      <c r="J15" t="s">
        <v>173</v>
      </c>
      <c r="K15" t="s">
        <v>182</v>
      </c>
      <c r="L15" t="s">
        <v>217</v>
      </c>
    </row>
    <row r="16" spans="1:36">
      <c r="A16" s="3">
        <v>15</v>
      </c>
      <c r="B16" t="s">
        <v>169</v>
      </c>
      <c r="C16" s="3" t="s">
        <v>218</v>
      </c>
      <c r="D16" s="19">
        <v>45126.0</v>
      </c>
      <c r="E16" t="s">
        <v>219</v>
      </c>
      <c r="F16" s="3" t="s">
        <v>42</v>
      </c>
      <c r="G16" t="s">
        <v>43</v>
      </c>
      <c r="H16" s="3" t="s">
        <v>172</v>
      </c>
      <c r="I16" s="4">
        <v>1.0</v>
      </c>
      <c r="J16" t="s">
        <v>181</v>
      </c>
      <c r="K16" t="s">
        <v>174</v>
      </c>
      <c r="L16" t="s">
        <v>220</v>
      </c>
    </row>
    <row r="17" spans="1:36">
      <c r="A17" s="3">
        <v>16</v>
      </c>
      <c r="B17" t="s">
        <v>214</v>
      </c>
      <c r="C17" s="3" t="s">
        <v>221</v>
      </c>
      <c r="D17" s="19">
        <v>45142.0</v>
      </c>
      <c r="E17" t="s">
        <v>222</v>
      </c>
      <c r="F17" s="3" t="s">
        <v>42</v>
      </c>
      <c r="G17" t="s">
        <v>43</v>
      </c>
      <c r="H17" s="3" t="s">
        <v>172</v>
      </c>
      <c r="I17" s="4">
        <v>1.0</v>
      </c>
      <c r="J17" t="s">
        <v>173</v>
      </c>
      <c r="K17" t="s">
        <v>174</v>
      </c>
      <c r="L17" t="s">
        <v>223</v>
      </c>
    </row>
    <row r="18" spans="1:36">
      <c r="A18" s="3">
        <v>17</v>
      </c>
      <c r="B18" t="s">
        <v>169</v>
      </c>
      <c r="C18" s="3" t="s">
        <v>224</v>
      </c>
      <c r="D18" s="19">
        <v>45154.0</v>
      </c>
      <c r="E18" t="s">
        <v>225</v>
      </c>
      <c r="F18" s="3" t="s">
        <v>42</v>
      </c>
      <c r="G18" t="s">
        <v>43</v>
      </c>
      <c r="H18" s="3" t="s">
        <v>172</v>
      </c>
      <c r="I18" s="4">
        <v>1.0</v>
      </c>
      <c r="J18" t="s">
        <v>181</v>
      </c>
      <c r="K18" t="s">
        <v>174</v>
      </c>
      <c r="L18" t="s">
        <v>226</v>
      </c>
    </row>
    <row r="19" spans="1:36">
      <c r="A19" s="3">
        <v>18</v>
      </c>
      <c r="B19" t="s">
        <v>210</v>
      </c>
      <c r="C19" s="3" t="s">
        <v>227</v>
      </c>
      <c r="D19" s="19">
        <v>44726.0</v>
      </c>
      <c r="E19" t="s">
        <v>228</v>
      </c>
      <c r="F19" s="3" t="s">
        <v>112</v>
      </c>
      <c r="G19" t="s">
        <v>113</v>
      </c>
      <c r="H19" s="3" t="s">
        <v>172</v>
      </c>
      <c r="I19" s="4">
        <v>1.0</v>
      </c>
      <c r="J19" t="s">
        <v>229</v>
      </c>
      <c r="K19" t="s">
        <v>174</v>
      </c>
      <c r="L19" t="s">
        <v>230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2023-09-27T11:27:21+07:00</dcterms:created>
  <dcterms:modified xsi:type="dcterms:W3CDTF">2023-09-27T11:27:21+07:00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