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<sst xmlns="http://schemas.openxmlformats.org/spreadsheetml/2006/main" uniqueCount="106">
  <si>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</si>
  <si>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</si>
  <si>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</si>
  <si>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</si>
  <si>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</si>
  <si>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</si>
  <si>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</si>
  <si>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</si>
  <si>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</si>
  <si>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</si>
  <si>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</si>
  <si>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</si>
  <si>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</si>
  <si>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</si>
  <si>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</si>
  <si>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</si>
  <si>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</si>
  <si>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</si>
  <si>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</si>
  <si>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</si>
  <si>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</si>
  <si>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</si>
  <si>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</si>
  <si>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</si>
  <si>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</si>
  <si>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</si>
  <si>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</si>
  <si>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</si>
  <si>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</si>
  <si>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</si>
  <si>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</si>
  <si>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</si>
  <si>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</si>
  <si>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</si>
  <si>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</si>
  <si>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</si>
  <si>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</si>
  <si>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</si>
  <si>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</si>
  <si>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</si>
  <si>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</si>
  <si>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</si>
  <si>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05-015-910</t>
  </si>
  <si>
    <t>ปั๊มลมโรตารี่ 24 ลิตร PITA</t>
  </si>
  <si>
    <t>M</t>
  </si>
  <si>
    <t>05-015-911</t>
  </si>
  <si>
    <t>ปั๊มลมโรตารี่ 50 ลิตร PITA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</si>
  <si>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</si>
  <si>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</si>
  <si>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</si>
  <si>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</si>
  <si>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</si>
  <si>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</si>
  <si>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</si>
  <si>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</si>
  <si>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</si>
  <si>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</si>
  <si>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</si>
  <si>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</si>
  <si>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PE-65011010</t>
  </si>
  <si>
    <t>C-00170 - โชคอนันต์(นครนายก)</t>
  </si>
  <si>
    <t>WP5</t>
  </si>
  <si>
    <t>ตัว</t>
  </si>
  <si>
    <t>ชำรุดจากโรงงาน</t>
  </si>
  <si>
    <t>มอเตอร์ช๊อต แก้ไขแล้วไม่สามารถแก้ได้</t>
  </si>
  <si>
    <t>RN-65022033</t>
  </si>
  <si>
    <t>C-06529 - พัทยาสตีล</t>
  </si>
  <si>
    <t>สินค้าชำรุดสภาพดี AX</t>
  </si>
  <si>
    <t>ลมรั่วตามดตรงตัวถัง</t>
  </si>
  <si>
    <t>ฝ่ายขายร้านค้า กทม.</t>
  </si>
  <si>
    <t>PE-66031026</t>
  </si>
  <si>
    <t>C-11319 - เกรียงศิริพัฒนา(1995)</t>
  </si>
  <si>
    <t>เครื่องไม่ตัดจริง และมีน้ำมันรั่วจริง</t>
  </si>
  <si>
    <t>PE-65051034</t>
  </si>
  <si>
    <t>C-11274 - แฮนด์ทูลส์ (ไทยแลนด์)(มือปืน)</t>
  </si>
  <si>
    <t>แท๊งค์แตกร้าว</t>
  </si>
  <si>
    <t>PE-65051035</t>
  </si>
  <si>
    <t>แท็งค์แตกร้าว</t>
  </si>
  <si>
    <t>RN-65072045</t>
  </si>
  <si>
    <t>C-12172 - เคบีเจ พัฒนา</t>
  </si>
  <si>
    <t>ไม่มั่นใจในตัวสินค้า</t>
  </si>
  <si>
    <t>มอเตอร์ซ็อต (ตัด)</t>
  </si>
  <si>
    <t>PN-65074043</t>
  </si>
  <si>
    <t>A-00226 - วชิรธรรม  อ่วมทอน (หรั่ง)</t>
  </si>
  <si>
    <t>ลูกสูบติด</t>
  </si>
  <si>
    <t>PE-65071039</t>
  </si>
  <si>
    <t>เสื้อสูบมีรอยร้าว น้ำมันซึม</t>
  </si>
  <si>
    <t>RN-65102115</t>
  </si>
  <si>
    <t>C-02734 - ไถ่เชียงวัสดุก่อสร้าง (แยกปฐมพร) SM TT PC</t>
  </si>
  <si>
    <t>ลมรั่ว เซฟตี้วาล์วเสีย</t>
  </si>
  <si>
    <t>PE-65121013</t>
  </si>
  <si>
    <t>C-00880 - พลภัณฑ์เครื่องมือไฟฟ้า(SM NO PC)</t>
  </si>
  <si>
    <t>แท็งเครื่องแตก น้ำมันไหล</t>
  </si>
  <si>
    <t>PE-65121021</t>
  </si>
  <si>
    <t>C-11239 - อัศจรรย์</t>
  </si>
  <si>
    <t>มอเตอร์ช็อต ไม่ทำงาน</t>
  </si>
  <si>
    <t>RN-66052067</t>
  </si>
  <si>
    <t>C-11274 - แฮนด์ทูลส์ สกายวอล์คเกอร์ จำกัด</t>
  </si>
  <si>
    <t>PCS</t>
  </si>
  <si>
    <t>แทงค์แตก</t>
  </si>
  <si>
    <t>RN-66052089</t>
  </si>
  <si>
    <t>C-00829 - ทวีกิจเดชอุดม(SM TT PC)</t>
  </si>
  <si>
    <t>แท้งค์ไม่เรียบทำให้น้ำมันรั่วซึม กล่องลังเป็นของ Eurox แต่สินค้าเป็น Pita</t>
  </si>
  <si>
    <t>RN-66072071</t>
  </si>
  <si>
    <t>C-12080 - ไดโน่ วัสดุก่อสร้าง (SM TT PC)</t>
  </si>
  <si>
    <t>มอเตอร์ซ็อต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</si>
</sst>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" sqref="AP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200.0</v>
      </c>
      <c r="F3" s="5">
        <v>343638.0</v>
      </c>
      <c r="G3" s="4">
        <v>635.0</v>
      </c>
      <c r="H3" s="5">
        <v>1250435.65</v>
      </c>
      <c r="I3" s="6">
        <v>0</v>
      </c>
      <c r="J3" s="6">
        <v>0</v>
      </c>
      <c r="K3" s="4">
        <v>78.54544</v>
      </c>
      <c r="L3" s="5">
        <v>154670.894994</v>
      </c>
      <c r="M3" s="7">
        <v>-7.0844922378689</v>
      </c>
      <c r="N3" s="4">
        <v>53.0</v>
      </c>
      <c r="O3" s="4">
        <v>4.90909</v>
      </c>
      <c r="P3" s="4">
        <v>87.0</v>
      </c>
      <c r="Q3" s="4">
        <v>10.5</v>
      </c>
      <c r="R3" s="4">
        <v>498.0</v>
      </c>
      <c r="S3" s="5">
        <v>980656.62</v>
      </c>
      <c r="T3" s="4">
        <v>8.833333</v>
      </c>
      <c r="U3" s="8">
        <v>56.377360618014</v>
      </c>
      <c r="V3" s="5">
        <v>100490.35</v>
      </c>
      <c r="W3" s="5">
        <v>1896.0443396226</v>
      </c>
      <c r="X3" s="5">
        <v>128540.299</v>
      </c>
      <c r="Y3" s="5">
        <v>2425.2886603774</v>
      </c>
      <c r="Z3" s="5">
        <v>28049.949</v>
      </c>
      <c r="AA3" s="5">
        <v>529.24432075472</v>
      </c>
      <c r="AB3" s="9">
        <v>0.21821910496723</v>
      </c>
      <c r="AC3" s="4">
        <v>53.0</v>
      </c>
      <c r="AD3" s="4">
        <v>2.0</v>
      </c>
      <c r="AE3" s="4">
        <v>5.0</v>
      </c>
      <c r="AF3" s="6">
        <v>0</v>
      </c>
      <c r="AG3" s="10">
        <v>0.094339622641509</v>
      </c>
      <c r="AH3" s="4">
        <v>1.0</v>
      </c>
      <c r="AI3" s="5">
        <v>1969.19</v>
      </c>
      <c r="AJ3" s="4">
        <v>87.0</v>
      </c>
      <c r="AK3" s="4">
        <v>1.0</v>
      </c>
      <c r="AL3" s="6">
        <v>0</v>
      </c>
      <c r="AM3" s="6">
        <v>0</v>
      </c>
      <c r="AN3" s="3">
        <v>0</v>
      </c>
      <c r="AO3" s="4">
        <v>1.0</v>
      </c>
      <c r="AP3" s="5">
        <v>1969.19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330.0</v>
      </c>
      <c r="F4" s="5">
        <v>770578.05</v>
      </c>
      <c r="G4" s="4">
        <v>81.0</v>
      </c>
      <c r="H4" s="5">
        <v>215574.96</v>
      </c>
      <c r="I4" s="6">
        <v>0</v>
      </c>
      <c r="J4" s="6">
        <v>0</v>
      </c>
      <c r="K4" s="4">
        <v>349.090896</v>
      </c>
      <c r="L4" s="5">
        <v>940690.69927</v>
      </c>
      <c r="M4" s="11">
        <v>0.76796874129883</v>
      </c>
      <c r="N4" s="4">
        <v>240.0</v>
      </c>
      <c r="O4" s="4">
        <v>21.818181</v>
      </c>
      <c r="P4" s="4">
        <v>18.0</v>
      </c>
      <c r="Q4" s="4">
        <v>2.375</v>
      </c>
      <c r="R4" s="6">
        <v>0</v>
      </c>
      <c r="S4" s="6">
        <v>0</v>
      </c>
      <c r="T4" s="4">
        <v>3.416666</v>
      </c>
      <c r="U4" s="12" t="s">
        <v>47</v>
      </c>
      <c r="V4" s="5">
        <v>577681.292</v>
      </c>
      <c r="W4" s="5">
        <v>2407.0053833333</v>
      </c>
      <c r="X4" s="5">
        <v>747643.527</v>
      </c>
      <c r="Y4" s="5">
        <v>3115.1813625</v>
      </c>
      <c r="Z4" s="5">
        <v>169962.235</v>
      </c>
      <c r="AA4" s="5">
        <v>708.17597916667</v>
      </c>
      <c r="AB4" s="9">
        <v>0.22733057782496</v>
      </c>
      <c r="AC4" s="4">
        <v>240.0</v>
      </c>
      <c r="AD4" s="4">
        <v>10.0</v>
      </c>
      <c r="AE4" s="4">
        <v>2.0</v>
      </c>
      <c r="AF4" s="6">
        <v>0</v>
      </c>
      <c r="AG4" s="10">
        <v>0.0083333333333333</v>
      </c>
      <c r="AH4" s="4">
        <v>10.0</v>
      </c>
      <c r="AI4" s="5">
        <v>26946.87</v>
      </c>
      <c r="AJ4" s="4">
        <v>18.0</v>
      </c>
      <c r="AK4" s="4">
        <v>3.0</v>
      </c>
      <c r="AL4" s="6">
        <v>0</v>
      </c>
      <c r="AM4" s="6">
        <v>0</v>
      </c>
      <c r="AN4" s="3">
        <v>0</v>
      </c>
      <c r="AO4" s="4">
        <v>10.0</v>
      </c>
      <c r="AP4" s="5">
        <v>26946.87</v>
      </c>
    </row>
    <row r="5" spans="1:42">
      <c r="A5" s="1" t="s">
        <v>48</v>
      </c>
      <c r="B5" s="1"/>
      <c r="C5" s="1"/>
      <c r="D5" s="1"/>
      <c r="E5" s="1"/>
      <c r="F5" s="13">
        <f>SUM(F3:F5)</f>
        <v>1114216.05</v>
      </c>
      <c r="G5" s="1"/>
      <c r="H5" s="13">
        <f>SUM(H3:H5)</f>
        <v>1466010.61</v>
      </c>
      <c r="I5" s="1"/>
      <c r="J5" s="13">
        <f>SUM(J3:J5)</f>
        <v>0</v>
      </c>
      <c r="K5" s="1"/>
      <c r="L5" s="13">
        <f>SUM(L3:L5)</f>
        <v>1095361.594264</v>
      </c>
      <c r="M5" s="1"/>
      <c r="N5" s="1"/>
      <c r="O5" s="1"/>
      <c r="P5" s="1"/>
      <c r="Q5" s="1"/>
      <c r="R5" s="1"/>
      <c r="S5" s="13">
        <f>SUM(S3:S5)</f>
        <v>980656.62</v>
      </c>
      <c r="T5" s="1"/>
      <c r="U5" s="1"/>
      <c r="V5" s="13">
        <f>SUM(V3:V5)</f>
        <v>678171.642</v>
      </c>
      <c r="W5" s="1"/>
      <c r="X5" s="13">
        <f>SUM(X3:X5)</f>
        <v>876183.826</v>
      </c>
      <c r="Y5" s="1"/>
      <c r="Z5" s="13">
        <f>SUM(Z3:Z5)</f>
        <v>198012.184</v>
      </c>
      <c r="AA5" s="1"/>
      <c r="AB5" s="1"/>
      <c r="AC5" s="1"/>
      <c r="AD5" s="1"/>
      <c r="AE5" s="1"/>
      <c r="AF5" s="13">
        <f>SUM(AF3:AF5)</f>
        <v>0</v>
      </c>
      <c r="AG5" s="1"/>
      <c r="AH5" s="1"/>
      <c r="AI5" s="13">
        <f>SUM(AI3:AI5)</f>
        <v>28916.06</v>
      </c>
      <c r="AJ5" s="1"/>
      <c r="AM5" s="5">
        <f>SUM(AM3:AM5)</f>
        <v>0</v>
      </c>
      <c r="AP5" s="5">
        <f>SUM(AP3:AP5)</f>
        <v>28916.06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5"/>
  <sheetViews>
    <sheetView tabSelected="0" workbookViewId="0" showGridLines="true" showRowColHeaders="1">
      <pane ySplit="1" topLeftCell="A2" activePane="bottomLeft" state="frozen"/>
      <selection pane="bottomLeft" activeCell="I15" sqref="I1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1</v>
      </c>
      <c r="G1" s="1" t="s">
        <v>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</v>
      </c>
      <c r="C2" s="3" t="s">
        <v>59</v>
      </c>
      <c r="D2" s="14">
        <v>44574.0</v>
      </c>
      <c r="E2" t="s">
        <v>60</v>
      </c>
      <c r="F2" s="3" t="s">
        <v>42</v>
      </c>
      <c r="G2" t="s">
        <v>43</v>
      </c>
      <c r="H2" s="3" t="s">
        <v>61</v>
      </c>
      <c r="I2" s="4">
        <v>1.0</v>
      </c>
      <c r="J2" t="s">
        <v>62</v>
      </c>
      <c r="K2" t="s">
        <v>63</v>
      </c>
      <c r="L2" t="s">
        <v>64</v>
      </c>
    </row>
    <row r="3" spans="1:36">
      <c r="A3" s="3">
        <v>2</v>
      </c>
      <c r="B3" t="s">
        <v>58</v>
      </c>
      <c r="C3" s="3" t="s">
        <v>65</v>
      </c>
      <c r="D3" s="14">
        <v>44599.0</v>
      </c>
      <c r="E3" t="s">
        <v>66</v>
      </c>
      <c r="F3" s="3" t="s">
        <v>42</v>
      </c>
      <c r="G3" t="s">
        <v>43</v>
      </c>
      <c r="H3" s="3" t="s">
        <v>61</v>
      </c>
      <c r="I3" s="4">
        <v>1.0</v>
      </c>
      <c r="J3" t="s">
        <v>62</v>
      </c>
      <c r="K3" t="s">
        <v>67</v>
      </c>
      <c r="L3" t="s">
        <v>68</v>
      </c>
    </row>
    <row r="4" spans="1:36">
      <c r="A4" s="3">
        <v>3</v>
      </c>
      <c r="B4" t="s">
        <v>69</v>
      </c>
      <c r="C4" s="3" t="s">
        <v>70</v>
      </c>
      <c r="D4" s="14">
        <v>45002.0</v>
      </c>
      <c r="E4" t="s">
        <v>71</v>
      </c>
      <c r="F4" s="3" t="s">
        <v>42</v>
      </c>
      <c r="G4" t="s">
        <v>43</v>
      </c>
      <c r="H4" s="3" t="s">
        <v>61</v>
      </c>
      <c r="I4" s="4">
        <v>1.0</v>
      </c>
      <c r="J4" t="s">
        <v>62</v>
      </c>
      <c r="K4" t="s">
        <v>63</v>
      </c>
      <c r="L4" t="s">
        <v>72</v>
      </c>
    </row>
    <row r="5" spans="1:36">
      <c r="A5" s="3">
        <v>4</v>
      </c>
      <c r="B5" t="s">
        <v>69</v>
      </c>
      <c r="C5" s="3" t="s">
        <v>73</v>
      </c>
      <c r="D5" s="14">
        <v>44708.0</v>
      </c>
      <c r="E5" t="s">
        <v>74</v>
      </c>
      <c r="F5" s="3" t="s">
        <v>45</v>
      </c>
      <c r="G5" t="s">
        <v>46</v>
      </c>
      <c r="H5" s="3" t="s">
        <v>61</v>
      </c>
      <c r="I5" s="4">
        <v>1.0</v>
      </c>
      <c r="J5" t="s">
        <v>62</v>
      </c>
      <c r="K5" t="s">
        <v>63</v>
      </c>
      <c r="L5" t="s">
        <v>75</v>
      </c>
    </row>
    <row r="6" spans="1:36">
      <c r="A6" s="3">
        <v>5</v>
      </c>
      <c r="B6" t="s">
        <v>69</v>
      </c>
      <c r="C6" s="3" t="s">
        <v>76</v>
      </c>
      <c r="D6" s="14">
        <v>44708.0</v>
      </c>
      <c r="E6" t="s">
        <v>74</v>
      </c>
      <c r="F6" s="3" t="s">
        <v>45</v>
      </c>
      <c r="G6" t="s">
        <v>46</v>
      </c>
      <c r="H6" s="3" t="s">
        <v>61</v>
      </c>
      <c r="I6" s="4">
        <v>1.0</v>
      </c>
      <c r="J6" t="s">
        <v>62</v>
      </c>
      <c r="K6" t="s">
        <v>63</v>
      </c>
      <c r="L6" t="s">
        <v>77</v>
      </c>
    </row>
    <row r="7" spans="1:36">
      <c r="A7" s="3">
        <v>6</v>
      </c>
      <c r="B7" t="s">
        <v>58</v>
      </c>
      <c r="C7" s="3" t="s">
        <v>78</v>
      </c>
      <c r="D7" s="14">
        <v>44751.0</v>
      </c>
      <c r="E7" t="s">
        <v>79</v>
      </c>
      <c r="F7" s="3" t="s">
        <v>45</v>
      </c>
      <c r="G7" t="s">
        <v>46</v>
      </c>
      <c r="H7" s="3" t="s">
        <v>61</v>
      </c>
      <c r="I7" s="4">
        <v>3.0</v>
      </c>
      <c r="J7" t="s">
        <v>62</v>
      </c>
      <c r="K7" t="s">
        <v>80</v>
      </c>
      <c r="L7" t="s">
        <v>81</v>
      </c>
    </row>
    <row r="8" spans="1:36">
      <c r="A8" s="3">
        <v>7</v>
      </c>
      <c r="B8" t="s">
        <v>58</v>
      </c>
      <c r="C8" s="3" t="s">
        <v>82</v>
      </c>
      <c r="D8" s="14">
        <v>44754.0</v>
      </c>
      <c r="E8" t="s">
        <v>83</v>
      </c>
      <c r="F8" s="3" t="s">
        <v>45</v>
      </c>
      <c r="G8" t="s">
        <v>46</v>
      </c>
      <c r="H8" s="3" t="s">
        <v>61</v>
      </c>
      <c r="I8" s="4">
        <v>1.0</v>
      </c>
      <c r="J8" t="s">
        <v>62</v>
      </c>
      <c r="K8" t="s">
        <v>67</v>
      </c>
      <c r="L8" t="s">
        <v>84</v>
      </c>
    </row>
    <row r="9" spans="1:36">
      <c r="A9" s="3">
        <v>8</v>
      </c>
      <c r="B9" t="s">
        <v>69</v>
      </c>
      <c r="C9" s="3" t="s">
        <v>85</v>
      </c>
      <c r="D9" s="14">
        <v>44765.0</v>
      </c>
      <c r="E9" t="s">
        <v>71</v>
      </c>
      <c r="F9" s="3" t="s">
        <v>45</v>
      </c>
      <c r="G9" t="s">
        <v>46</v>
      </c>
      <c r="H9" s="3" t="s">
        <v>61</v>
      </c>
      <c r="I9" s="4">
        <v>1.0</v>
      </c>
      <c r="J9" t="s">
        <v>62</v>
      </c>
      <c r="K9" t="s">
        <v>63</v>
      </c>
      <c r="L9" t="s">
        <v>86</v>
      </c>
    </row>
    <row r="10" spans="1:36">
      <c r="A10" s="3">
        <v>9</v>
      </c>
      <c r="B10" t="s">
        <v>58</v>
      </c>
      <c r="C10" s="3" t="s">
        <v>87</v>
      </c>
      <c r="D10" s="14">
        <v>44856.0</v>
      </c>
      <c r="E10" t="s">
        <v>88</v>
      </c>
      <c r="F10" s="3" t="s">
        <v>45</v>
      </c>
      <c r="G10" t="s">
        <v>46</v>
      </c>
      <c r="H10" s="3" t="s">
        <v>61</v>
      </c>
      <c r="I10" s="4">
        <v>1.0</v>
      </c>
      <c r="J10" t="s">
        <v>62</v>
      </c>
      <c r="K10" t="s">
        <v>67</v>
      </c>
      <c r="L10" t="s">
        <v>89</v>
      </c>
    </row>
    <row r="11" spans="1:36">
      <c r="A11" s="3">
        <v>10</v>
      </c>
      <c r="B11" t="s">
        <v>58</v>
      </c>
      <c r="C11" s="3" t="s">
        <v>90</v>
      </c>
      <c r="D11" s="14">
        <v>44916.0</v>
      </c>
      <c r="E11" t="s">
        <v>91</v>
      </c>
      <c r="F11" s="3" t="s">
        <v>45</v>
      </c>
      <c r="G11" t="s">
        <v>46</v>
      </c>
      <c r="H11" s="3" t="s">
        <v>61</v>
      </c>
      <c r="I11" s="4">
        <v>1.0</v>
      </c>
      <c r="J11" t="s">
        <v>62</v>
      </c>
      <c r="K11" t="s">
        <v>63</v>
      </c>
      <c r="L11" t="s">
        <v>92</v>
      </c>
    </row>
    <row r="12" spans="1:36">
      <c r="A12" s="3">
        <v>11</v>
      </c>
      <c r="B12" t="s">
        <v>58</v>
      </c>
      <c r="C12" s="3" t="s">
        <v>93</v>
      </c>
      <c r="D12" s="14">
        <v>44923.0</v>
      </c>
      <c r="E12" t="s">
        <v>94</v>
      </c>
      <c r="F12" s="3" t="s">
        <v>45</v>
      </c>
      <c r="G12" t="s">
        <v>46</v>
      </c>
      <c r="H12" s="3" t="s">
        <v>61</v>
      </c>
      <c r="I12" s="4">
        <v>1.0</v>
      </c>
      <c r="J12" t="s">
        <v>62</v>
      </c>
      <c r="K12" t="s">
        <v>63</v>
      </c>
      <c r="L12" t="s">
        <v>95</v>
      </c>
    </row>
    <row r="13" spans="1:36">
      <c r="A13" s="3">
        <v>12</v>
      </c>
      <c r="B13" t="s">
        <v>69</v>
      </c>
      <c r="C13" s="3" t="s">
        <v>96</v>
      </c>
      <c r="D13" s="14">
        <v>45065.0</v>
      </c>
      <c r="E13" t="s">
        <v>97</v>
      </c>
      <c r="F13" s="3" t="s">
        <v>45</v>
      </c>
      <c r="G13" t="s">
        <v>46</v>
      </c>
      <c r="H13" s="3" t="s">
        <v>61</v>
      </c>
      <c r="I13" s="4">
        <v>1.0</v>
      </c>
      <c r="J13" t="s">
        <v>98</v>
      </c>
      <c r="K13" t="s">
        <v>67</v>
      </c>
      <c r="L13" t="s">
        <v>99</v>
      </c>
    </row>
    <row r="14" spans="1:36">
      <c r="A14" s="3">
        <v>13</v>
      </c>
      <c r="B14" t="s">
        <v>58</v>
      </c>
      <c r="C14" s="3" t="s">
        <v>100</v>
      </c>
      <c r="D14" s="14">
        <v>45076.0</v>
      </c>
      <c r="E14" t="s">
        <v>101</v>
      </c>
      <c r="F14" s="3" t="s">
        <v>45</v>
      </c>
      <c r="G14" t="s">
        <v>46</v>
      </c>
      <c r="H14" s="3" t="s">
        <v>61</v>
      </c>
      <c r="I14" s="4">
        <v>1.0</v>
      </c>
      <c r="J14" t="s">
        <v>98</v>
      </c>
      <c r="K14" t="s">
        <v>67</v>
      </c>
      <c r="L14" t="s">
        <v>102</v>
      </c>
    </row>
    <row r="15" spans="1:36">
      <c r="A15" s="3">
        <v>14</v>
      </c>
      <c r="B15" t="s">
        <v>58</v>
      </c>
      <c r="C15" s="3" t="s">
        <v>103</v>
      </c>
      <c r="D15" s="14">
        <v>45132.0</v>
      </c>
      <c r="E15" t="s">
        <v>104</v>
      </c>
      <c r="F15" s="3" t="s">
        <v>45</v>
      </c>
      <c r="G15" t="s">
        <v>46</v>
      </c>
      <c r="H15" s="3" t="s">
        <v>61</v>
      </c>
      <c r="I15" s="4">
        <v>1.0</v>
      </c>
      <c r="J15" t="s">
        <v>98</v>
      </c>
      <c r="K15" t="s">
        <v>67</v>
      </c>
      <c r="L15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2023-09-27T11:35:29+07:00</dcterms:created>
  <dcterms:modified xsi:type="dcterms:W3CDTF">2023-09-27T11:35:29+07:00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