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<sst xmlns="http://schemas.openxmlformats.org/spreadsheetml/2006/main" uniqueCount="458">
  <si>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</si>
  <si>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</si>
  <si>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</si>
  <si>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</si>
  <si>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</si>
  <si>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</si>
  <si>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</si>
  <si>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</si>
  <si>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</si>
  <si>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</si>
  <si>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</si>
  <si>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</si>
  <si>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</si>
  <si>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</si>
  <si>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</si>
  <si>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22/11/2023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</si>
  <si>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</si>
  <si>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</si>
  <si>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</si>
  <si>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</si>
  <si>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</si>
  <si>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</si>
  <si>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</si>
  <si>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</si>
  <si>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</si>
  <si>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</si>
  <si>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</si>
  <si>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</si>
  <si>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</si>
  <si>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</si>
  <si>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</si>
  <si>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</si>
  <si>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</si>
  <si>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</si>
  <si>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</si>
  <si>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</si>
  <si>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</si>
  <si>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</si>
  <si>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</si>
  <si>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</si>
  <si>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</si>
  <si>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</si>
  <si>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05-016-411</t>
  </si>
  <si>
    <t>เครื่องเชื่อม EUROX MIG-MMA250 (T-Series)</t>
  </si>
  <si>
    <t>A</t>
  </si>
  <si>
    <t>05-016-410</t>
  </si>
  <si>
    <t>เครื่องเชื่อม EUROX MIG-MMA250</t>
  </si>
  <si>
    <t>D22</t>
  </si>
  <si>
    <t>DEAD</t>
  </si>
  <si>
    <t>05-016-415</t>
  </si>
  <si>
    <t>เครื่องเชื่อม EUROX MIG-MMA250 Pro</t>
  </si>
  <si>
    <t>M</t>
  </si>
  <si>
    <t>05-016-850</t>
  </si>
  <si>
    <t>เครื่องเชื่อม EUROX 2IN1 NKS350</t>
  </si>
  <si>
    <t>05-016-560</t>
  </si>
  <si>
    <t>เครื่องเชื่อม EUROX MINI P400</t>
  </si>
  <si>
    <t>05-016-912</t>
  </si>
  <si>
    <t>เครื่องเชื่อม PITA C400 II</t>
  </si>
  <si>
    <t>37-731-002</t>
  </si>
  <si>
    <t>ลวดเชื่อมฟลักซ์คอร์ 0.8 มม. (ลวด MIG 1KG.) EUROX</t>
  </si>
  <si>
    <t>05-016-140</t>
  </si>
  <si>
    <t>แว่นตาเชื่อม EUROX</t>
  </si>
  <si>
    <t>37-731-001</t>
  </si>
  <si>
    <t>ลวดเชื่อมฟลักซ์คอร์ 1.0 มม. (ลวด MIG 1KG.) EUROX</t>
  </si>
  <si>
    <t>05-016-150</t>
  </si>
  <si>
    <t>สายเชื่อมพร้อมใช้ 7ม.+5ม.</t>
  </si>
  <si>
    <t>05-016-100</t>
  </si>
  <si>
    <t>ปืนเชื่อม TIG WP-17V (4m.)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</si>
  <si>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</si>
  <si>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</si>
  <si>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</si>
  <si>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</si>
  <si>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05-254-022</t>
  </si>
  <si>
    <t>MIG-MMA250 ชุดเมนบอร์ด</t>
  </si>
  <si>
    <t>05-254-301</t>
  </si>
  <si>
    <t>MIG-MMA250 Pro ชุดเมนบอร์ด</t>
  </si>
  <si>
    <t>05-254-017</t>
  </si>
  <si>
    <t>MIG-MMA250 ชุดหัวปืนเชื่อม (3ชิ้น)</t>
  </si>
  <si>
    <t>05-254-007</t>
  </si>
  <si>
    <t>MIG-MMA250 แผงควบคุม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</si>
  <si>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</si>
  <si>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</si>
  <si>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</si>
  <si>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</si>
  <si>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05-254-026</t>
  </si>
  <si>
    <t>MIG-MMA250 ลูกกลิ้งป้อนลวด 0.8-1.0 mm.</t>
  </si>
  <si>
    <t>05-254-001</t>
  </si>
  <si>
    <t>MIG-MMA250 ฝาครอบหน้า</t>
  </si>
  <si>
    <t>05-254-305</t>
  </si>
  <si>
    <t>MIG-MMA250 Pro capacitor 400V/470UF</t>
  </si>
  <si>
    <t>05-254-306</t>
  </si>
  <si>
    <t>MIG-MMA250 Pro สวิตซ์</t>
  </si>
  <si>
    <t>05-254-002</t>
  </si>
  <si>
    <t>MIG-MMA250 ฝาครอบหลัง</t>
  </si>
  <si>
    <t>05-254-008</t>
  </si>
  <si>
    <t>MIG-MMA250 ไอซี3ขา 5N100</t>
  </si>
  <si>
    <t>05-254-012</t>
  </si>
  <si>
    <t>MIG-MMA250 capacitor 400V/470UF</t>
  </si>
  <si>
    <t>05-254-018</t>
  </si>
  <si>
    <t>MIG-MMA250 สวิตซ์</t>
  </si>
  <si>
    <t>05-254-027</t>
  </si>
  <si>
    <t>MIG-MMA250 มอเตอร์ส่งลวด 24V 10W</t>
  </si>
  <si>
    <t>05-254-029</t>
  </si>
  <si>
    <t>MIG-MMA250 Secondary transformer</t>
  </si>
  <si>
    <t>05-254-035</t>
  </si>
  <si>
    <t>MIG-MMA250 ฐานป้อนลวด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</si>
  <si>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</si>
  <si>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</si>
  <si>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</si>
  <si>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</si>
  <si>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</si>
  <si>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</si>
  <si>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05-254-033</t>
  </si>
  <si>
    <t>MIG-MMA250 CBB capacitor</t>
  </si>
  <si>
    <t>05-254-034</t>
  </si>
  <si>
    <t>MIG-MMA250 ตัวล็อคฝา</t>
  </si>
  <si>
    <t>05-254-307</t>
  </si>
  <si>
    <t>MIG-MMA250 Pro ลูกกลิ้งป้อนลวด 0.8-1.0 mm.</t>
  </si>
  <si>
    <t>05-254-308</t>
  </si>
  <si>
    <t>MIG-MMA250 Pro ฐานป้อนลวด</t>
  </si>
  <si>
    <t>05-016-040</t>
  </si>
  <si>
    <t>เครื่องเชื่อม EUROX IGBT200</t>
  </si>
  <si>
    <t>D21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</si>
  <si>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</si>
  <si>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</si>
  <si>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</si>
  <si>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</si>
  <si>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</si>
  <si>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</si>
  <si>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</si>
  <si>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</si>
  <si>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</si>
  <si>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</si>
  <si>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</si>
  <si>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</si>
  <si>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</si>
  <si>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</si>
  <si>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05-016-416</t>
  </si>
  <si>
    <t>เครื่องเชื่อม EUROX MIG-MMA-TIG 350 HT</t>
  </si>
  <si>
    <t>05-016-830</t>
  </si>
  <si>
    <t>เครื่องเชื่อม EUROX APOLLO 120A  T</t>
  </si>
  <si>
    <t>N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</si>
  <si>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</si>
  <si>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</si>
  <si>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</si>
  <si>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</si>
  <si>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</si>
  <si>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</si>
  <si>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</si>
  <si>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</si>
  <si>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05-016-951</t>
  </si>
  <si>
    <t>EU APOLLO 120 MAIN PCB</t>
  </si>
  <si>
    <t>05-016-952</t>
  </si>
  <si>
    <t>EU APOLLO 120 CONTROL PCB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</si>
  <si>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</si>
  <si>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</si>
  <si>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</si>
  <si>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</si>
  <si>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</si>
  <si>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</si>
  <si>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</si>
  <si>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</si>
  <si>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</si>
  <si>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</si>
  <si>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</si>
  <si>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</si>
  <si>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</si>
  <si>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</si>
  <si>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</si>
  <si>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</si>
  <si>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</si>
  <si>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</si>
  <si>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</si>
  <si>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</si>
  <si>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</si>
  <si>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</si>
  <si>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</si>
  <si>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</si>
  <si>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</si>
  <si>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</si>
  <si>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</si>
  <si>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</si>
  <si>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</si>
  <si>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</si>
  <si>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</si>
  <si>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</si>
  <si>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</si>
  <si>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</si>
  <si>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</si>
  <si>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</si>
  <si>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</si>
  <si>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</si>
  <si>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</si>
  <si>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</si>
  <si>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</si>
  <si>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</si>
  <si>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</si>
  <si>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</si>
  <si>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</si>
  <si>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</si>
  <si>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</si>
  <si>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</si>
  <si>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</si>
  <si>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</si>
  <si>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</si>
  <si>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</si>
  <si>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กทม.</t>
  </si>
  <si>
    <t>PE-66101011</t>
  </si>
  <si>
    <t>C-11198 - จ.เจริญรุ่งเรือง ทูลส์ แอนด์ เทรดดิ้ง</t>
  </si>
  <si>
    <t>WP5</t>
  </si>
  <si>
    <t>PCS</t>
  </si>
  <si>
    <t>ชำรุดจากโรงงาน</t>
  </si>
  <si>
    <t>บอร์ดเสีย</t>
  </si>
  <si>
    <t>ฝ่ายขายโมเดิร์นเทรด 1</t>
  </si>
  <si>
    <t>PN-65044005</t>
  </si>
  <si>
    <t>M-00281 - ไทยเพิ่มพูลโฮมช็อป (ร้อยเอ็ด)</t>
  </si>
  <si>
    <t>ชิ้น</t>
  </si>
  <si>
    <t>สินค้าชำรุดสภาพดี AX</t>
  </si>
  <si>
    <t>วงจรเสียและไม่ตัดแสง</t>
  </si>
  <si>
    <t>PN-66034006</t>
  </si>
  <si>
    <t>M-00049 - โฮมฮับ -วาริน สาขาที่ 00002</t>
  </si>
  <si>
    <t>ไม่ตัดแสง</t>
  </si>
  <si>
    <t>PN-66094018</t>
  </si>
  <si>
    <t>M-00159 - ศิริมหาชัย ศรีสะเกษ</t>
  </si>
  <si>
    <t>ไม่มีกล่องใส่แว่นตา</t>
  </si>
  <si>
    <t>ฝ่ายขายร้านค้า ตจว.</t>
  </si>
  <si>
    <t>PE-66101004</t>
  </si>
  <si>
    <t>C-08224 - กิจพนาค้าไม้</t>
  </si>
  <si>
    <t>PE-65041001</t>
  </si>
  <si>
    <t>M-00170 - โฮมมอลล์ ( มือปืน)</t>
  </si>
  <si>
    <t>เลนส์แว่นตาแตกใช้งานไม่ได้</t>
  </si>
  <si>
    <t>PE-65091008</t>
  </si>
  <si>
    <t>C-02973 - เชียงใหม่วิทยาพาณิชย์(1997)(มือปืน)</t>
  </si>
  <si>
    <t>PE-65101016</t>
  </si>
  <si>
    <t>C-06306 - อมรชัย คอมเพล็ก</t>
  </si>
  <si>
    <t>RN-66012079</t>
  </si>
  <si>
    <t>C-00913 - รุ่งเจริญค้าวัสดุภัณฑ์(แม่สาย)</t>
  </si>
  <si>
    <t>ROLL</t>
  </si>
  <si>
    <t>สายไฟชำรุดขาด</t>
  </si>
  <si>
    <t>ฝ่ายขายโมเดิร์นเทรด 2</t>
  </si>
  <si>
    <t>PN-65064089</t>
  </si>
  <si>
    <t>M-00177 - เมกา โฮม เซ็นเตอร์ จำกัด (สำนักงานใหญ่)</t>
  </si>
  <si>
    <t>ตัว</t>
  </si>
  <si>
    <t>เครื่องไม่ทำงาน 1 ตัว, เครื่องเออเร่อหน้าจอกระพริบ ไม่มีด้ามจับหน้ากาก, แปลงขัดและสายกาว</t>
  </si>
  <si>
    <t>PN-65064151</t>
  </si>
  <si>
    <t>A-00044 - ทวีทรัพย์ ส่อนชัย</t>
  </si>
  <si>
    <t>ระบบโรลเลอร์หมุนทวน 1 ตัว และระบบโรลเลอร์ไม่หมุน 1 ตัว</t>
  </si>
  <si>
    <t>PN-65084019</t>
  </si>
  <si>
    <t>A-00046 - พิทักษ์ แขมคำ</t>
  </si>
  <si>
    <t>บอร์ดวงจรเสีย</t>
  </si>
  <si>
    <t>PN-65094021</t>
  </si>
  <si>
    <t>M-00293 - ไทยเพิ่มพูลโฮมช็อป (พยัคฯ)</t>
  </si>
  <si>
    <t>เปิดไม่ติด (บอร์ดเสีย)</t>
  </si>
  <si>
    <t>PN-65094030</t>
  </si>
  <si>
    <t>M-00422 - เล็กก่อสร้าง อุดร</t>
  </si>
  <si>
    <t>บอร์ดเสียและเปิดเครื่องไม่ติด</t>
  </si>
  <si>
    <t>PE-65101009</t>
  </si>
  <si>
    <t>C-02428 - รุ่งเจริญฮาร์ดแวร์</t>
  </si>
  <si>
    <t>กระแสไฟไม่นิ่ง</t>
  </si>
  <si>
    <t>PN-65104032</t>
  </si>
  <si>
    <t>M-00201 - ฟูลเฮ้าส์สโตร์</t>
  </si>
  <si>
    <t>บอร์ดเสีย 1 ตัว, เชื่อมไม่เสถียรบอร์ดเสีย 1 ตัว</t>
  </si>
  <si>
    <t>PE-65101015</t>
  </si>
  <si>
    <t>C-11274 - แฮนด์ทูลส์ (ไทยแลนด์)(มือปืน)</t>
  </si>
  <si>
    <t>บอดี้แตก บอร์ดเสีย</t>
  </si>
  <si>
    <t>PE-65101021</t>
  </si>
  <si>
    <t>C-03817 - เจริญสุขโฮมพลัส(SM TT PC)</t>
  </si>
  <si>
    <t>บอร์ดเสีย เปิดเครื่องไม่ติด</t>
  </si>
  <si>
    <t>RN-65112040</t>
  </si>
  <si>
    <t>M-00216 - ดูโฮม - บางบัวทอง (สาขาที่7)</t>
  </si>
  <si>
    <t>เปิดเครื่องไม่ติด</t>
  </si>
  <si>
    <t>RN-65112098</t>
  </si>
  <si>
    <t>M-00425 - ดูโฮม - หาดใหญ่(สาขาที่00032)</t>
  </si>
  <si>
    <t>ไฟออกน้อย, ลวดติดและบอร์ดเสีย</t>
  </si>
  <si>
    <t>PE-65121019</t>
  </si>
  <si>
    <t>C-10865 - คลองถมเครื่องเชื่อม</t>
  </si>
  <si>
    <t>เครื่องเปิดไม่ติด บอร์ดเสีย</t>
  </si>
  <si>
    <t>PN-66014021</t>
  </si>
  <si>
    <t>M-00047 - โฮมฮับ-ขอนแก่น (สาขา 00003)</t>
  </si>
  <si>
    <t>เปิดเครื่องไม่ติด (บอร์ดเสีย)</t>
  </si>
  <si>
    <t>PN-66024022</t>
  </si>
  <si>
    <t>พลาสติกตรงข้อต่อแตก</t>
  </si>
  <si>
    <t>RN-66022055</t>
  </si>
  <si>
    <t>M-00261 - เอี่ยมเส็ง 2003(SM TT  PC)</t>
  </si>
  <si>
    <t>RN-66022069</t>
  </si>
  <si>
    <t>C-10921 - อมรเครื่องมือ 2</t>
  </si>
  <si>
    <t>RN-66022076</t>
  </si>
  <si>
    <t>M-00219 - ดูโฮม - เชียงใหม่ (สาขาที่8)</t>
  </si>
  <si>
    <t>ลวด, ตัวล็อคลวดไม่มี และบอร์ดซ็อตเสียเปิดไม่ติด</t>
  </si>
  <si>
    <t>RN-66032018</t>
  </si>
  <si>
    <t>C-11054 - นครเอก เซอร์วิส ทูลส์</t>
  </si>
  <si>
    <t>RN-66032021</t>
  </si>
  <si>
    <t>C-00893 - ฟ้าทวีพร(SM มือปืน)</t>
  </si>
  <si>
    <t>PE-66051004</t>
  </si>
  <si>
    <t>C-00274 - ไทย-ไทย พาวเวอร์ทูลส์</t>
  </si>
  <si>
    <t>ไฟไม่เข้า บอร์ดเสีย</t>
  </si>
  <si>
    <t>RN-66052044</t>
  </si>
  <si>
    <t>M-00457 - ไทยเพิ่มพูลโฮมช็อป (กระนวน)</t>
  </si>
  <si>
    <t>บอร์ดเสียเปิดเครื่องไม่ติด</t>
  </si>
  <si>
    <t>PE-66051019</t>
  </si>
  <si>
    <t>C-00800 - ชุมพรตั้งฮวดหลี(SM มือปืน)</t>
  </si>
  <si>
    <t>RN-66072042</t>
  </si>
  <si>
    <t>ตัวล็อคม้วนลวดแตกหัก</t>
  </si>
  <si>
    <t>PE-66081009</t>
  </si>
  <si>
    <t>C-00026 - กิตติภัณฑ์ รังสิต(S3)</t>
  </si>
  <si>
    <t>โหมดไม่ได้เสีย หัวเชื่อมเสียอทนเกลียวในหลุด</t>
  </si>
  <si>
    <t>PE-65081015</t>
  </si>
  <si>
    <t>C-11571 - คลังทรัพย์ อนันต์วัสดุภัณฑ์(SM NO PC)</t>
  </si>
  <si>
    <t>วงจรเสีย</t>
  </si>
  <si>
    <t>PN-65104006</t>
  </si>
  <si>
    <t>A-00270 - สมยศ สุขสาคร (กบ)</t>
  </si>
  <si>
    <t>PE-65101022</t>
  </si>
  <si>
    <t>PE-65101024</t>
  </si>
  <si>
    <t>เปิดเครื่องไม่ติด บอร์ดเสีย</t>
  </si>
  <si>
    <t>PE-65101031</t>
  </si>
  <si>
    <t>C-09409 - ว.ชาลิตา</t>
  </si>
  <si>
    <t>PE-65111013</t>
  </si>
  <si>
    <t>C-00329 - บ้วนเฮงลำปลายมาศ</t>
  </si>
  <si>
    <t>PE-66011007</t>
  </si>
  <si>
    <t>C-00829 - ทวีกิจเดชอุดม(SM TT PC)</t>
  </si>
  <si>
    <t>ปรับเปลี่ยนโหมดไม่ได้ กระแสไฟไม่ออก</t>
  </si>
  <si>
    <t>PN-66024017</t>
  </si>
  <si>
    <t>C-00880 - พลภัณฑ์เครื่องมือไฟฟ้า(SM NO PC)</t>
  </si>
  <si>
    <t>PE-66031019</t>
  </si>
  <si>
    <t>C-00101 - คีรีมาศ การเกษตร</t>
  </si>
  <si>
    <t>PE-66031034</t>
  </si>
  <si>
    <t>PE-66041001</t>
  </si>
  <si>
    <t>C-11571 - คลังทรัพย์ อนันต์วัสดุภัณฑ์</t>
  </si>
  <si>
    <t>เปิดไม่ติด บอร์ดเสีย</t>
  </si>
  <si>
    <t>PE-66041012</t>
  </si>
  <si>
    <t>C-11218 - อาดัมพาณิชย์</t>
  </si>
  <si>
    <t>หน้าจอเสีย กระแสไฟฟ้า ไม่ถึง</t>
  </si>
  <si>
    <t>PE-66041013</t>
  </si>
  <si>
    <t>C-11152 - จรัญอิเลคโทรนิคส์</t>
  </si>
  <si>
    <t>บอร์ดเสียทั้ง 2 ตัว</t>
  </si>
  <si>
    <t>PE-66051009</t>
  </si>
  <si>
    <t>C-00610 - ส.เชื่อมสัมพันธ์</t>
  </si>
  <si>
    <t>ปุ่มvolume หักแตก เกิดจากการกระแทก</t>
  </si>
  <si>
    <t>PE-66051033</t>
  </si>
  <si>
    <t>C-12338 - มหาทรัพย์ไพบูลย์ (SM TT PC)</t>
  </si>
  <si>
    <t>ตรวจสอบแล้วเครื่องเปิดติด มอเตอร์หมุนเชื่อมไม่ทำงาน</t>
  </si>
  <si>
    <t>PE-66061002</t>
  </si>
  <si>
    <t>C-11274 - แฮนด์ทูลส์ สกายวอล์คเกอร์ จำกัด</t>
  </si>
  <si>
    <t>มอเตอร์ไม่ทำงาน</t>
  </si>
  <si>
    <t>PE-66071011</t>
  </si>
  <si>
    <t>C-00369 - พะเยานำไพศาล</t>
  </si>
  <si>
    <t>บอร์ดเสียหน้าจอเสียเปิดเครื่องไม่ติด</t>
  </si>
  <si>
    <t>PE-66071019</t>
  </si>
  <si>
    <t>C-00157 - ชุมพล โลหะกิจ (8888) จำกัด</t>
  </si>
  <si>
    <t>PE-66071021</t>
  </si>
  <si>
    <t>บอร์ดเสียแก้ไขไม่ได้</t>
  </si>
  <si>
    <t>PE-66071024</t>
  </si>
  <si>
    <t>C-00949 - สว่างพานิช</t>
  </si>
  <si>
    <t>PE-66081003</t>
  </si>
  <si>
    <t>บอร์ดเสีย เชื่อมไม่ได้</t>
  </si>
  <si>
    <t>PE-66081004</t>
  </si>
  <si>
    <t>C-02225 - ส.ศิริโฮมเอ็กซ์เพรส</t>
  </si>
  <si>
    <t>บอร์ดเสีย เปิดไม่ติด</t>
  </si>
  <si>
    <t>PE-66081006</t>
  </si>
  <si>
    <t>หน้าจอเป็นรอย + บอร์ดเสียเปิดเครื่องไม่ติด</t>
  </si>
  <si>
    <t>PE-66081024</t>
  </si>
  <si>
    <t>C-12290 - สิริการค้า อินเตอร์เทรด</t>
  </si>
  <si>
    <t>บอร์ดหน้าจอเสีย</t>
  </si>
  <si>
    <t>PE-66081039</t>
  </si>
  <si>
    <t>C-00096 - เครื่องก่อสร้างฮาร์ดแวร์</t>
  </si>
  <si>
    <t>บอร์ดวงจรเสีย แก้ไขแล้วไม่หาย</t>
  </si>
  <si>
    <t>ฝ่ายขายหน้าร้าน</t>
  </si>
  <si>
    <t>PE-66081041</t>
  </si>
  <si>
    <t>C-00189 - ซีทีวี ฮาร์ดแวร์ จำกัด</t>
  </si>
  <si>
    <t>PE-66081042</t>
  </si>
  <si>
    <t>C-04306 - โชควัฒนา โฮมเซ็นเตอร์(SM TT PC)</t>
  </si>
  <si>
    <t>กระแสไฟออกไม่ต่อเนื่อง บอร์ดเสีย</t>
  </si>
  <si>
    <t>PE-66081044</t>
  </si>
  <si>
    <t>PE-66081048</t>
  </si>
  <si>
    <t>ตอกหมุดมาไม่แน่นหลุดทำให้ไกปืนกดไม่ได้</t>
  </si>
  <si>
    <t>PE-66101014</t>
  </si>
  <si>
    <t>PE-66101018</t>
  </si>
  <si>
    <t>C-11571 - คลังทรัพย์ อนันต์วัสดุภัณฑ์(ห้ามขายมีเกินดิว)</t>
  </si>
  <si>
    <t>PE-66101021</t>
  </si>
  <si>
    <t>C-07341 - แอ็กกี้โฮม</t>
  </si>
  <si>
    <t>PN-66104032</t>
  </si>
  <si>
    <t>C-10590 - ฮ.เจริญวัสดุก่อสร้าง(SM TT PC)</t>
  </si>
  <si>
    <t>PE-66101027</t>
  </si>
  <si>
    <t>C-11055 - นครเอกเครื่องมือช่าง (สารภี) มือปืน</t>
  </si>
  <si>
    <t>PE-66111014</t>
  </si>
  <si>
    <t>C-12080 - ไดโน่ วัสดุก่อสร้าง (SM TT PC)</t>
  </si>
  <si>
    <t>PE-65091009</t>
  </si>
  <si>
    <t>C-03065 - ภาพันธ์</t>
  </si>
  <si>
    <t>pcs.</t>
  </si>
  <si>
    <t>RN-65092020</t>
  </si>
  <si>
    <t>M-00045 - ดูโฮม - ขอนแก่น (สาขาที่4)</t>
  </si>
  <si>
    <t>ตัวเลขหน้าจอไม่ขึ้น บอร์ดเสีย</t>
  </si>
  <si>
    <t>PE-65111009</t>
  </si>
  <si>
    <t>ข้อต่อหน้าเครื่องชำรุด</t>
  </si>
  <si>
    <t>RN-66022049</t>
  </si>
  <si>
    <t>M-00456 - ดูโฮม - ชัยภูมิ (สาขาที่00037)</t>
  </si>
  <si>
    <t>ระบบ MIG ไม่ทำงาน</t>
  </si>
  <si>
    <t>RN-66022060</t>
  </si>
  <si>
    <t>M-00197 - ดูโฮม - พระราม 2 (สาขาที่6)</t>
  </si>
  <si>
    <t>บอร์ดเสียเปิดไม่ติด</t>
  </si>
  <si>
    <t>PE-66031001</t>
  </si>
  <si>
    <t>PN-66044031</t>
  </si>
  <si>
    <t>M-00154 - ศิริมหาชัย อุบลราชธานี</t>
  </si>
  <si>
    <t>บอร์ดเสีย เปิดเครื่องแล้วมอเตอร์ไม่ทำงาน</t>
  </si>
  <si>
    <t>PE-66051003</t>
  </si>
  <si>
    <t>M-00461 - ฮาร์ดแวร์เฮาส์ คอร์ปอเรชั่น  (สำนักงานใหญ่)</t>
  </si>
  <si>
    <t>ไม่มีแท่นล็อคลวดเชื่อม สภาพจากโรงงาน</t>
  </si>
  <si>
    <t>RN-66072043</t>
  </si>
  <si>
    <t>M-00050 - โฮมฮับ -อุดรธานี สาขา 00004</t>
  </si>
  <si>
    <t>ข้อต่อสายดินยุบเข้าไปข้างใน</t>
  </si>
  <si>
    <t>PN-66074024</t>
  </si>
  <si>
    <t>M-00449 - 999 อะใหล่เครื่องมือช่าง เครื่องมือเกษตร</t>
  </si>
  <si>
    <t>บอร์ดเสีย (ซ็อต)</t>
  </si>
  <si>
    <t>PN-66084019</t>
  </si>
  <si>
    <t>M-00404 - ดูโฮม - ชลบุรี</t>
  </si>
  <si>
    <t>ขั้วต่อหน้าตู้ชำรุด</t>
  </si>
  <si>
    <t>RN-66112089</t>
  </si>
  <si>
    <t>M-00043 - ดูโฮม-โคราช (สาขาที่2)</t>
  </si>
  <si>
    <t>มอเตอร์หมุนตลอด</t>
  </si>
  <si>
    <t>PN-65104018</t>
  </si>
  <si>
    <t>RN-65112059</t>
  </si>
  <si>
    <t>M-00409 - ดูโฮม-สุราษฎร์ธานี</t>
  </si>
  <si>
    <t>Body ผิดรูปและข้อต่อที่ตัวเครื่องเสียหาย (ขนส่ง)</t>
  </si>
  <si>
    <t>PN-66024042</t>
  </si>
  <si>
    <t>เบ้าขั้วบวกลบแตก</t>
  </si>
  <si>
    <t>PN-66024043</t>
  </si>
  <si>
    <t>M-00337 - ไทยเพิ่มพูลโฮมช็อป (มหาสารคาม)</t>
  </si>
  <si>
    <t>สายเชื่อมแตกและตัวเครื่องมีรอยบุบ</t>
  </si>
  <si>
    <t>PN-66054038</t>
  </si>
  <si>
    <t>บอร์ดเสียกระแสไฟไม่ออก</t>
  </si>
  <si>
    <t>PN-66054064</t>
  </si>
  <si>
    <t>M-00044 - ดูโฮม - รังสิต (สาขาที่3)</t>
  </si>
  <si>
    <t>หน้าจอ LED เสีย เปิดหน้าจอไม่ติด</t>
  </si>
  <si>
    <t>PN-66064020</t>
  </si>
  <si>
    <t>สวิตซ์เสีย, บอร์ดเสีย</t>
  </si>
  <si>
    <t>PN-66084020</t>
  </si>
  <si>
    <t>PN-66114003</t>
  </si>
  <si>
    <t>บอร์ดซ็อต</t>
  </si>
  <si>
    <t>RN-66112059</t>
  </si>
  <si>
    <t>M-00359 - ดูโฮม - สุรินทร์</t>
  </si>
  <si>
    <t>เปิดเครื่องไม่ติด (บอร์ดซ็อต)</t>
  </si>
  <si>
    <t>RN-65042013</t>
  </si>
  <si>
    <t>M-00180 - ดูโฮม - อุดรธานี (สาขาที่5)</t>
  </si>
  <si>
    <t>เมมบอร์ด IC ระเบิด</t>
  </si>
  <si>
    <t>PN-65064022</t>
  </si>
  <si>
    <t>บอร์ดซ็อตระเบิดไม่สามารถซ่อมได้</t>
  </si>
  <si>
    <t>PN-65074018</t>
  </si>
  <si>
    <t>M-00357 - ไอคอนโฮม 2019 จำกัด</t>
  </si>
  <si>
    <t>บอร์ดเสียไฟออกน้อยออกไม่เต็ม</t>
  </si>
  <si>
    <t>PE-66101022</t>
  </si>
  <si>
    <t>C-11476 - เรียล กู๊ด คอนสตรัคชั่น</t>
  </si>
  <si>
    <t>กระแสไฟเชื่อไม่ออก</t>
  </si>
  <si>
    <t>PN-66024009</t>
  </si>
  <si>
    <t>ชุด</t>
  </si>
  <si>
    <t>หัวเชื่อมตัน</t>
  </si>
  <si>
    <t>PN-65064155</t>
  </si>
  <si>
    <t>A-00009 - อาริดา บุญเกียรติสกุล</t>
  </si>
  <si>
    <t>สายนำลวดขาด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</si>
</sst>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7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77" sqref="AP7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290.0</v>
      </c>
      <c r="F3" s="5">
        <v>547583.8</v>
      </c>
      <c r="G3" s="4">
        <v>2000.0</v>
      </c>
      <c r="H3" s="5">
        <v>3821165.0</v>
      </c>
      <c r="I3" s="4">
        <v>1702.0</v>
      </c>
      <c r="J3" s="5">
        <v>3303991.68</v>
      </c>
      <c r="K3" s="4">
        <v>1840.0</v>
      </c>
      <c r="L3" s="5">
        <v>3471491.2</v>
      </c>
      <c r="M3" s="6">
        <v>-0.08695652173913</v>
      </c>
      <c r="N3" s="4">
        <v>1277.0</v>
      </c>
      <c r="O3" s="4">
        <v>115.0</v>
      </c>
      <c r="P3" s="4">
        <v>1420.0</v>
      </c>
      <c r="Q3" s="4">
        <v>136.4</v>
      </c>
      <c r="R3" s="4">
        <v>774.0</v>
      </c>
      <c r="S3" s="5">
        <v>1460290.32</v>
      </c>
      <c r="T3" s="4">
        <v>122.583333</v>
      </c>
      <c r="U3" s="7">
        <v>6.3140720769927</v>
      </c>
      <c r="V3" s="5">
        <v>2405749.042</v>
      </c>
      <c r="W3" s="5">
        <v>1883.9068457322</v>
      </c>
      <c r="X3" s="5">
        <v>3461972.794</v>
      </c>
      <c r="Y3" s="5">
        <v>2711.0201989037</v>
      </c>
      <c r="Z3" s="5">
        <v>1056223.752</v>
      </c>
      <c r="AA3" s="5">
        <v>827.1133531715</v>
      </c>
      <c r="AB3" s="8">
        <v>0.30509302494536</v>
      </c>
      <c r="AC3" s="4">
        <v>1277.0</v>
      </c>
      <c r="AD3" s="4">
        <v>6.0</v>
      </c>
      <c r="AE3" s="4">
        <v>5.0</v>
      </c>
      <c r="AF3" s="9">
        <v>0</v>
      </c>
      <c r="AG3" s="10">
        <v>0.0039154267815192</v>
      </c>
      <c r="AH3" s="4">
        <v>1.0</v>
      </c>
      <c r="AI3" s="5">
        <v>1886.68</v>
      </c>
      <c r="AJ3" s="4">
        <v>1420.0</v>
      </c>
      <c r="AK3" s="4">
        <v>33.0</v>
      </c>
      <c r="AL3" s="9">
        <v>0</v>
      </c>
      <c r="AM3" s="9">
        <v>0</v>
      </c>
      <c r="AN3" s="3">
        <v>0</v>
      </c>
      <c r="AO3" s="4">
        <v>1.0</v>
      </c>
      <c r="AP3" s="5">
        <v>1886.68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1255.0</v>
      </c>
      <c r="F4" s="5">
        <v>2372262.5</v>
      </c>
      <c r="G4" s="4">
        <v>1447.0</v>
      </c>
      <c r="H4" s="5">
        <v>2738980.14</v>
      </c>
      <c r="I4" s="9">
        <v>0</v>
      </c>
      <c r="J4" s="9">
        <v>0</v>
      </c>
      <c r="K4" s="4">
        <v>2148.363632</v>
      </c>
      <c r="L4" s="5">
        <v>4298209.634906</v>
      </c>
      <c r="M4" s="11">
        <v>0.32646411508422</v>
      </c>
      <c r="N4" s="4">
        <v>1507.0</v>
      </c>
      <c r="O4" s="4">
        <v>134.272727</v>
      </c>
      <c r="P4" s="4">
        <v>-2.0</v>
      </c>
      <c r="Q4" s="4">
        <v>0.5</v>
      </c>
      <c r="R4" s="9">
        <v>0</v>
      </c>
      <c r="S4" s="9">
        <v>0</v>
      </c>
      <c r="T4" s="4">
        <v>14.0</v>
      </c>
      <c r="U4" s="12" t="s">
        <v>48</v>
      </c>
      <c r="V4" s="5">
        <v>2837023.701</v>
      </c>
      <c r="W4" s="5">
        <v>1882.5638360982</v>
      </c>
      <c r="X4" s="5">
        <v>4429169.721</v>
      </c>
      <c r="Y4" s="5">
        <v>2939.0641811546</v>
      </c>
      <c r="Z4" s="5">
        <v>1592146.02</v>
      </c>
      <c r="AA4" s="5">
        <v>1056.5003450564</v>
      </c>
      <c r="AB4" s="8">
        <v>0.3594682796758</v>
      </c>
      <c r="AC4" s="4">
        <v>1507.0</v>
      </c>
      <c r="AD4" s="4">
        <v>17.0</v>
      </c>
      <c r="AE4" s="5">
        <v>18.0</v>
      </c>
      <c r="AF4" s="9">
        <v>4001.38</v>
      </c>
      <c r="AG4" s="10">
        <v>0.011944260119443</v>
      </c>
      <c r="AH4" s="9">
        <v>0</v>
      </c>
      <c r="AI4" s="9">
        <v>0</v>
      </c>
      <c r="AJ4" s="4">
        <v>-2.0</v>
      </c>
      <c r="AK4" s="4">
        <v>12.0</v>
      </c>
      <c r="AL4" s="4">
        <v>2.0</v>
      </c>
      <c r="AM4" s="5">
        <v>4001.38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947.0</v>
      </c>
      <c r="H5" s="5">
        <v>1902641.0</v>
      </c>
      <c r="I5" s="4">
        <v>1426.0</v>
      </c>
      <c r="J5" s="5">
        <v>2898148.4</v>
      </c>
      <c r="K5" s="4">
        <v>1152.0</v>
      </c>
      <c r="L5" s="5">
        <v>2253565.44</v>
      </c>
      <c r="M5" s="11">
        <v>0.17795138888889</v>
      </c>
      <c r="N5" s="4">
        <v>792.0</v>
      </c>
      <c r="O5" s="4">
        <v>72.0</v>
      </c>
      <c r="P5" s="4">
        <v>1029.0</v>
      </c>
      <c r="Q5" s="4">
        <v>102.9</v>
      </c>
      <c r="R5" s="4">
        <v>493.0</v>
      </c>
      <c r="S5" s="5">
        <v>964416.46</v>
      </c>
      <c r="T5" s="4">
        <v>89.166666</v>
      </c>
      <c r="U5" s="13">
        <v>5.5289720039549</v>
      </c>
      <c r="V5" s="5">
        <v>1583213.36</v>
      </c>
      <c r="W5" s="5">
        <v>1999.0067676768</v>
      </c>
      <c r="X5" s="5">
        <v>2485912.257</v>
      </c>
      <c r="Y5" s="5">
        <v>3138.7781022727</v>
      </c>
      <c r="Z5" s="5">
        <v>902698.897</v>
      </c>
      <c r="AA5" s="5">
        <v>1139.771334596</v>
      </c>
      <c r="AB5" s="8">
        <v>0.36312580802404</v>
      </c>
      <c r="AC5" s="4">
        <v>792.0</v>
      </c>
      <c r="AD5" s="4">
        <v>3.0</v>
      </c>
      <c r="AE5" s="4">
        <v>3.0</v>
      </c>
      <c r="AF5" s="9">
        <v>0</v>
      </c>
      <c r="AG5" s="10">
        <v>0.0037878787878788</v>
      </c>
      <c r="AH5" s="4">
        <v>1.0</v>
      </c>
      <c r="AI5" s="5">
        <v>1956.22</v>
      </c>
      <c r="AJ5" s="4">
        <v>1029.0</v>
      </c>
      <c r="AK5" s="4">
        <v>9.0</v>
      </c>
      <c r="AL5" s="9">
        <v>0</v>
      </c>
      <c r="AM5" s="9">
        <v>0</v>
      </c>
      <c r="AN5" s="3">
        <v>0</v>
      </c>
      <c r="AO5" s="4">
        <v>1.0</v>
      </c>
      <c r="AP5" s="5">
        <v>1956.22</v>
      </c>
    </row>
    <row r="6" spans="1:42">
      <c r="A6" s="3">
        <v>4</v>
      </c>
      <c r="B6" s="3" t="s">
        <v>52</v>
      </c>
      <c r="C6" t="s">
        <v>53</v>
      </c>
      <c r="D6" s="3" t="s">
        <v>51</v>
      </c>
      <c r="E6" s="9">
        <v>0</v>
      </c>
      <c r="F6" s="9">
        <v>0</v>
      </c>
      <c r="G6" s="4">
        <v>408.0</v>
      </c>
      <c r="H6" s="5">
        <v>742776.0</v>
      </c>
      <c r="I6" s="9">
        <v>0</v>
      </c>
      <c r="J6" s="9">
        <v>0</v>
      </c>
      <c r="K6" s="4">
        <v>581.818176</v>
      </c>
      <c r="L6" s="5">
        <v>1080401.443741</v>
      </c>
      <c r="M6" s="11">
        <v>0.2987499929875</v>
      </c>
      <c r="N6" s="4">
        <v>400.0</v>
      </c>
      <c r="O6" s="4">
        <v>36.363636</v>
      </c>
      <c r="P6" s="9">
        <v>0</v>
      </c>
      <c r="Q6" s="9">
        <v>0</v>
      </c>
      <c r="R6" s="4">
        <v>3.0</v>
      </c>
      <c r="S6" s="5">
        <v>5570.82</v>
      </c>
      <c r="T6" s="9">
        <v>0</v>
      </c>
      <c r="U6" s="12" t="s">
        <v>48</v>
      </c>
      <c r="V6" s="5">
        <v>742776.0</v>
      </c>
      <c r="W6" s="5">
        <v>1856.94</v>
      </c>
      <c r="X6" s="5">
        <v>1046728.8</v>
      </c>
      <c r="Y6" s="5">
        <v>2616.822</v>
      </c>
      <c r="Z6" s="5">
        <v>303952.8</v>
      </c>
      <c r="AA6" s="5">
        <v>759.882</v>
      </c>
      <c r="AB6" s="8">
        <v>0.29038352627729</v>
      </c>
      <c r="AC6" s="4">
        <v>400.0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44</v>
      </c>
      <c r="E7" s="4">
        <v>1000.0</v>
      </c>
      <c r="F7" s="5">
        <v>954870.0</v>
      </c>
      <c r="G7" s="4">
        <v>500.0</v>
      </c>
      <c r="H7" s="5">
        <v>528190.0</v>
      </c>
      <c r="I7" s="9">
        <v>0</v>
      </c>
      <c r="J7" s="9">
        <v>0</v>
      </c>
      <c r="K7" s="4">
        <v>439.27272</v>
      </c>
      <c r="L7" s="5">
        <v>464038.915954</v>
      </c>
      <c r="M7" s="6">
        <v>-0.1382450519577</v>
      </c>
      <c r="N7" s="4">
        <v>307.0</v>
      </c>
      <c r="O7" s="4">
        <v>27.454545</v>
      </c>
      <c r="P7" s="4">
        <v>428.0</v>
      </c>
      <c r="Q7" s="4">
        <v>42.6</v>
      </c>
      <c r="R7" s="4">
        <v>291.0</v>
      </c>
      <c r="S7" s="5">
        <v>307406.58</v>
      </c>
      <c r="T7" s="4">
        <v>36.916666</v>
      </c>
      <c r="U7" s="7">
        <v>7.8826186525078</v>
      </c>
      <c r="V7" s="5">
        <v>294523.233</v>
      </c>
      <c r="W7" s="5">
        <v>959.35906514658</v>
      </c>
      <c r="X7" s="5">
        <v>468841.727</v>
      </c>
      <c r="Y7" s="5">
        <v>1527.1717491857</v>
      </c>
      <c r="Z7" s="5">
        <v>174318.494</v>
      </c>
      <c r="AA7" s="5">
        <v>567.81268403909</v>
      </c>
      <c r="AB7" s="8">
        <v>0.37180669714579</v>
      </c>
      <c r="AC7" s="4">
        <v>307.0</v>
      </c>
      <c r="AD7" s="4">
        <v>2.0</v>
      </c>
      <c r="AE7" s="4">
        <v>3.0</v>
      </c>
      <c r="AF7" s="9">
        <v>0</v>
      </c>
      <c r="AG7" s="10">
        <v>0.009771986970684</v>
      </c>
      <c r="AH7" s="4">
        <v>3.0</v>
      </c>
      <c r="AI7" s="5">
        <v>3169.14</v>
      </c>
      <c r="AJ7" s="4">
        <v>428.0</v>
      </c>
      <c r="AK7" s="4">
        <v>9.0</v>
      </c>
      <c r="AL7" s="9">
        <v>0</v>
      </c>
      <c r="AM7" s="9">
        <v>0</v>
      </c>
      <c r="AN7" s="3">
        <v>0</v>
      </c>
      <c r="AO7" s="4">
        <v>3.0</v>
      </c>
      <c r="AP7" s="5">
        <v>3169.14</v>
      </c>
    </row>
    <row r="8" spans="1:42">
      <c r="A8" s="3">
        <v>6</v>
      </c>
      <c r="B8" s="3" t="s">
        <v>56</v>
      </c>
      <c r="C8" t="s">
        <v>57</v>
      </c>
      <c r="D8" s="3" t="s">
        <v>44</v>
      </c>
      <c r="E8" s="4">
        <v>500.0</v>
      </c>
      <c r="F8" s="5">
        <v>474230.0</v>
      </c>
      <c r="G8" s="4">
        <v>500.0</v>
      </c>
      <c r="H8" s="5">
        <v>528187.0</v>
      </c>
      <c r="I8" s="9">
        <v>0</v>
      </c>
      <c r="J8" s="9">
        <v>0</v>
      </c>
      <c r="K8" s="4">
        <v>613.818176</v>
      </c>
      <c r="L8" s="5">
        <v>648421.561854</v>
      </c>
      <c r="M8" s="11">
        <v>0.18542653256328</v>
      </c>
      <c r="N8" s="4">
        <v>428.0</v>
      </c>
      <c r="O8" s="4">
        <v>38.363636</v>
      </c>
      <c r="P8" s="4">
        <v>226.0</v>
      </c>
      <c r="Q8" s="4">
        <v>21.7</v>
      </c>
      <c r="R8" s="4">
        <v>226.0</v>
      </c>
      <c r="S8" s="5">
        <v>238740.524</v>
      </c>
      <c r="T8" s="4">
        <v>25.916666</v>
      </c>
      <c r="U8" s="7">
        <v>8.720257459042</v>
      </c>
      <c r="V8" s="5">
        <v>410581.127</v>
      </c>
      <c r="W8" s="5">
        <v>959.30169859813</v>
      </c>
      <c r="X8" s="5">
        <v>599116.618</v>
      </c>
      <c r="Y8" s="5">
        <v>1399.805182243</v>
      </c>
      <c r="Z8" s="5">
        <v>188535.491</v>
      </c>
      <c r="AA8" s="5">
        <v>440.50348364486</v>
      </c>
      <c r="AB8" s="8">
        <v>0.31468913619752</v>
      </c>
      <c r="AC8" s="4">
        <v>428.0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226.0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44</v>
      </c>
      <c r="E9" s="9">
        <v>0</v>
      </c>
      <c r="F9" s="9">
        <v>0</v>
      </c>
      <c r="G9" s="4">
        <v>3000.0</v>
      </c>
      <c r="H9" s="5">
        <v>323230.0</v>
      </c>
      <c r="I9" s="4">
        <v>3000.0</v>
      </c>
      <c r="J9" s="5">
        <v>310824.0</v>
      </c>
      <c r="K9" s="4">
        <v>2714.181808</v>
      </c>
      <c r="L9" s="5">
        <v>281210.948763</v>
      </c>
      <c r="M9" s="6">
        <v>-0.10530547038432</v>
      </c>
      <c r="N9" s="4">
        <v>1866.0</v>
      </c>
      <c r="O9" s="4">
        <v>169.636363</v>
      </c>
      <c r="P9" s="4">
        <v>940.0</v>
      </c>
      <c r="Q9" s="4">
        <v>91.9</v>
      </c>
      <c r="R9" s="4">
        <v>3163.0</v>
      </c>
      <c r="S9" s="5">
        <v>327712.104</v>
      </c>
      <c r="T9" s="4">
        <v>93.916666</v>
      </c>
      <c r="U9" s="7">
        <v>33.678793495502</v>
      </c>
      <c r="V9" s="5">
        <v>189856.16</v>
      </c>
      <c r="W9" s="5">
        <v>101.74499464094</v>
      </c>
      <c r="X9" s="5">
        <v>249323.662</v>
      </c>
      <c r="Y9" s="5">
        <v>133.61396677385</v>
      </c>
      <c r="Z9" s="5">
        <v>59467.502</v>
      </c>
      <c r="AA9" s="5">
        <v>31.868972132905</v>
      </c>
      <c r="AB9" s="14">
        <v>0.23851527577836</v>
      </c>
      <c r="AC9" s="4">
        <v>1866.0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940.0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44</v>
      </c>
      <c r="E10" s="4">
        <v>2000.0</v>
      </c>
      <c r="F10" s="5">
        <v>335120.0</v>
      </c>
      <c r="G10" s="4">
        <v>2016.0</v>
      </c>
      <c r="H10" s="5">
        <v>317560.32</v>
      </c>
      <c r="I10" s="9">
        <v>0</v>
      </c>
      <c r="J10" s="9">
        <v>0</v>
      </c>
      <c r="K10" s="4">
        <v>2039.27272</v>
      </c>
      <c r="L10" s="5">
        <v>321226.238854</v>
      </c>
      <c r="M10" s="11">
        <v>0.011412264662669</v>
      </c>
      <c r="N10" s="4">
        <v>1436.0</v>
      </c>
      <c r="O10" s="4">
        <v>127.454545</v>
      </c>
      <c r="P10" s="4">
        <v>1121.0</v>
      </c>
      <c r="Q10" s="4">
        <v>108.8</v>
      </c>
      <c r="R10" s="4">
        <v>887.0</v>
      </c>
      <c r="S10" s="5">
        <v>139720.24</v>
      </c>
      <c r="T10" s="4">
        <v>109.0</v>
      </c>
      <c r="U10" s="7">
        <v>8.1376146788991</v>
      </c>
      <c r="V10" s="5">
        <v>240598.16</v>
      </c>
      <c r="W10" s="5">
        <v>167.54746518106</v>
      </c>
      <c r="X10" s="5">
        <v>369670.794</v>
      </c>
      <c r="Y10" s="5">
        <v>257.43091504178</v>
      </c>
      <c r="Z10" s="5">
        <v>129072.634</v>
      </c>
      <c r="AA10" s="5">
        <v>89.883449860724</v>
      </c>
      <c r="AB10" s="8">
        <v>0.34915561655109</v>
      </c>
      <c r="AC10" s="4">
        <v>1436.0</v>
      </c>
      <c r="AD10" s="4">
        <v>1.0</v>
      </c>
      <c r="AE10" s="4">
        <v>4.0</v>
      </c>
      <c r="AF10" s="9">
        <v>0</v>
      </c>
      <c r="AG10" s="10">
        <v>0.0027855153203343</v>
      </c>
      <c r="AH10" s="4">
        <v>10.0</v>
      </c>
      <c r="AI10" s="5">
        <v>1575.2</v>
      </c>
      <c r="AJ10" s="4">
        <v>1121.0</v>
      </c>
      <c r="AK10" s="4">
        <v>11.0</v>
      </c>
      <c r="AL10" s="9">
        <v>0</v>
      </c>
      <c r="AM10" s="9">
        <v>0</v>
      </c>
      <c r="AN10" s="3">
        <v>0</v>
      </c>
      <c r="AO10" s="4">
        <v>10.0</v>
      </c>
      <c r="AP10" s="5">
        <v>1575.2</v>
      </c>
    </row>
    <row r="11" spans="1:42">
      <c r="A11" s="3">
        <v>9</v>
      </c>
      <c r="B11" s="3" t="s">
        <v>62</v>
      </c>
      <c r="C11" t="s">
        <v>63</v>
      </c>
      <c r="D11" s="3" t="s">
        <v>44</v>
      </c>
      <c r="E11" s="4">
        <v>2000.0</v>
      </c>
      <c r="F11" s="5">
        <v>185068.0</v>
      </c>
      <c r="G11" s="4">
        <v>2300.0</v>
      </c>
      <c r="H11" s="5">
        <v>238092.0</v>
      </c>
      <c r="I11" s="4">
        <v>6000.0</v>
      </c>
      <c r="J11" s="5">
        <v>585548.0</v>
      </c>
      <c r="K11" s="4">
        <v>5106.909088</v>
      </c>
      <c r="L11" s="5">
        <v>478108.828819</v>
      </c>
      <c r="M11" s="11">
        <v>0.54962973486165</v>
      </c>
      <c r="N11" s="4">
        <v>3477.0</v>
      </c>
      <c r="O11" s="4">
        <v>319.181818</v>
      </c>
      <c r="P11" s="4">
        <v>4350.0</v>
      </c>
      <c r="Q11" s="4">
        <v>420.9</v>
      </c>
      <c r="R11" s="4">
        <v>1716.0</v>
      </c>
      <c r="S11" s="5">
        <v>160651.92</v>
      </c>
      <c r="T11" s="4">
        <v>368.666666</v>
      </c>
      <c r="U11" s="13">
        <v>4.6546112199903</v>
      </c>
      <c r="V11" s="5">
        <v>347195.285</v>
      </c>
      <c r="W11" s="5">
        <v>99.854841817659</v>
      </c>
      <c r="X11" s="5">
        <v>660572.724</v>
      </c>
      <c r="Y11" s="5">
        <v>189.9835271786</v>
      </c>
      <c r="Z11" s="5">
        <v>313377.439</v>
      </c>
      <c r="AA11" s="5">
        <v>90.128685360943</v>
      </c>
      <c r="AB11" s="8">
        <v>0.47440263216197</v>
      </c>
      <c r="AC11" s="4">
        <v>3477.0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4350.0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64</v>
      </c>
      <c r="C12" t="s">
        <v>65</v>
      </c>
      <c r="D12" s="3" t="s">
        <v>44</v>
      </c>
      <c r="E12" s="4">
        <v>1499.0</v>
      </c>
      <c r="F12" s="5">
        <v>516444.088</v>
      </c>
      <c r="G12" s="4">
        <v>500.0</v>
      </c>
      <c r="H12" s="5">
        <v>178687.5</v>
      </c>
      <c r="I12" s="4">
        <v>1000.0</v>
      </c>
      <c r="J12" s="5">
        <v>376648.0</v>
      </c>
      <c r="K12" s="4">
        <v>1351.27272</v>
      </c>
      <c r="L12" s="5">
        <v>453816.835376</v>
      </c>
      <c r="M12" s="11">
        <v>0.6299784694832</v>
      </c>
      <c r="N12" s="4">
        <v>963.0</v>
      </c>
      <c r="O12" s="4">
        <v>84.454545</v>
      </c>
      <c r="P12" s="4">
        <v>916.0</v>
      </c>
      <c r="Q12" s="4">
        <v>88.2</v>
      </c>
      <c r="R12" s="4">
        <v>666.0</v>
      </c>
      <c r="S12" s="5">
        <v>223672.104</v>
      </c>
      <c r="T12" s="4">
        <v>83.916666</v>
      </c>
      <c r="U12" s="7">
        <v>7.9364449488496</v>
      </c>
      <c r="V12" s="5">
        <v>322608.336</v>
      </c>
      <c r="W12" s="5">
        <v>335.00346417445</v>
      </c>
      <c r="X12" s="5">
        <v>622384.878</v>
      </c>
      <c r="Y12" s="5">
        <v>646.29790031153</v>
      </c>
      <c r="Z12" s="5">
        <v>299776.542</v>
      </c>
      <c r="AA12" s="5">
        <v>311.29443613707</v>
      </c>
      <c r="AB12" s="8">
        <v>0.48165781752814</v>
      </c>
      <c r="AC12" s="4">
        <v>963.0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916.0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51</v>
      </c>
      <c r="E13" s="4">
        <v>100.0</v>
      </c>
      <c r="F13" s="5">
        <v>38448.9</v>
      </c>
      <c r="G13" s="4">
        <v>138.0</v>
      </c>
      <c r="H13" s="5">
        <v>53375.4</v>
      </c>
      <c r="I13" s="9">
        <v>0</v>
      </c>
      <c r="J13" s="9">
        <v>0</v>
      </c>
      <c r="K13" s="4">
        <v>141.090896</v>
      </c>
      <c r="L13" s="5">
        <v>57929.10008</v>
      </c>
      <c r="M13" s="11">
        <v>0.02190712574396</v>
      </c>
      <c r="N13" s="4">
        <v>97.0</v>
      </c>
      <c r="O13" s="4">
        <v>8.818181</v>
      </c>
      <c r="P13" s="4">
        <v>122.0</v>
      </c>
      <c r="Q13" s="4">
        <v>12.2</v>
      </c>
      <c r="R13" s="4">
        <v>3.0</v>
      </c>
      <c r="S13" s="5">
        <v>1231.74</v>
      </c>
      <c r="T13" s="4">
        <v>10.166666</v>
      </c>
      <c r="U13" s="15">
        <v>0.29508198656275</v>
      </c>
      <c r="V13" s="5">
        <v>37295.446</v>
      </c>
      <c r="W13" s="5">
        <v>384.48913402062</v>
      </c>
      <c r="X13" s="5">
        <v>56802.444</v>
      </c>
      <c r="Y13" s="5">
        <v>585.59220618557</v>
      </c>
      <c r="Z13" s="5">
        <v>19506.998</v>
      </c>
      <c r="AA13" s="5">
        <v>201.10307216495</v>
      </c>
      <c r="AB13" s="8">
        <v>0.3434182867202</v>
      </c>
      <c r="AC13" s="4">
        <v>97.0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122.0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44</v>
      </c>
      <c r="E14" s="9">
        <v>0</v>
      </c>
      <c r="F14" s="9">
        <v>0</v>
      </c>
      <c r="G14" s="4">
        <v>488.0</v>
      </c>
      <c r="H14" s="5">
        <v>39435.28</v>
      </c>
      <c r="I14" s="9">
        <v>0</v>
      </c>
      <c r="J14" s="9">
        <v>0</v>
      </c>
      <c r="K14" s="4">
        <v>130.909088</v>
      </c>
      <c r="L14" s="5">
        <v>10578.763401</v>
      </c>
      <c r="M14" s="6">
        <v>-2.7277778606173</v>
      </c>
      <c r="N14" s="4">
        <v>90.0</v>
      </c>
      <c r="O14" s="4">
        <v>8.181818</v>
      </c>
      <c r="P14" s="4">
        <v>84.0</v>
      </c>
      <c r="Q14" s="4">
        <v>8.6</v>
      </c>
      <c r="R14" s="4">
        <v>336.0</v>
      </c>
      <c r="S14" s="5">
        <v>27152.16</v>
      </c>
      <c r="T14" s="4">
        <v>9.583333</v>
      </c>
      <c r="U14" s="7">
        <v>35.060870784726</v>
      </c>
      <c r="V14" s="5">
        <v>6553.534</v>
      </c>
      <c r="W14" s="5">
        <v>72.817044444444</v>
      </c>
      <c r="X14" s="5">
        <v>15490.966</v>
      </c>
      <c r="Y14" s="5">
        <v>172.12184444444</v>
      </c>
      <c r="Z14" s="5">
        <v>8937.432</v>
      </c>
      <c r="AA14" s="5">
        <v>99.3048</v>
      </c>
      <c r="AB14" s="8">
        <v>0.57694478188126</v>
      </c>
      <c r="AC14" s="4">
        <v>90.0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84.0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70</v>
      </c>
      <c r="C15" t="s">
        <v>71</v>
      </c>
      <c r="D15" s="3" t="s">
        <v>44</v>
      </c>
      <c r="E15" s="9">
        <v>0</v>
      </c>
      <c r="F15" s="9">
        <v>0</v>
      </c>
      <c r="G15" s="4">
        <v>150.0</v>
      </c>
      <c r="H15" s="5">
        <v>35498.9</v>
      </c>
      <c r="I15" s="4">
        <v>100.0</v>
      </c>
      <c r="J15" s="5">
        <v>21684.8</v>
      </c>
      <c r="K15" s="4">
        <v>103.27272</v>
      </c>
      <c r="L15" s="5">
        <v>22394.482787</v>
      </c>
      <c r="M15" s="6">
        <v>-0.45246489101865</v>
      </c>
      <c r="N15" s="4">
        <v>71.0</v>
      </c>
      <c r="O15" s="4">
        <v>6.454545</v>
      </c>
      <c r="P15" s="4">
        <v>77.0</v>
      </c>
      <c r="Q15" s="4">
        <v>7.6</v>
      </c>
      <c r="R15" s="4">
        <v>92.0</v>
      </c>
      <c r="S15" s="5">
        <v>19950.016</v>
      </c>
      <c r="T15" s="4">
        <v>7.666666</v>
      </c>
      <c r="U15" s="7">
        <v>12.000001043478</v>
      </c>
      <c r="V15" s="5">
        <v>16653.76</v>
      </c>
      <c r="W15" s="5">
        <v>234.56</v>
      </c>
      <c r="X15" s="5">
        <v>30398.28</v>
      </c>
      <c r="Y15" s="5">
        <v>428.14478873239</v>
      </c>
      <c r="Z15" s="5">
        <v>13744.52</v>
      </c>
      <c r="AA15" s="5">
        <v>193.58478873239</v>
      </c>
      <c r="AB15" s="8">
        <v>0.45214795047615</v>
      </c>
      <c r="AC15" s="4">
        <v>71.0</v>
      </c>
      <c r="AD15" s="4">
        <v>1.0</v>
      </c>
      <c r="AE15" s="4">
        <v>1.0</v>
      </c>
      <c r="AF15" s="9">
        <v>0</v>
      </c>
      <c r="AG15" s="10">
        <v>0.014084507042254</v>
      </c>
      <c r="AH15" s="9">
        <v>0</v>
      </c>
      <c r="AI15" s="9">
        <v>0</v>
      </c>
      <c r="AJ15" s="4">
        <v>77.0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72</v>
      </c>
      <c r="C16" t="s">
        <v>73</v>
      </c>
      <c r="D16" s="3" t="s">
        <v>51</v>
      </c>
      <c r="E16" s="9">
        <v>0</v>
      </c>
      <c r="F16" s="9">
        <v>0</v>
      </c>
      <c r="G16" s="4">
        <v>40.0</v>
      </c>
      <c r="H16" s="5">
        <v>24980.4</v>
      </c>
      <c r="I16" s="4">
        <v>5.0</v>
      </c>
      <c r="J16" s="9">
        <v>0</v>
      </c>
      <c r="K16" s="4">
        <v>14.54544</v>
      </c>
      <c r="L16" s="5">
        <v>12111.696979</v>
      </c>
      <c r="M16" s="6">
        <v>-1.7500027500028</v>
      </c>
      <c r="N16" s="4">
        <v>10.0</v>
      </c>
      <c r="O16" s="4">
        <v>0.90909</v>
      </c>
      <c r="P16" s="4">
        <v>6.0</v>
      </c>
      <c r="Q16" s="4">
        <v>0.6</v>
      </c>
      <c r="R16" s="9">
        <v>0</v>
      </c>
      <c r="S16" s="9">
        <v>0</v>
      </c>
      <c r="T16" s="4">
        <v>0.583333</v>
      </c>
      <c r="U16" s="12" t="s">
        <v>48</v>
      </c>
      <c r="V16" s="5">
        <v>7494.12</v>
      </c>
      <c r="W16" s="5">
        <v>749.412</v>
      </c>
      <c r="X16" s="5">
        <v>5280.373</v>
      </c>
      <c r="Y16" s="5">
        <v>528.0373</v>
      </c>
      <c r="Z16" s="5">
        <v>-2213.747</v>
      </c>
      <c r="AA16" s="5">
        <v>-221.3747</v>
      </c>
      <c r="AB16" s="16">
        <v>-0.41924064834056</v>
      </c>
      <c r="AC16" s="4">
        <v>10.0</v>
      </c>
      <c r="AD16" s="9">
        <v>0</v>
      </c>
      <c r="AE16" s="4">
        <v>1.0</v>
      </c>
      <c r="AF16" s="9">
        <v>0</v>
      </c>
      <c r="AG16" s="10">
        <v>0.1</v>
      </c>
      <c r="AH16" s="4">
        <v>1.0</v>
      </c>
      <c r="AI16" s="5">
        <v>832.68</v>
      </c>
      <c r="AJ16" s="4">
        <v>6.0</v>
      </c>
      <c r="AK16" s="9">
        <v>0</v>
      </c>
      <c r="AL16" s="9">
        <v>0</v>
      </c>
      <c r="AM16" s="9">
        <v>0</v>
      </c>
      <c r="AN16" s="3">
        <v>0</v>
      </c>
      <c r="AO16" s="4">
        <v>1.0</v>
      </c>
      <c r="AP16" s="5">
        <v>832.68</v>
      </c>
    </row>
    <row r="17" spans="1:42">
      <c r="A17" s="3">
        <v>15</v>
      </c>
      <c r="B17" s="3" t="s">
        <v>74</v>
      </c>
      <c r="C17" t="s">
        <v>75</v>
      </c>
      <c r="D17" s="3" t="s">
        <v>51</v>
      </c>
      <c r="E17" s="9">
        <v>0</v>
      </c>
      <c r="F17" s="9">
        <v>0</v>
      </c>
      <c r="G17" s="4">
        <v>20.0</v>
      </c>
      <c r="H17" s="5">
        <v>17276.8</v>
      </c>
      <c r="I17" s="4">
        <v>5.0</v>
      </c>
      <c r="J17" s="9">
        <v>0</v>
      </c>
      <c r="K17" s="4">
        <v>4.363632</v>
      </c>
      <c r="L17" s="5">
        <v>3769.479867</v>
      </c>
      <c r="M17" s="6">
        <v>-3.5833379166713</v>
      </c>
      <c r="N17" s="4">
        <v>3.0</v>
      </c>
      <c r="O17" s="4">
        <v>0.272727</v>
      </c>
      <c r="P17" s="9">
        <v>0</v>
      </c>
      <c r="Q17" s="9">
        <v>0</v>
      </c>
      <c r="R17" s="9">
        <v>0</v>
      </c>
      <c r="S17" s="9">
        <v>0</v>
      </c>
      <c r="T17" s="4">
        <v>0.25</v>
      </c>
      <c r="U17" s="12" t="s">
        <v>48</v>
      </c>
      <c r="V17" s="5">
        <v>2591.52</v>
      </c>
      <c r="W17" s="5">
        <v>863.84</v>
      </c>
      <c r="X17" s="9">
        <v>0</v>
      </c>
      <c r="Y17" s="5">
        <v>0.0</v>
      </c>
      <c r="Z17" s="5">
        <v>-2591.52</v>
      </c>
      <c r="AA17" s="5">
        <v>-863.84</v>
      </c>
      <c r="AB17" s="17">
        <v>0</v>
      </c>
      <c r="AC17" s="4">
        <v>3.0</v>
      </c>
      <c r="AD17" s="9">
        <v>0</v>
      </c>
      <c r="AE17" s="5">
        <v>0</v>
      </c>
      <c r="AF17" s="9">
        <v>863.84</v>
      </c>
      <c r="AG17" s="3">
        <v>0</v>
      </c>
      <c r="AH17" s="4">
        <v>1.0</v>
      </c>
      <c r="AI17" s="5">
        <v>863.84</v>
      </c>
      <c r="AJ17" s="9">
        <v>0</v>
      </c>
      <c r="AK17" s="9">
        <v>0</v>
      </c>
      <c r="AL17" s="4">
        <v>1.0</v>
      </c>
      <c r="AM17" s="5">
        <v>863.84</v>
      </c>
      <c r="AN17" s="3">
        <v>0</v>
      </c>
      <c r="AO17" s="4">
        <v>1.0</v>
      </c>
      <c r="AP17" s="5">
        <v>863.84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9">
        <v>0</v>
      </c>
      <c r="F18" s="9">
        <v>0</v>
      </c>
      <c r="G18" s="4">
        <v>450.0</v>
      </c>
      <c r="H18" s="5">
        <v>15549.0</v>
      </c>
      <c r="I18" s="9">
        <v>0</v>
      </c>
      <c r="J18" s="9">
        <v>0</v>
      </c>
      <c r="K18" s="4">
        <v>282.181808</v>
      </c>
      <c r="L18" s="5">
        <v>10909.148697</v>
      </c>
      <c r="M18" s="6">
        <v>-0.59471655238668</v>
      </c>
      <c r="N18" s="4">
        <v>194.0</v>
      </c>
      <c r="O18" s="4">
        <v>17.636363</v>
      </c>
      <c r="P18" s="4">
        <v>33.0</v>
      </c>
      <c r="Q18" s="4">
        <v>3.3</v>
      </c>
      <c r="R18" s="9">
        <v>0</v>
      </c>
      <c r="S18" s="9">
        <v>0</v>
      </c>
      <c r="T18" s="4">
        <v>7.416666</v>
      </c>
      <c r="U18" s="12" t="s">
        <v>48</v>
      </c>
      <c r="V18" s="5">
        <v>7013.4</v>
      </c>
      <c r="W18" s="5">
        <v>36.151546391753</v>
      </c>
      <c r="X18" s="5">
        <v>21525.12</v>
      </c>
      <c r="Y18" s="5">
        <v>110.95422680412</v>
      </c>
      <c r="Z18" s="5">
        <v>14511.72</v>
      </c>
      <c r="AA18" s="5">
        <v>74.802680412371</v>
      </c>
      <c r="AB18" s="8">
        <v>0.67417603246811</v>
      </c>
      <c r="AC18" s="4">
        <v>194.0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33.0</v>
      </c>
      <c r="AK18" s="4">
        <v>1.0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78</v>
      </c>
      <c r="C19" t="s">
        <v>79</v>
      </c>
      <c r="D19" s="3" t="s">
        <v>51</v>
      </c>
      <c r="E19" s="4">
        <v>3.0</v>
      </c>
      <c r="F19" s="9">
        <v>0</v>
      </c>
      <c r="G19" s="4">
        <v>30.0</v>
      </c>
      <c r="H19" s="5">
        <v>9902.92</v>
      </c>
      <c r="I19" s="9">
        <v>0</v>
      </c>
      <c r="J19" s="9">
        <v>0</v>
      </c>
      <c r="K19" s="4">
        <v>2.909088</v>
      </c>
      <c r="L19" s="5">
        <v>2880.846574</v>
      </c>
      <c r="M19" s="6">
        <v>-9.3125103125103</v>
      </c>
      <c r="N19" s="4">
        <v>2.0</v>
      </c>
      <c r="O19" s="4">
        <v>0.181818</v>
      </c>
      <c r="P19" s="4">
        <v>5.0</v>
      </c>
      <c r="Q19" s="4">
        <v>0.5</v>
      </c>
      <c r="R19" s="4">
        <v>13.0</v>
      </c>
      <c r="S19" s="5">
        <v>12873.796</v>
      </c>
      <c r="T19" s="4">
        <v>0.5</v>
      </c>
      <c r="U19" s="7">
        <v>26.0</v>
      </c>
      <c r="V19" s="9">
        <v>0</v>
      </c>
      <c r="W19" s="5">
        <v>0.0</v>
      </c>
      <c r="X19" s="9">
        <v>0</v>
      </c>
      <c r="Y19" s="5">
        <v>0.0</v>
      </c>
      <c r="Z19" s="9">
        <v>0</v>
      </c>
      <c r="AA19" s="5">
        <v>0.0</v>
      </c>
      <c r="AB19" s="3">
        <v>0</v>
      </c>
      <c r="AC19" s="4">
        <v>2.0</v>
      </c>
      <c r="AD19" s="9">
        <v>0</v>
      </c>
      <c r="AE19" s="5">
        <v>0</v>
      </c>
      <c r="AF19" s="9">
        <v>990.292</v>
      </c>
      <c r="AG19" s="3">
        <v>0</v>
      </c>
      <c r="AH19" s="9">
        <v>0</v>
      </c>
      <c r="AI19" s="9">
        <v>0</v>
      </c>
      <c r="AJ19" s="4">
        <v>5.0</v>
      </c>
      <c r="AK19" s="9">
        <v>0</v>
      </c>
      <c r="AL19" s="4">
        <v>1.0</v>
      </c>
      <c r="AM19" s="5">
        <v>990.292</v>
      </c>
      <c r="AN19" s="10">
        <v>0.2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9">
        <v>0</v>
      </c>
      <c r="F20" s="9">
        <v>0</v>
      </c>
      <c r="G20" s="4">
        <v>3500.0</v>
      </c>
      <c r="H20" s="5">
        <v>9455.0</v>
      </c>
      <c r="I20" s="4">
        <v>800.0</v>
      </c>
      <c r="J20" s="9">
        <v>0</v>
      </c>
      <c r="K20" s="4">
        <v>106.181808</v>
      </c>
      <c r="L20" s="5">
        <v>2007.897989</v>
      </c>
      <c r="M20" s="6">
        <v>-31.962331927895</v>
      </c>
      <c r="N20" s="4">
        <v>73.0</v>
      </c>
      <c r="O20" s="4">
        <v>6.636363</v>
      </c>
      <c r="P20" s="4">
        <v>140.0</v>
      </c>
      <c r="Q20" s="4">
        <v>14.0</v>
      </c>
      <c r="R20" s="4">
        <v>527.0</v>
      </c>
      <c r="S20" s="5">
        <v>9965.57</v>
      </c>
      <c r="T20" s="4">
        <v>11.666666</v>
      </c>
      <c r="U20" s="7">
        <v>45.171431152653</v>
      </c>
      <c r="V20" s="5">
        <v>708.331</v>
      </c>
      <c r="W20" s="5">
        <v>9.7031643835616</v>
      </c>
      <c r="X20" s="5">
        <v>3435.516</v>
      </c>
      <c r="Y20" s="5">
        <v>47.061863013699</v>
      </c>
      <c r="Z20" s="5">
        <v>2727.185</v>
      </c>
      <c r="AA20" s="5">
        <v>37.358698630137</v>
      </c>
      <c r="AB20" s="8">
        <v>0.79382107374846</v>
      </c>
      <c r="AC20" s="4">
        <v>73.0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140.0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9">
        <v>0</v>
      </c>
      <c r="F21" s="9">
        <v>0</v>
      </c>
      <c r="G21" s="4">
        <v>105.0</v>
      </c>
      <c r="H21" s="5">
        <v>6706.0</v>
      </c>
      <c r="I21" s="4">
        <v>200.0</v>
      </c>
      <c r="J21" s="5">
        <v>12418.0</v>
      </c>
      <c r="K21" s="4">
        <v>33.454544</v>
      </c>
      <c r="L21" s="5">
        <v>2077.192637</v>
      </c>
      <c r="M21" s="6">
        <v>-2.138587092982</v>
      </c>
      <c r="N21" s="4">
        <v>23.0</v>
      </c>
      <c r="O21" s="4">
        <v>2.090909</v>
      </c>
      <c r="P21" s="4">
        <v>33.0</v>
      </c>
      <c r="Q21" s="4">
        <v>7.8</v>
      </c>
      <c r="R21" s="4">
        <v>223.0</v>
      </c>
      <c r="S21" s="5">
        <v>13846.07</v>
      </c>
      <c r="T21" s="4">
        <v>2.75</v>
      </c>
      <c r="U21" s="7">
        <v>81.090909090909</v>
      </c>
      <c r="V21" s="5">
        <v>1503.701</v>
      </c>
      <c r="W21" s="5">
        <v>65.378304347826</v>
      </c>
      <c r="X21" s="5">
        <v>3995.326</v>
      </c>
      <c r="Y21" s="5">
        <v>173.70982608696</v>
      </c>
      <c r="Z21" s="5">
        <v>2491.625</v>
      </c>
      <c r="AA21" s="5">
        <v>108.33152173913</v>
      </c>
      <c r="AB21" s="8">
        <v>0.62363496745948</v>
      </c>
      <c r="AC21" s="4">
        <v>23.0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33.0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84</v>
      </c>
      <c r="C22" t="s">
        <v>85</v>
      </c>
      <c r="D22" s="3" t="s">
        <v>51</v>
      </c>
      <c r="E22" s="9">
        <v>0</v>
      </c>
      <c r="F22" s="9">
        <v>0</v>
      </c>
      <c r="G22" s="4">
        <v>200.0</v>
      </c>
      <c r="H22" s="5">
        <v>3687.6</v>
      </c>
      <c r="I22" s="9">
        <v>0</v>
      </c>
      <c r="J22" s="9">
        <v>0</v>
      </c>
      <c r="K22" s="4">
        <v>23.27272</v>
      </c>
      <c r="L22" s="5">
        <v>429.102411</v>
      </c>
      <c r="M22" s="6">
        <v>-7.5937526855477</v>
      </c>
      <c r="N22" s="4">
        <v>16.0</v>
      </c>
      <c r="O22" s="4">
        <v>1.454545</v>
      </c>
      <c r="P22" s="4">
        <v>30.0</v>
      </c>
      <c r="Q22" s="4">
        <v>3.0</v>
      </c>
      <c r="R22" s="4">
        <v>148.0</v>
      </c>
      <c r="S22" s="5">
        <v>2728.824</v>
      </c>
      <c r="T22" s="4">
        <v>2.5</v>
      </c>
      <c r="U22" s="7">
        <v>59.2</v>
      </c>
      <c r="V22" s="5">
        <v>295.008</v>
      </c>
      <c r="W22" s="5">
        <v>18.438</v>
      </c>
      <c r="X22" s="5">
        <v>280.37</v>
      </c>
      <c r="Y22" s="5">
        <v>17.523125</v>
      </c>
      <c r="Z22" s="5">
        <v>-14.638</v>
      </c>
      <c r="AA22" s="5">
        <v>-0.914875</v>
      </c>
      <c r="AB22" s="16">
        <v>-0.052209580197596</v>
      </c>
      <c r="AC22" s="4">
        <v>16.0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30.0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86</v>
      </c>
      <c r="C23" t="s">
        <v>87</v>
      </c>
      <c r="D23" s="3" t="s">
        <v>51</v>
      </c>
      <c r="E23" s="4">
        <v>3.0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8">
        <v>0</v>
      </c>
      <c r="N23" s="9">
        <v>0</v>
      </c>
      <c r="O23" s="9">
        <v>0</v>
      </c>
      <c r="P23" s="4">
        <v>1.0</v>
      </c>
      <c r="Q23" s="4">
        <v>0.1</v>
      </c>
      <c r="R23" s="4">
        <v>3.0</v>
      </c>
      <c r="S23" s="9">
        <v>0</v>
      </c>
      <c r="T23" s="4">
        <v>0.083333</v>
      </c>
      <c r="U23" s="7">
        <v>36.000144000576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88</v>
      </c>
      <c r="C24" t="s">
        <v>89</v>
      </c>
      <c r="D24" s="3" t="s">
        <v>51</v>
      </c>
      <c r="E24" s="9">
        <v>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8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2" t="s">
        <v>48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90</v>
      </c>
      <c r="C25" t="s">
        <v>91</v>
      </c>
      <c r="D25" s="3" t="s">
        <v>51</v>
      </c>
      <c r="E25" s="9">
        <v>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8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2" t="s">
        <v>48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51</v>
      </c>
      <c r="E26" s="4">
        <v>3.0</v>
      </c>
      <c r="F26" s="9">
        <v>0</v>
      </c>
      <c r="G26" s="4">
        <v>5.0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8">
        <v>0</v>
      </c>
      <c r="N26" s="9">
        <v>0</v>
      </c>
      <c r="O26" s="9">
        <v>0</v>
      </c>
      <c r="P26" s="4">
        <v>1.0</v>
      </c>
      <c r="Q26" s="4">
        <v>0.1</v>
      </c>
      <c r="R26" s="4">
        <v>3.0</v>
      </c>
      <c r="S26" s="9">
        <v>0</v>
      </c>
      <c r="T26" s="4">
        <v>0.083333</v>
      </c>
      <c r="U26" s="7">
        <v>36.000144000576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1.0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51</v>
      </c>
      <c r="E27" s="4">
        <v>5.0</v>
      </c>
      <c r="F27" s="9">
        <v>0</v>
      </c>
      <c r="G27" s="4">
        <v>5.0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8">
        <v>0</v>
      </c>
      <c r="N27" s="9">
        <v>0</v>
      </c>
      <c r="O27" s="9">
        <v>0</v>
      </c>
      <c r="P27" s="9">
        <v>0</v>
      </c>
      <c r="Q27" s="9">
        <v>0</v>
      </c>
      <c r="R27" s="4">
        <v>5.0</v>
      </c>
      <c r="S27" s="9">
        <v>0</v>
      </c>
      <c r="T27" s="9">
        <v>0</v>
      </c>
      <c r="U27" s="12" t="s">
        <v>48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51</v>
      </c>
      <c r="E28" s="4">
        <v>6.0</v>
      </c>
      <c r="F28" s="9">
        <v>0</v>
      </c>
      <c r="G28" s="4">
        <v>5.0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8">
        <v>0</v>
      </c>
      <c r="N28" s="9">
        <v>0</v>
      </c>
      <c r="O28" s="9">
        <v>0</v>
      </c>
      <c r="P28" s="9">
        <v>0</v>
      </c>
      <c r="Q28" s="9">
        <v>0</v>
      </c>
      <c r="R28" s="4">
        <v>6.0</v>
      </c>
      <c r="S28" s="9">
        <v>0</v>
      </c>
      <c r="T28" s="9">
        <v>0</v>
      </c>
      <c r="U28" s="12" t="s">
        <v>48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47</v>
      </c>
      <c r="E29" s="9">
        <v>0</v>
      </c>
      <c r="F29" s="9">
        <v>0</v>
      </c>
      <c r="G29" s="4">
        <v>5.0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8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12" t="s">
        <v>48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51</v>
      </c>
      <c r="E30" s="9">
        <v>0</v>
      </c>
      <c r="F30" s="9">
        <v>0</v>
      </c>
      <c r="G30" s="4">
        <v>5.0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8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2" t="s">
        <v>48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51</v>
      </c>
      <c r="E31" s="9">
        <v>0</v>
      </c>
      <c r="F31" s="9">
        <v>0</v>
      </c>
      <c r="G31" s="4">
        <v>5.0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8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2" t="s">
        <v>48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51</v>
      </c>
      <c r="E32" s="9">
        <v>0</v>
      </c>
      <c r="F32" s="9">
        <v>0</v>
      </c>
      <c r="G32" s="4">
        <v>5.0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8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2" t="s">
        <v>48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51</v>
      </c>
      <c r="E33" s="9">
        <v>0</v>
      </c>
      <c r="F33" s="9">
        <v>0</v>
      </c>
      <c r="G33" s="4">
        <v>4.0</v>
      </c>
      <c r="H33" s="9">
        <v>0</v>
      </c>
      <c r="I33" s="4">
        <v>10.0</v>
      </c>
      <c r="J33" s="9">
        <v>0</v>
      </c>
      <c r="K33" s="4">
        <v>1.454544</v>
      </c>
      <c r="L33" s="9">
        <v>0</v>
      </c>
      <c r="M33" s="6">
        <v>-1.7500027500027</v>
      </c>
      <c r="N33" s="4">
        <v>1.0</v>
      </c>
      <c r="O33" s="4">
        <v>0.090909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12" t="s">
        <v>48</v>
      </c>
      <c r="V33" s="9">
        <v>0</v>
      </c>
      <c r="W33" s="5">
        <v>0.0</v>
      </c>
      <c r="X33" s="9">
        <v>0</v>
      </c>
      <c r="Y33" s="5">
        <v>0.0</v>
      </c>
      <c r="Z33" s="9">
        <v>0</v>
      </c>
      <c r="AA33" s="5">
        <v>0.0</v>
      </c>
      <c r="AB33" s="3">
        <v>0</v>
      </c>
      <c r="AC33" s="4">
        <v>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51</v>
      </c>
      <c r="E34" s="9">
        <v>0</v>
      </c>
      <c r="F34" s="9">
        <v>0</v>
      </c>
      <c r="G34" s="4">
        <v>4.0</v>
      </c>
      <c r="H34" s="9">
        <v>0</v>
      </c>
      <c r="I34" s="4">
        <v>10.0</v>
      </c>
      <c r="J34" s="9">
        <v>0</v>
      </c>
      <c r="K34" s="9">
        <v>0</v>
      </c>
      <c r="L34" s="9">
        <v>0</v>
      </c>
      <c r="M34" s="18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2" t="s">
        <v>48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51</v>
      </c>
      <c r="E35" s="9">
        <v>0</v>
      </c>
      <c r="F35" s="9">
        <v>0</v>
      </c>
      <c r="G35" s="4">
        <v>4.0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8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2" t="s">
        <v>48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51</v>
      </c>
      <c r="E36" s="9">
        <v>0</v>
      </c>
      <c r="F36" s="9">
        <v>0</v>
      </c>
      <c r="G36" s="4">
        <v>3.0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8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2" t="s">
        <v>48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51</v>
      </c>
      <c r="E37" s="9">
        <v>0</v>
      </c>
      <c r="F37" s="9">
        <v>0</v>
      </c>
      <c r="G37" s="4">
        <v>2.0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8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12" t="s">
        <v>48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116</v>
      </c>
      <c r="C38" t="s">
        <v>117</v>
      </c>
      <c r="D38" s="3" t="s">
        <v>51</v>
      </c>
      <c r="E38" s="9">
        <v>0</v>
      </c>
      <c r="F38" s="9">
        <v>0</v>
      </c>
      <c r="G38" s="4">
        <v>2.0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8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12" t="s">
        <v>48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3">
        <v>0</v>
      </c>
      <c r="AC38" s="9">
        <v>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118</v>
      </c>
      <c r="C39" t="s">
        <v>119</v>
      </c>
      <c r="D39" s="3" t="s">
        <v>51</v>
      </c>
      <c r="E39" s="9">
        <v>0</v>
      </c>
      <c r="F39" s="9">
        <v>0</v>
      </c>
      <c r="G39" s="4">
        <v>2.0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18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2" t="s">
        <v>48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120</v>
      </c>
      <c r="C40" t="s">
        <v>121</v>
      </c>
      <c r="D40" s="3" t="s">
        <v>122</v>
      </c>
      <c r="E40" s="4">
        <v>200.0</v>
      </c>
      <c r="F40" s="5">
        <v>558915.2</v>
      </c>
      <c r="G40" s="9">
        <v>0</v>
      </c>
      <c r="H40" s="9">
        <v>0</v>
      </c>
      <c r="I40" s="9">
        <v>0</v>
      </c>
      <c r="J40" s="9">
        <v>0</v>
      </c>
      <c r="K40" s="4">
        <v>40.727264</v>
      </c>
      <c r="L40" s="5">
        <v>113815.43452</v>
      </c>
      <c r="M40" s="11">
        <v>1.0</v>
      </c>
      <c r="N40" s="4">
        <v>21.0</v>
      </c>
      <c r="O40" s="4">
        <v>2.545454</v>
      </c>
      <c r="P40" s="4">
        <v>65.0</v>
      </c>
      <c r="Q40" s="4">
        <v>7.6</v>
      </c>
      <c r="R40" s="4">
        <v>64.0</v>
      </c>
      <c r="S40" s="5">
        <v>178852.864</v>
      </c>
      <c r="T40" s="4">
        <v>4.833333</v>
      </c>
      <c r="U40" s="7">
        <v>13.241380223543</v>
      </c>
      <c r="V40" s="5">
        <v>58350.632</v>
      </c>
      <c r="W40" s="5">
        <v>2778.6015238095</v>
      </c>
      <c r="X40" s="5">
        <v>80500.982</v>
      </c>
      <c r="Y40" s="5">
        <v>3833.3800952381</v>
      </c>
      <c r="Z40" s="5">
        <v>22150.35</v>
      </c>
      <c r="AA40" s="5">
        <v>1054.7785714286</v>
      </c>
      <c r="AB40" s="8">
        <v>0.2751562707645</v>
      </c>
      <c r="AC40" s="4">
        <v>21.0</v>
      </c>
      <c r="AD40" s="9">
        <v>0</v>
      </c>
      <c r="AE40" s="4">
        <v>1.0</v>
      </c>
      <c r="AF40" s="9">
        <v>0</v>
      </c>
      <c r="AG40" s="10">
        <v>0.047619047619048</v>
      </c>
      <c r="AH40" s="4">
        <v>1.0</v>
      </c>
      <c r="AI40" s="5">
        <v>2794.576</v>
      </c>
      <c r="AJ40" s="4">
        <v>65.0</v>
      </c>
      <c r="AK40" s="4">
        <v>1.0</v>
      </c>
      <c r="AL40" s="9">
        <v>0</v>
      </c>
      <c r="AM40" s="9">
        <v>0</v>
      </c>
      <c r="AN40" s="3">
        <v>0</v>
      </c>
      <c r="AO40" s="4">
        <v>1.0</v>
      </c>
      <c r="AP40" s="5">
        <v>2794.576</v>
      </c>
    </row>
    <row r="41" spans="1:42">
      <c r="A41" s="3">
        <v>39</v>
      </c>
      <c r="B41" s="3" t="s">
        <v>123</v>
      </c>
      <c r="C41" t="s">
        <v>124</v>
      </c>
      <c r="D41" s="3" t="s">
        <v>44</v>
      </c>
      <c r="E41" s="4">
        <v>1700.0</v>
      </c>
      <c r="F41" s="5">
        <v>75763.0</v>
      </c>
      <c r="G41" s="9">
        <v>0</v>
      </c>
      <c r="H41" s="9">
        <v>0</v>
      </c>
      <c r="I41" s="9">
        <v>0</v>
      </c>
      <c r="J41" s="9">
        <v>0</v>
      </c>
      <c r="K41" s="4">
        <v>842.181808</v>
      </c>
      <c r="L41" s="5">
        <v>41359.548591</v>
      </c>
      <c r="M41" s="11">
        <v>1.0</v>
      </c>
      <c r="N41" s="4">
        <v>602.0</v>
      </c>
      <c r="O41" s="4">
        <v>52.636363</v>
      </c>
      <c r="P41" s="4">
        <v>540.0</v>
      </c>
      <c r="Q41" s="4">
        <v>52.5</v>
      </c>
      <c r="R41" s="4">
        <v>533.0</v>
      </c>
      <c r="S41" s="5">
        <v>26175.63</v>
      </c>
      <c r="T41" s="4">
        <v>50.0</v>
      </c>
      <c r="U41" s="7">
        <v>10.66</v>
      </c>
      <c r="V41" s="5">
        <v>26851.4</v>
      </c>
      <c r="W41" s="5">
        <v>44.60365448505</v>
      </c>
      <c r="X41" s="5">
        <v>100885.331</v>
      </c>
      <c r="Y41" s="5">
        <v>167.58360631229</v>
      </c>
      <c r="Z41" s="5">
        <v>74033.931</v>
      </c>
      <c r="AA41" s="5">
        <v>122.97995182724</v>
      </c>
      <c r="AB41" s="8">
        <v>0.73384237595454</v>
      </c>
      <c r="AC41" s="4">
        <v>602.0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540.0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44</v>
      </c>
      <c r="E42" s="4">
        <v>1300.0</v>
      </c>
      <c r="F42" s="5">
        <v>57911.0</v>
      </c>
      <c r="G42" s="9">
        <v>0</v>
      </c>
      <c r="H42" s="9">
        <v>0</v>
      </c>
      <c r="I42" s="4">
        <v>1000.0</v>
      </c>
      <c r="J42" s="5">
        <v>49110.0</v>
      </c>
      <c r="K42" s="4">
        <v>788.363632</v>
      </c>
      <c r="L42" s="5">
        <v>38716.537968</v>
      </c>
      <c r="M42" s="11">
        <v>1.0</v>
      </c>
      <c r="N42" s="4">
        <v>565.0</v>
      </c>
      <c r="O42" s="4">
        <v>49.272727</v>
      </c>
      <c r="P42" s="4">
        <v>505.0</v>
      </c>
      <c r="Q42" s="4">
        <v>48.7</v>
      </c>
      <c r="R42" s="4">
        <v>348.0</v>
      </c>
      <c r="S42" s="5">
        <v>17090.28</v>
      </c>
      <c r="T42" s="4">
        <v>48.916666</v>
      </c>
      <c r="U42" s="7">
        <v>7.114139790312</v>
      </c>
      <c r="V42" s="5">
        <v>25173.448</v>
      </c>
      <c r="W42" s="5">
        <v>44.554775221239</v>
      </c>
      <c r="X42" s="5">
        <v>90195.162</v>
      </c>
      <c r="Y42" s="5">
        <v>159.63745486726</v>
      </c>
      <c r="Z42" s="5">
        <v>65021.714</v>
      </c>
      <c r="AA42" s="5">
        <v>115.08267964602</v>
      </c>
      <c r="AB42" s="8">
        <v>0.72090024074684</v>
      </c>
      <c r="AC42" s="4">
        <v>565.0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505.0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44</v>
      </c>
      <c r="E43" s="4">
        <v>500.0</v>
      </c>
      <c r="F43" s="5">
        <v>130460.0</v>
      </c>
      <c r="G43" s="9">
        <v>0</v>
      </c>
      <c r="H43" s="9">
        <v>0</v>
      </c>
      <c r="I43" s="4">
        <v>500.0</v>
      </c>
      <c r="J43" s="5">
        <v>123470.0</v>
      </c>
      <c r="K43" s="4">
        <v>477.090896</v>
      </c>
      <c r="L43" s="5">
        <v>117812.825858</v>
      </c>
      <c r="M43" s="11">
        <v>1.0</v>
      </c>
      <c r="N43" s="4">
        <v>329.0</v>
      </c>
      <c r="O43" s="4">
        <v>29.818181</v>
      </c>
      <c r="P43" s="4">
        <v>419.0</v>
      </c>
      <c r="Q43" s="4">
        <v>41.3</v>
      </c>
      <c r="R43" s="4">
        <v>392.0</v>
      </c>
      <c r="S43" s="5">
        <v>96800.48</v>
      </c>
      <c r="T43" s="4">
        <v>36.416666</v>
      </c>
      <c r="U43" s="7">
        <v>10.764302256555</v>
      </c>
      <c r="V43" s="5">
        <v>84079.264</v>
      </c>
      <c r="W43" s="5">
        <v>255.56007294833</v>
      </c>
      <c r="X43" s="5">
        <v>115882.949</v>
      </c>
      <c r="Y43" s="5">
        <v>352.22780851064</v>
      </c>
      <c r="Z43" s="5">
        <v>31803.685</v>
      </c>
      <c r="AA43" s="5">
        <v>96.66773556231</v>
      </c>
      <c r="AB43" s="8">
        <v>0.27444663148847</v>
      </c>
      <c r="AC43" s="4">
        <v>329.0</v>
      </c>
      <c r="AD43" s="4">
        <v>3.0</v>
      </c>
      <c r="AE43" s="4">
        <v>4.0</v>
      </c>
      <c r="AF43" s="9">
        <v>0</v>
      </c>
      <c r="AG43" s="10">
        <v>0.012158054711246</v>
      </c>
      <c r="AH43" s="4">
        <v>1.0</v>
      </c>
      <c r="AI43" s="5">
        <v>246.94</v>
      </c>
      <c r="AJ43" s="4">
        <v>419.0</v>
      </c>
      <c r="AK43" s="4">
        <v>1.0</v>
      </c>
      <c r="AL43" s="9">
        <v>0</v>
      </c>
      <c r="AM43" s="9">
        <v>0</v>
      </c>
      <c r="AN43" s="3">
        <v>0</v>
      </c>
      <c r="AO43" s="4">
        <v>1.0</v>
      </c>
      <c r="AP43" s="5">
        <v>246.94</v>
      </c>
    </row>
    <row r="44" spans="1:42">
      <c r="A44" s="3">
        <v>42</v>
      </c>
      <c r="B44" s="3" t="s">
        <v>129</v>
      </c>
      <c r="C44" t="s">
        <v>130</v>
      </c>
      <c r="D44" s="3" t="s">
        <v>51</v>
      </c>
      <c r="E44" s="4">
        <v>50.0</v>
      </c>
      <c r="F44" s="5">
        <v>67322.5</v>
      </c>
      <c r="G44" s="9">
        <v>0</v>
      </c>
      <c r="H44" s="9">
        <v>0</v>
      </c>
      <c r="I44" s="9">
        <v>0</v>
      </c>
      <c r="J44" s="9">
        <v>0</v>
      </c>
      <c r="K44" s="4">
        <v>68.363632</v>
      </c>
      <c r="L44" s="5">
        <v>92048.212306</v>
      </c>
      <c r="M44" s="11">
        <v>1.0</v>
      </c>
      <c r="N44" s="4">
        <v>47.0</v>
      </c>
      <c r="O44" s="4">
        <v>4.272727</v>
      </c>
      <c r="P44" s="4">
        <v>-6.0</v>
      </c>
      <c r="Q44" s="4">
        <v>-0.1</v>
      </c>
      <c r="R44" s="4">
        <v>1.0</v>
      </c>
      <c r="S44" s="5">
        <v>1346.45</v>
      </c>
      <c r="T44" s="4">
        <v>-0.416666</v>
      </c>
      <c r="U44" s="12" t="s">
        <v>48</v>
      </c>
      <c r="V44" s="5">
        <v>63283.15</v>
      </c>
      <c r="W44" s="5">
        <v>1346.45</v>
      </c>
      <c r="X44" s="5">
        <v>99883.18</v>
      </c>
      <c r="Y44" s="5">
        <v>2125.1740425532</v>
      </c>
      <c r="Z44" s="5">
        <v>36600.03</v>
      </c>
      <c r="AA44" s="5">
        <v>778.72404255319</v>
      </c>
      <c r="AB44" s="8">
        <v>0.36642836161204</v>
      </c>
      <c r="AC44" s="4">
        <v>47.0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4">
        <v>-6.0</v>
      </c>
      <c r="AK44" s="4">
        <v>5.0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51</v>
      </c>
      <c r="E45" s="4">
        <v>49.0</v>
      </c>
      <c r="F45" s="5">
        <v>74434.381</v>
      </c>
      <c r="G45" s="9">
        <v>0</v>
      </c>
      <c r="H45" s="9">
        <v>0</v>
      </c>
      <c r="I45" s="9">
        <v>0</v>
      </c>
      <c r="J45" s="9">
        <v>0</v>
      </c>
      <c r="K45" s="4">
        <v>59.636352</v>
      </c>
      <c r="L45" s="9">
        <v>0</v>
      </c>
      <c r="M45" s="11">
        <v>1.0</v>
      </c>
      <c r="N45" s="4">
        <v>41.0</v>
      </c>
      <c r="O45" s="4">
        <v>3.727272</v>
      </c>
      <c r="P45" s="9">
        <v>0</v>
      </c>
      <c r="Q45" s="9">
        <v>0</v>
      </c>
      <c r="R45" s="9">
        <v>0</v>
      </c>
      <c r="S45" s="9">
        <v>0</v>
      </c>
      <c r="T45" s="4">
        <v>0.083333</v>
      </c>
      <c r="U45" s="12" t="s">
        <v>48</v>
      </c>
      <c r="V45" s="5">
        <v>62281.83</v>
      </c>
      <c r="W45" s="5">
        <v>1519.0690243902</v>
      </c>
      <c r="X45" s="5">
        <v>92250.467</v>
      </c>
      <c r="Y45" s="5">
        <v>2250.0113902439</v>
      </c>
      <c r="Z45" s="5">
        <v>29968.637</v>
      </c>
      <c r="AA45" s="5">
        <v>730.94236585366</v>
      </c>
      <c r="AB45" s="8">
        <v>0.32486162915576</v>
      </c>
      <c r="AC45" s="4">
        <v>41.0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51</v>
      </c>
      <c r="E46" s="4">
        <v>50.0</v>
      </c>
      <c r="F46" s="5">
        <v>62144.0</v>
      </c>
      <c r="G46" s="9">
        <v>0</v>
      </c>
      <c r="H46" s="9">
        <v>0</v>
      </c>
      <c r="I46" s="9">
        <v>0</v>
      </c>
      <c r="J46" s="9">
        <v>0</v>
      </c>
      <c r="K46" s="4">
        <v>46.54544</v>
      </c>
      <c r="L46" s="5">
        <v>57850.396467</v>
      </c>
      <c r="M46" s="11">
        <v>1.0</v>
      </c>
      <c r="N46" s="4">
        <v>32.0</v>
      </c>
      <c r="O46" s="4">
        <v>2.90909</v>
      </c>
      <c r="P46" s="4">
        <v>17.0</v>
      </c>
      <c r="Q46" s="4">
        <v>1.7</v>
      </c>
      <c r="R46" s="9">
        <v>0</v>
      </c>
      <c r="S46" s="9">
        <v>0</v>
      </c>
      <c r="T46" s="4">
        <v>1.5</v>
      </c>
      <c r="U46" s="12" t="s">
        <v>48</v>
      </c>
      <c r="V46" s="5">
        <v>39772.16</v>
      </c>
      <c r="W46" s="5">
        <v>1242.88</v>
      </c>
      <c r="X46" s="5">
        <v>60537.376</v>
      </c>
      <c r="Y46" s="5">
        <v>1891.793</v>
      </c>
      <c r="Z46" s="5">
        <v>20765.216</v>
      </c>
      <c r="AA46" s="5">
        <v>648.913</v>
      </c>
      <c r="AB46" s="8">
        <v>0.34301480130226</v>
      </c>
      <c r="AC46" s="4">
        <v>32.0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17.0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51</v>
      </c>
      <c r="E47" s="4">
        <v>50.0</v>
      </c>
      <c r="F47" s="5">
        <v>69048.5</v>
      </c>
      <c r="G47" s="9">
        <v>0</v>
      </c>
      <c r="H47" s="9">
        <v>0</v>
      </c>
      <c r="I47" s="9">
        <v>0</v>
      </c>
      <c r="J47" s="9">
        <v>0</v>
      </c>
      <c r="K47" s="4">
        <v>69.818176</v>
      </c>
      <c r="L47" s="5">
        <v>96416.806511</v>
      </c>
      <c r="M47" s="11">
        <v>1.0</v>
      </c>
      <c r="N47" s="4">
        <v>48.0</v>
      </c>
      <c r="O47" s="4">
        <v>4.363636</v>
      </c>
      <c r="P47" s="4">
        <v>1.0</v>
      </c>
      <c r="Q47" s="4">
        <v>0.1</v>
      </c>
      <c r="R47" s="9">
        <v>0</v>
      </c>
      <c r="S47" s="9">
        <v>0</v>
      </c>
      <c r="T47" s="4">
        <v>0.166666</v>
      </c>
      <c r="U47" s="12" t="s">
        <v>48</v>
      </c>
      <c r="V47" s="5">
        <v>66286.56</v>
      </c>
      <c r="W47" s="5">
        <v>1380.97</v>
      </c>
      <c r="X47" s="5">
        <v>102814.967</v>
      </c>
      <c r="Y47" s="5">
        <v>2141.9784791667</v>
      </c>
      <c r="Z47" s="5">
        <v>36528.407</v>
      </c>
      <c r="AA47" s="5">
        <v>761.00847916667</v>
      </c>
      <c r="AB47" s="8">
        <v>0.35528297159304</v>
      </c>
      <c r="AC47" s="4">
        <v>48.0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4">
        <v>1.0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51</v>
      </c>
      <c r="E48" s="9">
        <v>0</v>
      </c>
      <c r="F48" s="9">
        <v>0</v>
      </c>
      <c r="G48" s="9">
        <v>0</v>
      </c>
      <c r="H48" s="9">
        <v>0</v>
      </c>
      <c r="I48" s="4">
        <v>102.0</v>
      </c>
      <c r="J48" s="5">
        <v>219662.0</v>
      </c>
      <c r="K48" s="9">
        <v>0</v>
      </c>
      <c r="L48" s="9">
        <v>0</v>
      </c>
      <c r="M48" s="18">
        <v>0</v>
      </c>
      <c r="N48" s="9">
        <v>0</v>
      </c>
      <c r="O48" s="9">
        <v>0</v>
      </c>
      <c r="P48" s="4">
        <v>99.0</v>
      </c>
      <c r="Q48" s="4">
        <v>9.9</v>
      </c>
      <c r="R48" s="9">
        <v>0</v>
      </c>
      <c r="S48" s="9">
        <v>0</v>
      </c>
      <c r="T48" s="4">
        <v>8.25</v>
      </c>
      <c r="U48" s="12" t="s">
        <v>48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99.0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141</v>
      </c>
      <c r="E49" s="9">
        <v>0</v>
      </c>
      <c r="F49" s="9">
        <v>0</v>
      </c>
      <c r="G49" s="9">
        <v>0</v>
      </c>
      <c r="H49" s="9">
        <v>0</v>
      </c>
      <c r="I49" s="4">
        <v>504.0</v>
      </c>
      <c r="J49" s="5">
        <v>554077.44</v>
      </c>
      <c r="K49" s="9">
        <v>0</v>
      </c>
      <c r="L49" s="9">
        <v>0</v>
      </c>
      <c r="M49" s="18">
        <v>0</v>
      </c>
      <c r="N49" s="9">
        <v>0</v>
      </c>
      <c r="O49" s="9">
        <v>0</v>
      </c>
      <c r="P49" s="4">
        <v>16.0</v>
      </c>
      <c r="Q49" s="4">
        <v>1.6</v>
      </c>
      <c r="R49" s="4">
        <v>484.0</v>
      </c>
      <c r="S49" s="5">
        <v>532090.24</v>
      </c>
      <c r="T49" s="4">
        <v>1.333333</v>
      </c>
      <c r="U49" s="7">
        <v>363.00009075002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16.0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142</v>
      </c>
      <c r="C50" t="s">
        <v>143</v>
      </c>
      <c r="D50" s="3" t="s">
        <v>51</v>
      </c>
      <c r="E50" s="9">
        <v>0</v>
      </c>
      <c r="F50" s="9">
        <v>0</v>
      </c>
      <c r="G50" s="9">
        <v>0</v>
      </c>
      <c r="H50" s="9">
        <v>0</v>
      </c>
      <c r="I50" s="4">
        <v>600.0</v>
      </c>
      <c r="J50" s="5">
        <v>951902.16</v>
      </c>
      <c r="K50" s="9">
        <v>0</v>
      </c>
      <c r="L50" s="9">
        <v>0</v>
      </c>
      <c r="M50" s="18">
        <v>0</v>
      </c>
      <c r="N50" s="9">
        <v>0</v>
      </c>
      <c r="O50" s="9">
        <v>0</v>
      </c>
      <c r="P50" s="4">
        <v>184.0</v>
      </c>
      <c r="Q50" s="4">
        <v>18.4</v>
      </c>
      <c r="R50" s="4">
        <v>407.0</v>
      </c>
      <c r="S50" s="5">
        <v>623145.49</v>
      </c>
      <c r="T50" s="4">
        <v>15.333333</v>
      </c>
      <c r="U50" s="7">
        <v>26.543478837902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184.0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144</v>
      </c>
      <c r="C51" t="s">
        <v>145</v>
      </c>
      <c r="D51" s="3" t="s">
        <v>51</v>
      </c>
      <c r="E51" s="9">
        <v>0</v>
      </c>
      <c r="F51" s="9">
        <v>0</v>
      </c>
      <c r="G51" s="9">
        <v>0</v>
      </c>
      <c r="H51" s="9">
        <v>0</v>
      </c>
      <c r="I51" s="4">
        <v>411.0</v>
      </c>
      <c r="J51" s="5">
        <v>636884.0</v>
      </c>
      <c r="K51" s="9">
        <v>0</v>
      </c>
      <c r="L51" s="9">
        <v>0</v>
      </c>
      <c r="M51" s="18">
        <v>0</v>
      </c>
      <c r="N51" s="9">
        <v>0</v>
      </c>
      <c r="O51" s="9">
        <v>0</v>
      </c>
      <c r="P51" s="4">
        <v>405.0</v>
      </c>
      <c r="Q51" s="4">
        <v>40.5</v>
      </c>
      <c r="R51" s="9">
        <v>0</v>
      </c>
      <c r="S51" s="9">
        <v>0</v>
      </c>
      <c r="T51" s="4">
        <v>33.75</v>
      </c>
      <c r="U51" s="12" t="s">
        <v>48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405.0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146</v>
      </c>
      <c r="C52" t="s">
        <v>147</v>
      </c>
      <c r="D52" s="3" t="s">
        <v>51</v>
      </c>
      <c r="E52" s="9">
        <v>0</v>
      </c>
      <c r="F52" s="9">
        <v>0</v>
      </c>
      <c r="G52" s="9">
        <v>0</v>
      </c>
      <c r="H52" s="9">
        <v>0</v>
      </c>
      <c r="I52" s="4">
        <v>300.0</v>
      </c>
      <c r="J52" s="5">
        <v>685582.0</v>
      </c>
      <c r="K52" s="9">
        <v>0</v>
      </c>
      <c r="L52" s="9">
        <v>0</v>
      </c>
      <c r="M52" s="18">
        <v>0</v>
      </c>
      <c r="N52" s="9">
        <v>0</v>
      </c>
      <c r="O52" s="9">
        <v>0</v>
      </c>
      <c r="P52" s="4">
        <v>78.0</v>
      </c>
      <c r="Q52" s="4">
        <v>7.8</v>
      </c>
      <c r="R52" s="4">
        <v>219.0</v>
      </c>
      <c r="S52" s="5">
        <v>510182.4</v>
      </c>
      <c r="T52" s="4">
        <v>6.5</v>
      </c>
      <c r="U52" s="7">
        <v>33.692307692308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78.0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148</v>
      </c>
      <c r="C53" t="s">
        <v>149</v>
      </c>
      <c r="D53" s="3" t="s">
        <v>122</v>
      </c>
      <c r="E53" s="4">
        <v>500.0</v>
      </c>
      <c r="F53" s="5">
        <v>478041.0</v>
      </c>
      <c r="G53" s="9">
        <v>0</v>
      </c>
      <c r="H53" s="9">
        <v>0</v>
      </c>
      <c r="I53" s="9">
        <v>0</v>
      </c>
      <c r="J53" s="9">
        <v>0</v>
      </c>
      <c r="K53" s="4">
        <v>496.0</v>
      </c>
      <c r="L53" s="5">
        <v>474216.672</v>
      </c>
      <c r="M53" s="11">
        <v>1.0</v>
      </c>
      <c r="N53" s="4">
        <v>315.0</v>
      </c>
      <c r="O53" s="4">
        <v>31.0</v>
      </c>
      <c r="P53" s="4">
        <v>18.0</v>
      </c>
      <c r="Q53" s="4">
        <v>1.9</v>
      </c>
      <c r="R53" s="4">
        <v>9.0</v>
      </c>
      <c r="S53" s="5">
        <v>8604.738</v>
      </c>
      <c r="T53" s="4">
        <v>-0.666666</v>
      </c>
      <c r="U53" s="12" t="s">
        <v>48</v>
      </c>
      <c r="V53" s="5">
        <v>300313.956</v>
      </c>
      <c r="W53" s="5">
        <v>953.37763809524</v>
      </c>
      <c r="X53" s="5">
        <v>431984.862</v>
      </c>
      <c r="Y53" s="5">
        <v>1371.3805142857</v>
      </c>
      <c r="Z53" s="5">
        <v>131670.906</v>
      </c>
      <c r="AA53" s="5">
        <v>418.00287619048</v>
      </c>
      <c r="AB53" s="8">
        <v>0.30480444474464</v>
      </c>
      <c r="AC53" s="4">
        <v>315.0</v>
      </c>
      <c r="AD53" s="4">
        <v>3.0</v>
      </c>
      <c r="AE53" s="4">
        <v>3.0</v>
      </c>
      <c r="AF53" s="9">
        <v>0</v>
      </c>
      <c r="AG53" s="10">
        <v>0.0095238095238095</v>
      </c>
      <c r="AH53" s="4">
        <v>1.0</v>
      </c>
      <c r="AI53" s="5">
        <v>956.082</v>
      </c>
      <c r="AJ53" s="4">
        <v>18.0</v>
      </c>
      <c r="AK53" s="4">
        <v>1.0</v>
      </c>
      <c r="AL53" s="9">
        <v>0</v>
      </c>
      <c r="AM53" s="9">
        <v>0</v>
      </c>
      <c r="AN53" s="3">
        <v>0</v>
      </c>
      <c r="AO53" s="4">
        <v>1.0</v>
      </c>
      <c r="AP53" s="5">
        <v>956.082</v>
      </c>
    </row>
    <row r="54" spans="1:42">
      <c r="A54" s="3">
        <v>52</v>
      </c>
      <c r="B54" s="3" t="s">
        <v>150</v>
      </c>
      <c r="C54" t="s">
        <v>151</v>
      </c>
      <c r="D54" s="3" t="s">
        <v>51</v>
      </c>
      <c r="E54" s="9">
        <v>0</v>
      </c>
      <c r="F54" s="9">
        <v>0</v>
      </c>
      <c r="G54" s="9">
        <v>0</v>
      </c>
      <c r="H54" s="9">
        <v>0</v>
      </c>
      <c r="I54" s="4">
        <v>10.0</v>
      </c>
      <c r="J54" s="5">
        <v>5653.9</v>
      </c>
      <c r="K54" s="9">
        <v>0</v>
      </c>
      <c r="L54" s="9">
        <v>0</v>
      </c>
      <c r="M54" s="18">
        <v>0</v>
      </c>
      <c r="N54" s="9">
        <v>0</v>
      </c>
      <c r="O54" s="9">
        <v>0</v>
      </c>
      <c r="P54" s="9">
        <v>0</v>
      </c>
      <c r="Q54" s="9">
        <v>0</v>
      </c>
      <c r="R54" s="4">
        <v>10.0</v>
      </c>
      <c r="S54" s="5">
        <v>5653.9</v>
      </c>
      <c r="T54" s="9">
        <v>0</v>
      </c>
      <c r="U54" s="12" t="s">
        <v>48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152</v>
      </c>
      <c r="C55" t="s">
        <v>153</v>
      </c>
      <c r="D55" s="3" t="s">
        <v>51</v>
      </c>
      <c r="E55" s="9">
        <v>0</v>
      </c>
      <c r="F55" s="9">
        <v>0</v>
      </c>
      <c r="G55" s="9">
        <v>0</v>
      </c>
      <c r="H55" s="9">
        <v>0</v>
      </c>
      <c r="I55" s="4">
        <v>10.0</v>
      </c>
      <c r="J55" s="5">
        <v>997.65</v>
      </c>
      <c r="K55" s="9">
        <v>0</v>
      </c>
      <c r="L55" s="9">
        <v>0</v>
      </c>
      <c r="M55" s="18">
        <v>0</v>
      </c>
      <c r="N55" s="9">
        <v>0</v>
      </c>
      <c r="O55" s="9">
        <v>0</v>
      </c>
      <c r="P55" s="9">
        <v>0</v>
      </c>
      <c r="Q55" s="9">
        <v>0</v>
      </c>
      <c r="R55" s="4">
        <v>10.0</v>
      </c>
      <c r="S55" s="5">
        <v>997.65</v>
      </c>
      <c r="T55" s="9">
        <v>0</v>
      </c>
      <c r="U55" s="12" t="s">
        <v>48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154</v>
      </c>
      <c r="C56" t="s">
        <v>155</v>
      </c>
      <c r="D56" s="3" t="s">
        <v>51</v>
      </c>
      <c r="E56" s="4">
        <v>10.0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18">
        <v>0</v>
      </c>
      <c r="N56" s="9">
        <v>0</v>
      </c>
      <c r="O56" s="9">
        <v>0</v>
      </c>
      <c r="P56" s="9">
        <v>0</v>
      </c>
      <c r="Q56" s="9">
        <v>0</v>
      </c>
      <c r="R56" s="4">
        <v>10.0</v>
      </c>
      <c r="S56" s="9">
        <v>0</v>
      </c>
      <c r="T56" s="9">
        <v>0</v>
      </c>
      <c r="U56" s="12" t="s">
        <v>48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156</v>
      </c>
      <c r="C57" t="s">
        <v>157</v>
      </c>
      <c r="D57" s="3" t="s">
        <v>51</v>
      </c>
      <c r="E57" s="4">
        <v>10.0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8">
        <v>0</v>
      </c>
      <c r="N57" s="9">
        <v>0</v>
      </c>
      <c r="O57" s="9">
        <v>0</v>
      </c>
      <c r="P57" s="9">
        <v>0</v>
      </c>
      <c r="Q57" s="9">
        <v>0</v>
      </c>
      <c r="R57" s="4">
        <v>10.0</v>
      </c>
      <c r="S57" s="9">
        <v>0</v>
      </c>
      <c r="T57" s="9">
        <v>0</v>
      </c>
      <c r="U57" s="12" t="s">
        <v>48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158</v>
      </c>
      <c r="C58" t="s">
        <v>159</v>
      </c>
      <c r="D58" s="3" t="s">
        <v>51</v>
      </c>
      <c r="E58" s="4">
        <v>5.0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18">
        <v>0</v>
      </c>
      <c r="N58" s="9">
        <v>0</v>
      </c>
      <c r="O58" s="9">
        <v>0</v>
      </c>
      <c r="P58" s="9">
        <v>0</v>
      </c>
      <c r="Q58" s="9">
        <v>0</v>
      </c>
      <c r="R58" s="4">
        <v>5.0</v>
      </c>
      <c r="S58" s="9">
        <v>0</v>
      </c>
      <c r="T58" s="9">
        <v>0</v>
      </c>
      <c r="U58" s="12" t="s">
        <v>48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160</v>
      </c>
      <c r="C59" t="s">
        <v>161</v>
      </c>
      <c r="D59" s="3" t="s">
        <v>51</v>
      </c>
      <c r="E59" s="4">
        <v>20.0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18">
        <v>0</v>
      </c>
      <c r="N59" s="9">
        <v>0</v>
      </c>
      <c r="O59" s="9">
        <v>0</v>
      </c>
      <c r="P59" s="9">
        <v>0</v>
      </c>
      <c r="Q59" s="9">
        <v>0</v>
      </c>
      <c r="R59" s="4">
        <v>20.0</v>
      </c>
      <c r="S59" s="9">
        <v>0</v>
      </c>
      <c r="T59" s="9">
        <v>0</v>
      </c>
      <c r="U59" s="12" t="s">
        <v>48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162</v>
      </c>
      <c r="C60" t="s">
        <v>163</v>
      </c>
      <c r="D60" s="3" t="s">
        <v>51</v>
      </c>
      <c r="E60" s="4">
        <v>5.0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8">
        <v>0</v>
      </c>
      <c r="N60" s="9">
        <v>0</v>
      </c>
      <c r="O60" s="9">
        <v>0</v>
      </c>
      <c r="P60" s="9">
        <v>0</v>
      </c>
      <c r="Q60" s="9">
        <v>0</v>
      </c>
      <c r="R60" s="4">
        <v>5.0</v>
      </c>
      <c r="S60" s="9">
        <v>0</v>
      </c>
      <c r="T60" s="9">
        <v>0</v>
      </c>
      <c r="U60" s="12" t="s">
        <v>48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164</v>
      </c>
      <c r="C61" t="s">
        <v>165</v>
      </c>
      <c r="D61" s="3" t="s">
        <v>51</v>
      </c>
      <c r="E61" s="4">
        <v>5.0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18">
        <v>0</v>
      </c>
      <c r="N61" s="9">
        <v>0</v>
      </c>
      <c r="O61" s="9">
        <v>0</v>
      </c>
      <c r="P61" s="9">
        <v>0</v>
      </c>
      <c r="Q61" s="9">
        <v>0</v>
      </c>
      <c r="R61" s="4">
        <v>5.0</v>
      </c>
      <c r="S61" s="9">
        <v>0</v>
      </c>
      <c r="T61" s="9">
        <v>0</v>
      </c>
      <c r="U61" s="12" t="s">
        <v>48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166</v>
      </c>
      <c r="C62" t="s">
        <v>167</v>
      </c>
      <c r="D62" s="3" t="s">
        <v>51</v>
      </c>
      <c r="E62" s="4">
        <v>5.0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18">
        <v>0</v>
      </c>
      <c r="N62" s="9">
        <v>0</v>
      </c>
      <c r="O62" s="9">
        <v>0</v>
      </c>
      <c r="P62" s="9">
        <v>0</v>
      </c>
      <c r="Q62" s="9">
        <v>0</v>
      </c>
      <c r="R62" s="4">
        <v>5.0</v>
      </c>
      <c r="S62" s="9">
        <v>0</v>
      </c>
      <c r="T62" s="9">
        <v>0</v>
      </c>
      <c r="U62" s="12" t="s">
        <v>48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168</v>
      </c>
      <c r="C63" t="s">
        <v>169</v>
      </c>
      <c r="D63" s="3" t="s">
        <v>51</v>
      </c>
      <c r="E63" s="9">
        <v>0</v>
      </c>
      <c r="F63" s="9">
        <v>0</v>
      </c>
      <c r="G63" s="9">
        <v>0</v>
      </c>
      <c r="H63" s="9">
        <v>0</v>
      </c>
      <c r="I63" s="4">
        <v>5.0</v>
      </c>
      <c r="J63" s="9">
        <v>0</v>
      </c>
      <c r="K63" s="9">
        <v>0</v>
      </c>
      <c r="L63" s="9">
        <v>0</v>
      </c>
      <c r="M63" s="18">
        <v>0</v>
      </c>
      <c r="N63" s="9">
        <v>0</v>
      </c>
      <c r="O63" s="9">
        <v>0</v>
      </c>
      <c r="P63" s="9">
        <v>0</v>
      </c>
      <c r="Q63" s="9">
        <v>0</v>
      </c>
      <c r="R63" s="4">
        <v>5.0</v>
      </c>
      <c r="S63" s="9">
        <v>0</v>
      </c>
      <c r="T63" s="9">
        <v>0</v>
      </c>
      <c r="U63" s="12" t="s">
        <v>48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170</v>
      </c>
      <c r="C64" t="s">
        <v>171</v>
      </c>
      <c r="D64" s="3" t="s">
        <v>51</v>
      </c>
      <c r="E64" s="9">
        <v>0</v>
      </c>
      <c r="F64" s="9">
        <v>0</v>
      </c>
      <c r="G64" s="9">
        <v>0</v>
      </c>
      <c r="H64" s="9">
        <v>0</v>
      </c>
      <c r="I64" s="4">
        <v>10.0</v>
      </c>
      <c r="J64" s="9">
        <v>0</v>
      </c>
      <c r="K64" s="9">
        <v>0</v>
      </c>
      <c r="L64" s="9">
        <v>0</v>
      </c>
      <c r="M64" s="18">
        <v>0</v>
      </c>
      <c r="N64" s="9">
        <v>0</v>
      </c>
      <c r="O64" s="9">
        <v>0</v>
      </c>
      <c r="P64" s="9">
        <v>0</v>
      </c>
      <c r="Q64" s="9">
        <v>0</v>
      </c>
      <c r="R64" s="4">
        <v>10.0</v>
      </c>
      <c r="S64" s="9">
        <v>0</v>
      </c>
      <c r="T64" s="9">
        <v>0</v>
      </c>
      <c r="U64" s="12" t="s">
        <v>48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3">
        <v>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172</v>
      </c>
      <c r="C65" t="s">
        <v>173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2.0</v>
      </c>
      <c r="J65" s="5">
        <v>70.62</v>
      </c>
      <c r="K65" s="9">
        <v>0</v>
      </c>
      <c r="L65" s="9">
        <v>0</v>
      </c>
      <c r="M65" s="18">
        <v>0</v>
      </c>
      <c r="N65" s="9">
        <v>0</v>
      </c>
      <c r="O65" s="9">
        <v>0</v>
      </c>
      <c r="P65" s="9">
        <v>0</v>
      </c>
      <c r="Q65" s="9">
        <v>0</v>
      </c>
      <c r="R65" s="4">
        <v>2.0</v>
      </c>
      <c r="S65" s="5">
        <v>70.62</v>
      </c>
      <c r="T65" s="9">
        <v>0</v>
      </c>
      <c r="U65" s="12" t="s">
        <v>48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174</v>
      </c>
      <c r="C66" t="s">
        <v>175</v>
      </c>
      <c r="D66" s="3" t="s">
        <v>51</v>
      </c>
      <c r="E66" s="9">
        <v>0</v>
      </c>
      <c r="F66" s="9">
        <v>0</v>
      </c>
      <c r="G66" s="9">
        <v>0</v>
      </c>
      <c r="H66" s="9">
        <v>0</v>
      </c>
      <c r="I66" s="4">
        <v>4.0</v>
      </c>
      <c r="J66" s="5">
        <v>988.52</v>
      </c>
      <c r="K66" s="9">
        <v>0</v>
      </c>
      <c r="L66" s="9">
        <v>0</v>
      </c>
      <c r="M66" s="18">
        <v>0</v>
      </c>
      <c r="N66" s="9">
        <v>0</v>
      </c>
      <c r="O66" s="9">
        <v>0</v>
      </c>
      <c r="P66" s="9">
        <v>0</v>
      </c>
      <c r="Q66" s="9">
        <v>0</v>
      </c>
      <c r="R66" s="4">
        <v>4.0</v>
      </c>
      <c r="S66" s="5">
        <v>988.52</v>
      </c>
      <c r="T66" s="9">
        <v>0</v>
      </c>
      <c r="U66" s="12" t="s">
        <v>48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176</v>
      </c>
      <c r="C67" t="s">
        <v>177</v>
      </c>
      <c r="D67" s="3" t="s">
        <v>51</v>
      </c>
      <c r="E67" s="9">
        <v>0</v>
      </c>
      <c r="F67" s="9">
        <v>0</v>
      </c>
      <c r="G67" s="9">
        <v>0</v>
      </c>
      <c r="H67" s="9">
        <v>0</v>
      </c>
      <c r="I67" s="4">
        <v>1.0</v>
      </c>
      <c r="J67" s="5">
        <v>882.6</v>
      </c>
      <c r="K67" s="9">
        <v>0</v>
      </c>
      <c r="L67" s="9">
        <v>0</v>
      </c>
      <c r="M67" s="18">
        <v>0</v>
      </c>
      <c r="N67" s="9">
        <v>0</v>
      </c>
      <c r="O67" s="9">
        <v>0</v>
      </c>
      <c r="P67" s="9">
        <v>0</v>
      </c>
      <c r="Q67" s="9">
        <v>0</v>
      </c>
      <c r="R67" s="4">
        <v>1.0</v>
      </c>
      <c r="S67" s="5">
        <v>882.6</v>
      </c>
      <c r="T67" s="9">
        <v>0</v>
      </c>
      <c r="U67" s="12" t="s">
        <v>48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178</v>
      </c>
      <c r="C68" t="s">
        <v>179</v>
      </c>
      <c r="D68" s="3" t="s">
        <v>51</v>
      </c>
      <c r="E68" s="9">
        <v>0</v>
      </c>
      <c r="F68" s="9">
        <v>0</v>
      </c>
      <c r="G68" s="9">
        <v>0</v>
      </c>
      <c r="H68" s="9">
        <v>0</v>
      </c>
      <c r="I68" s="4">
        <v>2.0</v>
      </c>
      <c r="J68" s="5">
        <v>406.246</v>
      </c>
      <c r="K68" s="9">
        <v>0</v>
      </c>
      <c r="L68" s="9">
        <v>0</v>
      </c>
      <c r="M68" s="18">
        <v>0</v>
      </c>
      <c r="N68" s="9">
        <v>0</v>
      </c>
      <c r="O68" s="9">
        <v>0</v>
      </c>
      <c r="P68" s="9">
        <v>0</v>
      </c>
      <c r="Q68" s="9">
        <v>0</v>
      </c>
      <c r="R68" s="4">
        <v>2.0</v>
      </c>
      <c r="S68" s="5">
        <v>406.246</v>
      </c>
      <c r="T68" s="9">
        <v>0</v>
      </c>
      <c r="U68" s="12" t="s">
        <v>48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3">
        <v>0</v>
      </c>
      <c r="AC68" s="9">
        <v>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180</v>
      </c>
      <c r="C69" t="s">
        <v>181</v>
      </c>
      <c r="D69" s="3" t="s">
        <v>51</v>
      </c>
      <c r="E69" s="9">
        <v>0</v>
      </c>
      <c r="F69" s="9">
        <v>0</v>
      </c>
      <c r="G69" s="9">
        <v>0</v>
      </c>
      <c r="H69" s="9">
        <v>0</v>
      </c>
      <c r="I69" s="4">
        <v>4.0</v>
      </c>
      <c r="J69" s="9">
        <v>0</v>
      </c>
      <c r="K69" s="9">
        <v>0</v>
      </c>
      <c r="L69" s="9">
        <v>0</v>
      </c>
      <c r="M69" s="18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12" t="s">
        <v>48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182</v>
      </c>
      <c r="C70" t="s">
        <v>183</v>
      </c>
      <c r="D70" s="3" t="s">
        <v>51</v>
      </c>
      <c r="E70" s="9">
        <v>0</v>
      </c>
      <c r="F70" s="9">
        <v>0</v>
      </c>
      <c r="G70" s="9">
        <v>0</v>
      </c>
      <c r="H70" s="9">
        <v>0</v>
      </c>
      <c r="I70" s="4">
        <v>10.0</v>
      </c>
      <c r="J70" s="9">
        <v>0</v>
      </c>
      <c r="K70" s="9">
        <v>0</v>
      </c>
      <c r="L70" s="9">
        <v>0</v>
      </c>
      <c r="M70" s="18">
        <v>0</v>
      </c>
      <c r="N70" s="9">
        <v>0</v>
      </c>
      <c r="O70" s="9">
        <v>0</v>
      </c>
      <c r="P70" s="4">
        <v>1.0</v>
      </c>
      <c r="Q70" s="4">
        <v>0.1</v>
      </c>
      <c r="R70" s="9">
        <v>0</v>
      </c>
      <c r="S70" s="9">
        <v>0</v>
      </c>
      <c r="T70" s="4">
        <v>0.083333</v>
      </c>
      <c r="U70" s="12" t="s">
        <v>48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1.0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184</v>
      </c>
      <c r="C71" t="s">
        <v>185</v>
      </c>
      <c r="D71" s="3" t="s">
        <v>51</v>
      </c>
      <c r="E71" s="9">
        <v>0</v>
      </c>
      <c r="F71" s="9">
        <v>0</v>
      </c>
      <c r="G71" s="9">
        <v>0</v>
      </c>
      <c r="H71" s="9">
        <v>0</v>
      </c>
      <c r="I71" s="4">
        <v>4.0</v>
      </c>
      <c r="J71" s="9">
        <v>0</v>
      </c>
      <c r="K71" s="9">
        <v>0</v>
      </c>
      <c r="L71" s="9">
        <v>0</v>
      </c>
      <c r="M71" s="18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2" t="s">
        <v>48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186</v>
      </c>
      <c r="C72" t="s">
        <v>187</v>
      </c>
      <c r="D72" s="3" t="s">
        <v>51</v>
      </c>
      <c r="E72" s="9">
        <v>0</v>
      </c>
      <c r="F72" s="9">
        <v>0</v>
      </c>
      <c r="G72" s="9">
        <v>0</v>
      </c>
      <c r="H72" s="9">
        <v>0</v>
      </c>
      <c r="I72" s="4">
        <v>10.0</v>
      </c>
      <c r="J72" s="9">
        <v>0</v>
      </c>
      <c r="K72" s="9">
        <v>0</v>
      </c>
      <c r="L72" s="9">
        <v>0</v>
      </c>
      <c r="M72" s="18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2" t="s">
        <v>48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188</v>
      </c>
      <c r="C73" t="s">
        <v>189</v>
      </c>
      <c r="D73" s="3" t="s">
        <v>51</v>
      </c>
      <c r="E73" s="9">
        <v>0</v>
      </c>
      <c r="F73" s="9">
        <v>0</v>
      </c>
      <c r="G73" s="9">
        <v>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8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2" t="s">
        <v>48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190</v>
      </c>
      <c r="C74" t="s">
        <v>191</v>
      </c>
      <c r="D74" s="3" t="s">
        <v>51</v>
      </c>
      <c r="E74" s="9">
        <v>0</v>
      </c>
      <c r="F74" s="9">
        <v>0</v>
      </c>
      <c r="G74" s="9">
        <v>0</v>
      </c>
      <c r="H74" s="9">
        <v>0</v>
      </c>
      <c r="I74" s="4">
        <v>5.0</v>
      </c>
      <c r="J74" s="9">
        <v>0</v>
      </c>
      <c r="K74" s="9">
        <v>0</v>
      </c>
      <c r="L74" s="9">
        <v>0</v>
      </c>
      <c r="M74" s="18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2" t="s">
        <v>48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192</v>
      </c>
      <c r="C75" t="s">
        <v>193</v>
      </c>
      <c r="D75" s="3" t="s">
        <v>51</v>
      </c>
      <c r="E75" s="9">
        <v>0</v>
      </c>
      <c r="F75" s="9">
        <v>0</v>
      </c>
      <c r="G75" s="9">
        <v>0</v>
      </c>
      <c r="H75" s="9">
        <v>0</v>
      </c>
      <c r="I75" s="4">
        <v>2.0</v>
      </c>
      <c r="J75" s="9">
        <v>0</v>
      </c>
      <c r="K75" s="9">
        <v>0</v>
      </c>
      <c r="L75" s="9">
        <v>0</v>
      </c>
      <c r="M75" s="18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2" t="s">
        <v>48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194</v>
      </c>
      <c r="C76" t="s">
        <v>195</v>
      </c>
      <c r="D76" s="3" t="s">
        <v>51</v>
      </c>
      <c r="E76" s="9">
        <v>0</v>
      </c>
      <c r="F76" s="9">
        <v>0</v>
      </c>
      <c r="G76" s="9">
        <v>0</v>
      </c>
      <c r="H76" s="9">
        <v>0</v>
      </c>
      <c r="I76" s="4">
        <v>2.0</v>
      </c>
      <c r="J76" s="9">
        <v>0</v>
      </c>
      <c r="K76" s="9">
        <v>0</v>
      </c>
      <c r="L76" s="9">
        <v>0</v>
      </c>
      <c r="M76" s="18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2" t="s">
        <v>48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1" t="s">
        <v>196</v>
      </c>
      <c r="B77" s="1"/>
      <c r="C77" s="1"/>
      <c r="D77" s="1"/>
      <c r="E77" s="1"/>
      <c r="F77" s="19">
        <f>SUM(F3:F77)</f>
        <v>6998066.869</v>
      </c>
      <c r="G77" s="1"/>
      <c r="H77" s="19">
        <f>SUM(H3:H77)</f>
        <v>11535376.26</v>
      </c>
      <c r="I77" s="1"/>
      <c r="J77" s="19">
        <f>SUM(J3:J77)</f>
        <v>10738950.016</v>
      </c>
      <c r="K77" s="1"/>
      <c r="L77" s="19">
        <f>SUM(L3:L77)</f>
        <v>14907815.19391</v>
      </c>
      <c r="M77" s="1"/>
      <c r="N77" s="1"/>
      <c r="O77" s="1"/>
      <c r="P77" s="1"/>
      <c r="Q77" s="1"/>
      <c r="R77" s="1"/>
      <c r="S77" s="19">
        <f>SUM(S3:S77)</f>
        <v>5919217.356</v>
      </c>
      <c r="T77" s="1"/>
      <c r="U77" s="1"/>
      <c r="V77" s="19">
        <f>SUM(V3:V77)</f>
        <v>10180625.624</v>
      </c>
      <c r="W77" s="1"/>
      <c r="X77" s="19">
        <f>SUM(X3:X77)</f>
        <v>15705837.646</v>
      </c>
      <c r="Y77" s="1"/>
      <c r="Z77" s="19">
        <f>SUM(Z3:Z77)</f>
        <v>5525212.022</v>
      </c>
      <c r="AA77" s="1"/>
      <c r="AB77" s="1"/>
      <c r="AC77" s="1"/>
      <c r="AD77" s="1"/>
      <c r="AE77" s="1"/>
      <c r="AF77" s="19">
        <f>SUM(AF3:AF77)</f>
        <v>5855.512</v>
      </c>
      <c r="AG77" s="1"/>
      <c r="AH77" s="1"/>
      <c r="AI77" s="19">
        <f>SUM(AI3:AI77)</f>
        <v>14281.358</v>
      </c>
      <c r="AJ77" s="1"/>
      <c r="AM77" s="5">
        <f>SUM(AM3:AM77)</f>
        <v>5855.512</v>
      </c>
      <c r="AP77" s="5">
        <f>SUM(AP3:AP77)</f>
        <v>14281.358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77:D7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8"/>
  <sheetViews>
    <sheetView tabSelected="0" workbookViewId="0" showGridLines="true" showRowColHeaders="1">
      <pane ySplit="1" topLeftCell="A2" activePane="bottomLeft" state="frozen"/>
      <selection pane="bottomLeft" activeCell="I98" sqref="I9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1</v>
      </c>
      <c r="G1" s="1" t="s">
        <v>2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206</v>
      </c>
      <c r="C2" s="3" t="s">
        <v>207</v>
      </c>
      <c r="D2" s="20">
        <v>45206.0</v>
      </c>
      <c r="E2" t="s">
        <v>208</v>
      </c>
      <c r="F2" s="3" t="s">
        <v>120</v>
      </c>
      <c r="G2" t="s">
        <v>121</v>
      </c>
      <c r="H2" s="3" t="s">
        <v>209</v>
      </c>
      <c r="I2" s="4">
        <v>1.0</v>
      </c>
      <c r="J2" t="s">
        <v>210</v>
      </c>
      <c r="K2" t="s">
        <v>211</v>
      </c>
      <c r="L2" t="s">
        <v>212</v>
      </c>
    </row>
    <row r="3" spans="1:36">
      <c r="A3" s="3">
        <v>2</v>
      </c>
      <c r="B3" t="s">
        <v>213</v>
      </c>
      <c r="C3" s="3" t="s">
        <v>214</v>
      </c>
      <c r="D3" s="20">
        <v>44655.0</v>
      </c>
      <c r="E3" t="s">
        <v>215</v>
      </c>
      <c r="F3" s="3" t="s">
        <v>60</v>
      </c>
      <c r="G3" t="s">
        <v>61</v>
      </c>
      <c r="H3" s="3" t="s">
        <v>209</v>
      </c>
      <c r="I3" s="4">
        <v>1.0</v>
      </c>
      <c r="J3" t="s">
        <v>216</v>
      </c>
      <c r="K3" t="s">
        <v>217</v>
      </c>
      <c r="L3" t="s">
        <v>218</v>
      </c>
    </row>
    <row r="4" spans="1:36">
      <c r="A4" s="3">
        <v>3</v>
      </c>
      <c r="B4" t="s">
        <v>213</v>
      </c>
      <c r="C4" s="3" t="s">
        <v>219</v>
      </c>
      <c r="D4" s="20">
        <v>44994.0</v>
      </c>
      <c r="E4" t="s">
        <v>220</v>
      </c>
      <c r="F4" s="3" t="s">
        <v>60</v>
      </c>
      <c r="G4" t="s">
        <v>61</v>
      </c>
      <c r="H4" s="3" t="s">
        <v>209</v>
      </c>
      <c r="I4" s="4">
        <v>1.0</v>
      </c>
      <c r="J4" t="s">
        <v>216</v>
      </c>
      <c r="K4" t="s">
        <v>217</v>
      </c>
      <c r="L4" t="s">
        <v>221</v>
      </c>
    </row>
    <row r="5" spans="1:36">
      <c r="A5" s="3">
        <v>4</v>
      </c>
      <c r="B5" t="s">
        <v>213</v>
      </c>
      <c r="C5" s="3" t="s">
        <v>222</v>
      </c>
      <c r="D5" s="20">
        <v>45182.0</v>
      </c>
      <c r="E5" t="s">
        <v>223</v>
      </c>
      <c r="F5" s="3" t="s">
        <v>60</v>
      </c>
      <c r="G5" t="s">
        <v>61</v>
      </c>
      <c r="H5" s="3" t="s">
        <v>209</v>
      </c>
      <c r="I5" s="4">
        <v>9.0</v>
      </c>
      <c r="J5" t="s">
        <v>216</v>
      </c>
      <c r="K5" t="s">
        <v>217</v>
      </c>
      <c r="L5" t="s">
        <v>224</v>
      </c>
    </row>
    <row r="6" spans="1:36">
      <c r="A6" s="3">
        <v>5</v>
      </c>
      <c r="B6" t="s">
        <v>225</v>
      </c>
      <c r="C6" s="3" t="s">
        <v>226</v>
      </c>
      <c r="D6" s="20">
        <v>45205.0</v>
      </c>
      <c r="E6" t="s">
        <v>227</v>
      </c>
      <c r="F6" s="3" t="s">
        <v>60</v>
      </c>
      <c r="G6" t="s">
        <v>61</v>
      </c>
      <c r="H6" s="3" t="s">
        <v>209</v>
      </c>
      <c r="I6" s="4">
        <v>1.0</v>
      </c>
      <c r="J6" t="s">
        <v>216</v>
      </c>
      <c r="K6" t="s">
        <v>211</v>
      </c>
      <c r="L6" t="s">
        <v>221</v>
      </c>
    </row>
    <row r="7" spans="1:36">
      <c r="A7" s="3">
        <v>6</v>
      </c>
      <c r="B7" t="s">
        <v>225</v>
      </c>
      <c r="C7" s="3" t="s">
        <v>228</v>
      </c>
      <c r="D7" s="20">
        <v>44659.0</v>
      </c>
      <c r="E7" t="s">
        <v>229</v>
      </c>
      <c r="F7" s="3" t="s">
        <v>127</v>
      </c>
      <c r="G7" t="s">
        <v>128</v>
      </c>
      <c r="H7" s="3" t="s">
        <v>209</v>
      </c>
      <c r="I7" s="4">
        <v>1.0</v>
      </c>
      <c r="J7" t="s">
        <v>216</v>
      </c>
      <c r="K7" t="s">
        <v>211</v>
      </c>
      <c r="L7" t="s">
        <v>230</v>
      </c>
    </row>
    <row r="8" spans="1:36">
      <c r="A8" s="3">
        <v>7</v>
      </c>
      <c r="B8" t="s">
        <v>225</v>
      </c>
      <c r="C8" s="3" t="s">
        <v>231</v>
      </c>
      <c r="D8" s="20">
        <v>44807.0</v>
      </c>
      <c r="E8" t="s">
        <v>232</v>
      </c>
      <c r="F8" s="3" t="s">
        <v>127</v>
      </c>
      <c r="G8" t="s">
        <v>128</v>
      </c>
      <c r="H8" s="3" t="s">
        <v>209</v>
      </c>
      <c r="I8" s="4">
        <v>1.0</v>
      </c>
      <c r="J8" t="s">
        <v>216</v>
      </c>
      <c r="K8" t="s">
        <v>211</v>
      </c>
      <c r="L8" t="s">
        <v>221</v>
      </c>
    </row>
    <row r="9" spans="1:36">
      <c r="A9" s="3">
        <v>8</v>
      </c>
      <c r="B9" t="s">
        <v>225</v>
      </c>
      <c r="C9" s="3" t="s">
        <v>233</v>
      </c>
      <c r="D9" s="20">
        <v>44846.0</v>
      </c>
      <c r="E9" t="s">
        <v>234</v>
      </c>
      <c r="F9" s="3" t="s">
        <v>127</v>
      </c>
      <c r="G9" t="s">
        <v>128</v>
      </c>
      <c r="H9" s="3" t="s">
        <v>209</v>
      </c>
      <c r="I9" s="4">
        <v>1.0</v>
      </c>
      <c r="J9" t="s">
        <v>216</v>
      </c>
      <c r="K9" t="s">
        <v>211</v>
      </c>
      <c r="L9" t="s">
        <v>221</v>
      </c>
    </row>
    <row r="10" spans="1:36">
      <c r="A10" s="3">
        <v>9</v>
      </c>
      <c r="B10" t="s">
        <v>225</v>
      </c>
      <c r="C10" s="3" t="s">
        <v>226</v>
      </c>
      <c r="D10" s="20">
        <v>45205.0</v>
      </c>
      <c r="E10" t="s">
        <v>227</v>
      </c>
      <c r="F10" s="3" t="s">
        <v>127</v>
      </c>
      <c r="G10" t="s">
        <v>128</v>
      </c>
      <c r="H10" s="3" t="s">
        <v>209</v>
      </c>
      <c r="I10" s="4">
        <v>1.0</v>
      </c>
      <c r="J10" t="s">
        <v>216</v>
      </c>
      <c r="K10" t="s">
        <v>211</v>
      </c>
      <c r="L10" t="s">
        <v>221</v>
      </c>
    </row>
    <row r="11" spans="1:36">
      <c r="A11" s="3">
        <v>10</v>
      </c>
      <c r="B11" t="s">
        <v>225</v>
      </c>
      <c r="C11" s="3" t="s">
        <v>235</v>
      </c>
      <c r="D11" s="20">
        <v>44952.0</v>
      </c>
      <c r="E11" t="s">
        <v>236</v>
      </c>
      <c r="F11" s="3" t="s">
        <v>129</v>
      </c>
      <c r="G11" t="s">
        <v>130</v>
      </c>
      <c r="H11" s="3" t="s">
        <v>209</v>
      </c>
      <c r="I11" s="4">
        <v>5.0</v>
      </c>
      <c r="J11" t="s">
        <v>237</v>
      </c>
      <c r="K11" t="s">
        <v>217</v>
      </c>
      <c r="L11" t="s">
        <v>238</v>
      </c>
    </row>
    <row r="12" spans="1:36">
      <c r="A12" s="3">
        <v>11</v>
      </c>
      <c r="B12" t="s">
        <v>239</v>
      </c>
      <c r="C12" s="3" t="s">
        <v>240</v>
      </c>
      <c r="D12" s="20">
        <v>44733.0</v>
      </c>
      <c r="E12" t="s">
        <v>241</v>
      </c>
      <c r="F12" s="3" t="s">
        <v>45</v>
      </c>
      <c r="G12" t="s">
        <v>46</v>
      </c>
      <c r="H12" s="3" t="s">
        <v>209</v>
      </c>
      <c r="I12" s="4">
        <v>2.0</v>
      </c>
      <c r="J12" t="s">
        <v>242</v>
      </c>
      <c r="K12" t="s">
        <v>217</v>
      </c>
      <c r="L12" t="s">
        <v>243</v>
      </c>
    </row>
    <row r="13" spans="1:36">
      <c r="A13" s="3">
        <v>12</v>
      </c>
      <c r="B13" t="s">
        <v>239</v>
      </c>
      <c r="C13" s="3" t="s">
        <v>244</v>
      </c>
      <c r="D13" s="20">
        <v>44740.0</v>
      </c>
      <c r="E13" t="s">
        <v>245</v>
      </c>
      <c r="F13" s="3" t="s">
        <v>45</v>
      </c>
      <c r="G13" t="s">
        <v>46</v>
      </c>
      <c r="H13" s="3" t="s">
        <v>209</v>
      </c>
      <c r="I13" s="4">
        <v>2.0</v>
      </c>
      <c r="J13" t="s">
        <v>242</v>
      </c>
      <c r="K13" t="s">
        <v>217</v>
      </c>
      <c r="L13" t="s">
        <v>246</v>
      </c>
    </row>
    <row r="14" spans="1:36">
      <c r="A14" s="3">
        <v>13</v>
      </c>
      <c r="B14" t="s">
        <v>206</v>
      </c>
      <c r="C14" s="3" t="s">
        <v>247</v>
      </c>
      <c r="D14" s="20">
        <v>44779.0</v>
      </c>
      <c r="E14" t="s">
        <v>248</v>
      </c>
      <c r="F14" s="3" t="s">
        <v>45</v>
      </c>
      <c r="G14" t="s">
        <v>46</v>
      </c>
      <c r="H14" s="3" t="s">
        <v>209</v>
      </c>
      <c r="I14" s="4">
        <v>1.0</v>
      </c>
      <c r="J14" t="s">
        <v>242</v>
      </c>
      <c r="K14" t="s">
        <v>217</v>
      </c>
      <c r="L14" t="s">
        <v>249</v>
      </c>
    </row>
    <row r="15" spans="1:36">
      <c r="A15" s="3">
        <v>14</v>
      </c>
      <c r="B15" t="s">
        <v>213</v>
      </c>
      <c r="C15" s="3" t="s">
        <v>250</v>
      </c>
      <c r="D15" s="20">
        <v>44810.0</v>
      </c>
      <c r="E15" t="s">
        <v>251</v>
      </c>
      <c r="F15" s="3" t="s">
        <v>45</v>
      </c>
      <c r="G15" t="s">
        <v>46</v>
      </c>
      <c r="H15" s="3" t="s">
        <v>209</v>
      </c>
      <c r="I15" s="4">
        <v>1.0</v>
      </c>
      <c r="J15" t="s">
        <v>242</v>
      </c>
      <c r="K15" t="s">
        <v>217</v>
      </c>
      <c r="L15" t="s">
        <v>252</v>
      </c>
    </row>
    <row r="16" spans="1:36">
      <c r="A16" s="3">
        <v>15</v>
      </c>
      <c r="B16" t="s">
        <v>213</v>
      </c>
      <c r="C16" s="3" t="s">
        <v>253</v>
      </c>
      <c r="D16" s="20">
        <v>44813.0</v>
      </c>
      <c r="E16" t="s">
        <v>254</v>
      </c>
      <c r="F16" s="3" t="s">
        <v>45</v>
      </c>
      <c r="G16" t="s">
        <v>46</v>
      </c>
      <c r="H16" s="3" t="s">
        <v>209</v>
      </c>
      <c r="I16" s="4">
        <v>1.0</v>
      </c>
      <c r="J16" t="s">
        <v>242</v>
      </c>
      <c r="K16" t="s">
        <v>217</v>
      </c>
      <c r="L16" t="s">
        <v>255</v>
      </c>
    </row>
    <row r="17" spans="1:36">
      <c r="A17" s="3">
        <v>16</v>
      </c>
      <c r="B17" t="s">
        <v>225</v>
      </c>
      <c r="C17" s="3" t="s">
        <v>256</v>
      </c>
      <c r="D17" s="20">
        <v>44837.0</v>
      </c>
      <c r="E17" t="s">
        <v>257</v>
      </c>
      <c r="F17" s="3" t="s">
        <v>45</v>
      </c>
      <c r="G17" t="s">
        <v>46</v>
      </c>
      <c r="H17" s="3" t="s">
        <v>209</v>
      </c>
      <c r="I17" s="4">
        <v>1.0</v>
      </c>
      <c r="J17" t="s">
        <v>242</v>
      </c>
      <c r="K17" t="s">
        <v>211</v>
      </c>
      <c r="L17" t="s">
        <v>258</v>
      </c>
    </row>
    <row r="18" spans="1:36">
      <c r="A18" s="3">
        <v>17</v>
      </c>
      <c r="B18" t="s">
        <v>213</v>
      </c>
      <c r="C18" s="3" t="s">
        <v>259</v>
      </c>
      <c r="D18" s="20">
        <v>44845.0</v>
      </c>
      <c r="E18" t="s">
        <v>260</v>
      </c>
      <c r="F18" s="3" t="s">
        <v>45</v>
      </c>
      <c r="G18" t="s">
        <v>46</v>
      </c>
      <c r="H18" s="3" t="s">
        <v>209</v>
      </c>
      <c r="I18" s="4">
        <v>2.0</v>
      </c>
      <c r="J18" t="s">
        <v>242</v>
      </c>
      <c r="K18" t="s">
        <v>217</v>
      </c>
      <c r="L18" t="s">
        <v>261</v>
      </c>
    </row>
    <row r="19" spans="1:36">
      <c r="A19" s="3">
        <v>18</v>
      </c>
      <c r="B19" t="s">
        <v>206</v>
      </c>
      <c r="C19" s="3" t="s">
        <v>262</v>
      </c>
      <c r="D19" s="20">
        <v>44846.0</v>
      </c>
      <c r="E19" t="s">
        <v>263</v>
      </c>
      <c r="F19" s="3" t="s">
        <v>45</v>
      </c>
      <c r="G19" t="s">
        <v>46</v>
      </c>
      <c r="H19" s="3" t="s">
        <v>209</v>
      </c>
      <c r="I19" s="4">
        <v>2.0</v>
      </c>
      <c r="J19" t="s">
        <v>242</v>
      </c>
      <c r="K19" t="s">
        <v>211</v>
      </c>
      <c r="L19" t="s">
        <v>264</v>
      </c>
    </row>
    <row r="20" spans="1:36">
      <c r="A20" s="3">
        <v>19</v>
      </c>
      <c r="B20" t="s">
        <v>225</v>
      </c>
      <c r="C20" s="3" t="s">
        <v>265</v>
      </c>
      <c r="D20" s="20">
        <v>44849.0</v>
      </c>
      <c r="E20" t="s">
        <v>266</v>
      </c>
      <c r="F20" s="3" t="s">
        <v>45</v>
      </c>
      <c r="G20" t="s">
        <v>46</v>
      </c>
      <c r="H20" s="3" t="s">
        <v>209</v>
      </c>
      <c r="I20" s="4">
        <v>1.0</v>
      </c>
      <c r="J20" t="s">
        <v>242</v>
      </c>
      <c r="K20" t="s">
        <v>211</v>
      </c>
      <c r="L20" t="s">
        <v>267</v>
      </c>
    </row>
    <row r="21" spans="1:36">
      <c r="A21" s="3">
        <v>20</v>
      </c>
      <c r="B21" t="s">
        <v>213</v>
      </c>
      <c r="C21" s="3" t="s">
        <v>268</v>
      </c>
      <c r="D21" s="20">
        <v>44874.0</v>
      </c>
      <c r="E21" t="s">
        <v>269</v>
      </c>
      <c r="F21" s="3" t="s">
        <v>45</v>
      </c>
      <c r="G21" t="s">
        <v>46</v>
      </c>
      <c r="H21" s="3" t="s">
        <v>209</v>
      </c>
      <c r="I21" s="4">
        <v>1.0</v>
      </c>
      <c r="J21" t="s">
        <v>242</v>
      </c>
      <c r="K21" t="s">
        <v>217</v>
      </c>
      <c r="L21" t="s">
        <v>270</v>
      </c>
    </row>
    <row r="22" spans="1:36">
      <c r="A22" s="3">
        <v>21</v>
      </c>
      <c r="B22" t="s">
        <v>213</v>
      </c>
      <c r="C22" s="3" t="s">
        <v>271</v>
      </c>
      <c r="D22" s="20">
        <v>44894.0</v>
      </c>
      <c r="E22" t="s">
        <v>272</v>
      </c>
      <c r="F22" s="3" t="s">
        <v>45</v>
      </c>
      <c r="G22" t="s">
        <v>46</v>
      </c>
      <c r="H22" s="3" t="s">
        <v>209</v>
      </c>
      <c r="I22" s="4">
        <v>1.0</v>
      </c>
      <c r="J22" t="s">
        <v>242</v>
      </c>
      <c r="K22" t="s">
        <v>217</v>
      </c>
      <c r="L22" t="s">
        <v>273</v>
      </c>
    </row>
    <row r="23" spans="1:36">
      <c r="A23" s="3">
        <v>22</v>
      </c>
      <c r="B23" t="s">
        <v>206</v>
      </c>
      <c r="C23" s="3" t="s">
        <v>274</v>
      </c>
      <c r="D23" s="20">
        <v>44923.0</v>
      </c>
      <c r="E23" t="s">
        <v>275</v>
      </c>
      <c r="F23" s="3" t="s">
        <v>45</v>
      </c>
      <c r="G23" t="s">
        <v>46</v>
      </c>
      <c r="H23" s="3" t="s">
        <v>209</v>
      </c>
      <c r="I23" s="4">
        <v>2.0</v>
      </c>
      <c r="J23" t="s">
        <v>242</v>
      </c>
      <c r="K23" t="s">
        <v>211</v>
      </c>
      <c r="L23" t="s">
        <v>276</v>
      </c>
    </row>
    <row r="24" spans="1:36">
      <c r="A24" s="3">
        <v>23</v>
      </c>
      <c r="B24" t="s">
        <v>213</v>
      </c>
      <c r="C24" s="3" t="s">
        <v>277</v>
      </c>
      <c r="D24" s="20">
        <v>44952.0</v>
      </c>
      <c r="E24" t="s">
        <v>278</v>
      </c>
      <c r="F24" s="3" t="s">
        <v>45</v>
      </c>
      <c r="G24" t="s">
        <v>46</v>
      </c>
      <c r="H24" s="3" t="s">
        <v>209</v>
      </c>
      <c r="I24" s="4">
        <v>1.0</v>
      </c>
      <c r="J24" t="s">
        <v>210</v>
      </c>
      <c r="K24" t="s">
        <v>217</v>
      </c>
      <c r="L24" t="s">
        <v>279</v>
      </c>
    </row>
    <row r="25" spans="1:36">
      <c r="A25" s="3">
        <v>24</v>
      </c>
      <c r="B25" t="s">
        <v>213</v>
      </c>
      <c r="C25" s="3" t="s">
        <v>280</v>
      </c>
      <c r="D25" s="20">
        <v>44973.0</v>
      </c>
      <c r="E25" t="s">
        <v>215</v>
      </c>
      <c r="F25" s="3" t="s">
        <v>45</v>
      </c>
      <c r="G25" t="s">
        <v>46</v>
      </c>
      <c r="H25" s="3" t="s">
        <v>209</v>
      </c>
      <c r="I25" s="4">
        <v>1.0</v>
      </c>
      <c r="J25" t="s">
        <v>210</v>
      </c>
      <c r="K25" t="s">
        <v>217</v>
      </c>
      <c r="L25" t="s">
        <v>281</v>
      </c>
    </row>
    <row r="26" spans="1:36">
      <c r="A26" s="3">
        <v>25</v>
      </c>
      <c r="B26" t="s">
        <v>225</v>
      </c>
      <c r="C26" s="3" t="s">
        <v>282</v>
      </c>
      <c r="D26" s="20">
        <v>44975.0</v>
      </c>
      <c r="E26" t="s">
        <v>283</v>
      </c>
      <c r="F26" s="3" t="s">
        <v>45</v>
      </c>
      <c r="G26" t="s">
        <v>46</v>
      </c>
      <c r="H26" s="3" t="s">
        <v>209</v>
      </c>
      <c r="I26" s="4">
        <v>1.0</v>
      </c>
      <c r="J26" t="s">
        <v>210</v>
      </c>
      <c r="K26" t="s">
        <v>217</v>
      </c>
      <c r="L26" t="s">
        <v>267</v>
      </c>
    </row>
    <row r="27" spans="1:36">
      <c r="A27" s="3">
        <v>26</v>
      </c>
      <c r="B27" t="s">
        <v>225</v>
      </c>
      <c r="C27" s="3" t="s">
        <v>284</v>
      </c>
      <c r="D27" s="20">
        <v>44978.0</v>
      </c>
      <c r="E27" t="s">
        <v>285</v>
      </c>
      <c r="F27" s="3" t="s">
        <v>45</v>
      </c>
      <c r="G27" t="s">
        <v>46</v>
      </c>
      <c r="H27" s="3" t="s">
        <v>209</v>
      </c>
      <c r="I27" s="4">
        <v>1.0</v>
      </c>
      <c r="J27" t="s">
        <v>210</v>
      </c>
      <c r="K27" t="s">
        <v>217</v>
      </c>
      <c r="L27" t="s">
        <v>212</v>
      </c>
    </row>
    <row r="28" spans="1:36">
      <c r="A28" s="3">
        <v>27</v>
      </c>
      <c r="B28" t="s">
        <v>213</v>
      </c>
      <c r="C28" s="3" t="s">
        <v>286</v>
      </c>
      <c r="D28" s="20">
        <v>44979.0</v>
      </c>
      <c r="E28" t="s">
        <v>287</v>
      </c>
      <c r="F28" s="3" t="s">
        <v>45</v>
      </c>
      <c r="G28" t="s">
        <v>46</v>
      </c>
      <c r="H28" s="3" t="s">
        <v>209</v>
      </c>
      <c r="I28" s="4">
        <v>1.0</v>
      </c>
      <c r="J28" t="s">
        <v>210</v>
      </c>
      <c r="K28" t="s">
        <v>217</v>
      </c>
      <c r="L28" t="s">
        <v>288</v>
      </c>
    </row>
    <row r="29" spans="1:36">
      <c r="A29" s="3">
        <v>28</v>
      </c>
      <c r="B29" t="s">
        <v>225</v>
      </c>
      <c r="C29" s="3" t="s">
        <v>289</v>
      </c>
      <c r="D29" s="20">
        <v>44989.0</v>
      </c>
      <c r="E29" t="s">
        <v>290</v>
      </c>
      <c r="F29" s="3" t="s">
        <v>45</v>
      </c>
      <c r="G29" t="s">
        <v>46</v>
      </c>
      <c r="H29" s="3" t="s">
        <v>209</v>
      </c>
      <c r="I29" s="4">
        <v>1.0</v>
      </c>
      <c r="J29" t="s">
        <v>210</v>
      </c>
      <c r="K29" t="s">
        <v>217</v>
      </c>
      <c r="L29" t="s">
        <v>267</v>
      </c>
    </row>
    <row r="30" spans="1:36">
      <c r="A30" s="3">
        <v>29</v>
      </c>
      <c r="B30" t="s">
        <v>225</v>
      </c>
      <c r="C30" s="3" t="s">
        <v>291</v>
      </c>
      <c r="D30" s="20">
        <v>44992.0</v>
      </c>
      <c r="E30" t="s">
        <v>292</v>
      </c>
      <c r="F30" s="3" t="s">
        <v>45</v>
      </c>
      <c r="G30" t="s">
        <v>46</v>
      </c>
      <c r="H30" s="3" t="s">
        <v>209</v>
      </c>
      <c r="I30" s="4">
        <v>1.0</v>
      </c>
      <c r="J30" t="s">
        <v>210</v>
      </c>
      <c r="K30" t="s">
        <v>217</v>
      </c>
      <c r="L30" t="s">
        <v>267</v>
      </c>
    </row>
    <row r="31" spans="1:36">
      <c r="A31" s="3">
        <v>30</v>
      </c>
      <c r="B31" t="s">
        <v>225</v>
      </c>
      <c r="C31" s="3" t="s">
        <v>293</v>
      </c>
      <c r="D31" s="20">
        <v>45055.0</v>
      </c>
      <c r="E31" t="s">
        <v>294</v>
      </c>
      <c r="F31" s="3" t="s">
        <v>45</v>
      </c>
      <c r="G31" t="s">
        <v>46</v>
      </c>
      <c r="H31" s="3" t="s">
        <v>209</v>
      </c>
      <c r="I31" s="4">
        <v>1.0</v>
      </c>
      <c r="J31" t="s">
        <v>242</v>
      </c>
      <c r="K31" t="s">
        <v>211</v>
      </c>
      <c r="L31" t="s">
        <v>295</v>
      </c>
    </row>
    <row r="32" spans="1:36">
      <c r="A32" s="3">
        <v>31</v>
      </c>
      <c r="B32" t="s">
        <v>213</v>
      </c>
      <c r="C32" s="3" t="s">
        <v>296</v>
      </c>
      <c r="D32" s="20">
        <v>45058.0</v>
      </c>
      <c r="E32" t="s">
        <v>297</v>
      </c>
      <c r="F32" s="3" t="s">
        <v>45</v>
      </c>
      <c r="G32" t="s">
        <v>46</v>
      </c>
      <c r="H32" s="3" t="s">
        <v>209</v>
      </c>
      <c r="I32" s="4">
        <v>1.0</v>
      </c>
      <c r="J32" t="s">
        <v>210</v>
      </c>
      <c r="K32" t="s">
        <v>217</v>
      </c>
      <c r="L32" t="s">
        <v>298</v>
      </c>
    </row>
    <row r="33" spans="1:36">
      <c r="A33" s="3">
        <v>32</v>
      </c>
      <c r="B33" t="s">
        <v>225</v>
      </c>
      <c r="C33" s="3" t="s">
        <v>299</v>
      </c>
      <c r="D33" s="20">
        <v>45059.0</v>
      </c>
      <c r="E33" t="s">
        <v>300</v>
      </c>
      <c r="F33" s="3" t="s">
        <v>45</v>
      </c>
      <c r="G33" t="s">
        <v>46</v>
      </c>
      <c r="H33" s="3" t="s">
        <v>209</v>
      </c>
      <c r="I33" s="4">
        <v>1.0</v>
      </c>
      <c r="J33" t="s">
        <v>242</v>
      </c>
      <c r="K33" t="s">
        <v>211</v>
      </c>
      <c r="L33" t="s">
        <v>212</v>
      </c>
    </row>
    <row r="34" spans="1:36">
      <c r="A34" s="3">
        <v>33</v>
      </c>
      <c r="B34" t="s">
        <v>213</v>
      </c>
      <c r="C34" s="3" t="s">
        <v>301</v>
      </c>
      <c r="D34" s="20">
        <v>45125.0</v>
      </c>
      <c r="E34" t="s">
        <v>278</v>
      </c>
      <c r="F34" s="3" t="s">
        <v>45</v>
      </c>
      <c r="G34" t="s">
        <v>46</v>
      </c>
      <c r="H34" s="3" t="s">
        <v>209</v>
      </c>
      <c r="I34" s="4">
        <v>1.0</v>
      </c>
      <c r="J34" t="s">
        <v>210</v>
      </c>
      <c r="K34" t="s">
        <v>217</v>
      </c>
      <c r="L34" t="s">
        <v>302</v>
      </c>
    </row>
    <row r="35" spans="1:36">
      <c r="A35" s="3">
        <v>34</v>
      </c>
      <c r="B35" t="s">
        <v>206</v>
      </c>
      <c r="C35" s="3" t="s">
        <v>303</v>
      </c>
      <c r="D35" s="20">
        <v>45143.0</v>
      </c>
      <c r="E35" t="s">
        <v>304</v>
      </c>
      <c r="F35" s="3" t="s">
        <v>45</v>
      </c>
      <c r="G35" t="s">
        <v>46</v>
      </c>
      <c r="H35" s="3" t="s">
        <v>209</v>
      </c>
      <c r="I35" s="4">
        <v>1.0</v>
      </c>
      <c r="J35" t="s">
        <v>210</v>
      </c>
      <c r="K35" t="s">
        <v>211</v>
      </c>
      <c r="L35" t="s">
        <v>305</v>
      </c>
    </row>
    <row r="36" spans="1:36">
      <c r="A36" s="3">
        <v>35</v>
      </c>
      <c r="B36" t="s">
        <v>206</v>
      </c>
      <c r="C36" s="3" t="s">
        <v>306</v>
      </c>
      <c r="D36" s="20">
        <v>44792.0</v>
      </c>
      <c r="E36" t="s">
        <v>307</v>
      </c>
      <c r="F36" s="3" t="s">
        <v>42</v>
      </c>
      <c r="G36" t="s">
        <v>43</v>
      </c>
      <c r="H36" s="3" t="s">
        <v>209</v>
      </c>
      <c r="I36" s="4">
        <v>1.0</v>
      </c>
      <c r="J36" t="s">
        <v>242</v>
      </c>
      <c r="K36" t="s">
        <v>211</v>
      </c>
      <c r="L36" t="s">
        <v>308</v>
      </c>
    </row>
    <row r="37" spans="1:36">
      <c r="A37" s="3">
        <v>36</v>
      </c>
      <c r="B37" t="s">
        <v>225</v>
      </c>
      <c r="C37" s="3" t="s">
        <v>309</v>
      </c>
      <c r="D37" s="20">
        <v>44839.0</v>
      </c>
      <c r="E37" t="s">
        <v>310</v>
      </c>
      <c r="F37" s="3" t="s">
        <v>42</v>
      </c>
      <c r="G37" t="s">
        <v>43</v>
      </c>
      <c r="H37" s="3" t="s">
        <v>209</v>
      </c>
      <c r="I37" s="4">
        <v>1.0</v>
      </c>
      <c r="J37" t="s">
        <v>242</v>
      </c>
      <c r="K37" t="s">
        <v>217</v>
      </c>
      <c r="L37" t="s">
        <v>267</v>
      </c>
    </row>
    <row r="38" spans="1:36">
      <c r="A38" s="3">
        <v>37</v>
      </c>
      <c r="B38" t="s">
        <v>206</v>
      </c>
      <c r="C38" s="3" t="s">
        <v>311</v>
      </c>
      <c r="D38" s="20">
        <v>44849.0</v>
      </c>
      <c r="E38" t="s">
        <v>307</v>
      </c>
      <c r="F38" s="3" t="s">
        <v>42</v>
      </c>
      <c r="G38" t="s">
        <v>43</v>
      </c>
      <c r="H38" s="3" t="s">
        <v>209</v>
      </c>
      <c r="I38" s="4">
        <v>1.0</v>
      </c>
      <c r="J38" t="s">
        <v>242</v>
      </c>
      <c r="K38" t="s">
        <v>211</v>
      </c>
      <c r="L38" t="s">
        <v>212</v>
      </c>
    </row>
    <row r="39" spans="1:36">
      <c r="A39" s="3">
        <v>38</v>
      </c>
      <c r="B39" t="s">
        <v>206</v>
      </c>
      <c r="C39" s="3" t="s">
        <v>312</v>
      </c>
      <c r="D39" s="20">
        <v>44849.0</v>
      </c>
      <c r="E39" t="s">
        <v>307</v>
      </c>
      <c r="F39" s="3" t="s">
        <v>42</v>
      </c>
      <c r="G39" t="s">
        <v>43</v>
      </c>
      <c r="H39" s="3" t="s">
        <v>209</v>
      </c>
      <c r="I39" s="4">
        <v>1.0</v>
      </c>
      <c r="J39" t="s">
        <v>242</v>
      </c>
      <c r="K39" t="s">
        <v>211</v>
      </c>
      <c r="L39" t="s">
        <v>313</v>
      </c>
    </row>
    <row r="40" spans="1:36">
      <c r="A40" s="3">
        <v>39</v>
      </c>
      <c r="B40" t="s">
        <v>225</v>
      </c>
      <c r="C40" s="3" t="s">
        <v>314</v>
      </c>
      <c r="D40" s="20">
        <v>44852.0</v>
      </c>
      <c r="E40" t="s">
        <v>315</v>
      </c>
      <c r="F40" s="3" t="s">
        <v>42</v>
      </c>
      <c r="G40" t="s">
        <v>43</v>
      </c>
      <c r="H40" s="3" t="s">
        <v>209</v>
      </c>
      <c r="I40" s="4">
        <v>1.0</v>
      </c>
      <c r="J40" t="s">
        <v>242</v>
      </c>
      <c r="K40" t="s">
        <v>211</v>
      </c>
      <c r="L40" t="s">
        <v>298</v>
      </c>
    </row>
    <row r="41" spans="1:36">
      <c r="A41" s="3">
        <v>40</v>
      </c>
      <c r="B41" t="s">
        <v>225</v>
      </c>
      <c r="C41" s="3" t="s">
        <v>316</v>
      </c>
      <c r="D41" s="20">
        <v>44882.0</v>
      </c>
      <c r="E41" t="s">
        <v>317</v>
      </c>
      <c r="F41" s="3" t="s">
        <v>42</v>
      </c>
      <c r="G41" t="s">
        <v>43</v>
      </c>
      <c r="H41" s="3" t="s">
        <v>209</v>
      </c>
      <c r="I41" s="4">
        <v>1.0</v>
      </c>
      <c r="J41" t="s">
        <v>242</v>
      </c>
      <c r="K41" t="s">
        <v>211</v>
      </c>
      <c r="L41" t="s">
        <v>313</v>
      </c>
    </row>
    <row r="42" spans="1:36">
      <c r="A42" s="3">
        <v>41</v>
      </c>
      <c r="B42" t="s">
        <v>225</v>
      </c>
      <c r="C42" s="3" t="s">
        <v>318</v>
      </c>
      <c r="D42" s="20">
        <v>44952.0</v>
      </c>
      <c r="E42" t="s">
        <v>319</v>
      </c>
      <c r="F42" s="3" t="s">
        <v>42</v>
      </c>
      <c r="G42" t="s">
        <v>43</v>
      </c>
      <c r="H42" s="3" t="s">
        <v>209</v>
      </c>
      <c r="I42" s="4">
        <v>1.0</v>
      </c>
      <c r="J42" t="s">
        <v>242</v>
      </c>
      <c r="K42" t="s">
        <v>211</v>
      </c>
      <c r="L42" t="s">
        <v>320</v>
      </c>
    </row>
    <row r="43" spans="1:36">
      <c r="A43" s="3">
        <v>42</v>
      </c>
      <c r="B43" t="s">
        <v>225</v>
      </c>
      <c r="C43" s="3" t="s">
        <v>321</v>
      </c>
      <c r="D43" s="20">
        <v>44968.0</v>
      </c>
      <c r="E43" t="s">
        <v>322</v>
      </c>
      <c r="F43" s="3" t="s">
        <v>42</v>
      </c>
      <c r="G43" t="s">
        <v>43</v>
      </c>
      <c r="H43" s="3" t="s">
        <v>209</v>
      </c>
      <c r="I43" s="4">
        <v>1.0</v>
      </c>
      <c r="J43" t="s">
        <v>242</v>
      </c>
      <c r="K43" t="s">
        <v>217</v>
      </c>
      <c r="L43" t="s">
        <v>298</v>
      </c>
    </row>
    <row r="44" spans="1:36">
      <c r="A44" s="3">
        <v>43</v>
      </c>
      <c r="B44" t="s">
        <v>225</v>
      </c>
      <c r="C44" s="3" t="s">
        <v>323</v>
      </c>
      <c r="D44" s="20">
        <v>44987.0</v>
      </c>
      <c r="E44" t="s">
        <v>324</v>
      </c>
      <c r="F44" s="3" t="s">
        <v>42</v>
      </c>
      <c r="G44" t="s">
        <v>43</v>
      </c>
      <c r="H44" s="3" t="s">
        <v>209</v>
      </c>
      <c r="I44" s="4">
        <v>1.0</v>
      </c>
      <c r="J44" t="s">
        <v>242</v>
      </c>
      <c r="K44" t="s">
        <v>211</v>
      </c>
      <c r="L44" t="s">
        <v>212</v>
      </c>
    </row>
    <row r="45" spans="1:36">
      <c r="A45" s="3">
        <v>44</v>
      </c>
      <c r="B45" t="s">
        <v>225</v>
      </c>
      <c r="C45" s="3" t="s">
        <v>325</v>
      </c>
      <c r="D45" s="20">
        <v>45005.0</v>
      </c>
      <c r="E45" t="s">
        <v>290</v>
      </c>
      <c r="F45" s="3" t="s">
        <v>42</v>
      </c>
      <c r="G45" t="s">
        <v>43</v>
      </c>
      <c r="H45" s="3" t="s">
        <v>209</v>
      </c>
      <c r="I45" s="4">
        <v>1.0</v>
      </c>
      <c r="J45" t="s">
        <v>242</v>
      </c>
      <c r="K45" t="s">
        <v>211</v>
      </c>
      <c r="L45" t="s">
        <v>267</v>
      </c>
    </row>
    <row r="46" spans="1:36">
      <c r="A46" s="3">
        <v>45</v>
      </c>
      <c r="B46" t="s">
        <v>206</v>
      </c>
      <c r="C46" s="3" t="s">
        <v>326</v>
      </c>
      <c r="D46" s="20">
        <v>45021.0</v>
      </c>
      <c r="E46" t="s">
        <v>327</v>
      </c>
      <c r="F46" s="3" t="s">
        <v>42</v>
      </c>
      <c r="G46" t="s">
        <v>43</v>
      </c>
      <c r="H46" s="3" t="s">
        <v>209</v>
      </c>
      <c r="I46" s="4">
        <v>1.0</v>
      </c>
      <c r="J46" t="s">
        <v>242</v>
      </c>
      <c r="K46" t="s">
        <v>211</v>
      </c>
      <c r="L46" t="s">
        <v>328</v>
      </c>
    </row>
    <row r="47" spans="1:36">
      <c r="A47" s="3">
        <v>46</v>
      </c>
      <c r="B47" t="s">
        <v>225</v>
      </c>
      <c r="C47" s="3" t="s">
        <v>329</v>
      </c>
      <c r="D47" s="20">
        <v>45038.0</v>
      </c>
      <c r="E47" t="s">
        <v>330</v>
      </c>
      <c r="F47" s="3" t="s">
        <v>42</v>
      </c>
      <c r="G47" t="s">
        <v>43</v>
      </c>
      <c r="H47" s="3" t="s">
        <v>209</v>
      </c>
      <c r="I47" s="4">
        <v>1.0</v>
      </c>
      <c r="J47" t="s">
        <v>242</v>
      </c>
      <c r="K47" t="s">
        <v>211</v>
      </c>
      <c r="L47" t="s">
        <v>331</v>
      </c>
    </row>
    <row r="48" spans="1:36">
      <c r="A48" s="3">
        <v>47</v>
      </c>
      <c r="B48" t="s">
        <v>225</v>
      </c>
      <c r="C48" s="3" t="s">
        <v>332</v>
      </c>
      <c r="D48" s="20">
        <v>45038.0</v>
      </c>
      <c r="E48" t="s">
        <v>333</v>
      </c>
      <c r="F48" s="3" t="s">
        <v>42</v>
      </c>
      <c r="G48" t="s">
        <v>43</v>
      </c>
      <c r="H48" s="3" t="s">
        <v>209</v>
      </c>
      <c r="I48" s="4">
        <v>2.0</v>
      </c>
      <c r="J48" t="s">
        <v>242</v>
      </c>
      <c r="K48" t="s">
        <v>211</v>
      </c>
      <c r="L48" t="s">
        <v>334</v>
      </c>
    </row>
    <row r="49" spans="1:36">
      <c r="A49" s="3">
        <v>48</v>
      </c>
      <c r="B49" t="s">
        <v>206</v>
      </c>
      <c r="C49" s="3" t="s">
        <v>335</v>
      </c>
      <c r="D49" s="20">
        <v>45057.0</v>
      </c>
      <c r="E49" t="s">
        <v>336</v>
      </c>
      <c r="F49" s="3" t="s">
        <v>42</v>
      </c>
      <c r="G49" t="s">
        <v>43</v>
      </c>
      <c r="H49" s="3" t="s">
        <v>209</v>
      </c>
      <c r="I49" s="4">
        <v>1.0</v>
      </c>
      <c r="J49" t="s">
        <v>242</v>
      </c>
      <c r="K49" t="s">
        <v>211</v>
      </c>
      <c r="L49" t="s">
        <v>337</v>
      </c>
    </row>
    <row r="50" spans="1:36">
      <c r="A50" s="3">
        <v>49</v>
      </c>
      <c r="B50" t="s">
        <v>206</v>
      </c>
      <c r="C50" s="3" t="s">
        <v>338</v>
      </c>
      <c r="D50" s="20">
        <v>45066.0</v>
      </c>
      <c r="E50" t="s">
        <v>339</v>
      </c>
      <c r="F50" s="3" t="s">
        <v>42</v>
      </c>
      <c r="G50" t="s">
        <v>43</v>
      </c>
      <c r="H50" s="3" t="s">
        <v>209</v>
      </c>
      <c r="I50" s="4">
        <v>1.0</v>
      </c>
      <c r="J50" t="s">
        <v>210</v>
      </c>
      <c r="K50" t="s">
        <v>211</v>
      </c>
      <c r="L50" t="s">
        <v>340</v>
      </c>
    </row>
    <row r="51" spans="1:36">
      <c r="A51" s="3">
        <v>50</v>
      </c>
      <c r="B51" t="s">
        <v>206</v>
      </c>
      <c r="C51" s="3" t="s">
        <v>341</v>
      </c>
      <c r="D51" s="20">
        <v>45086.0</v>
      </c>
      <c r="E51" t="s">
        <v>342</v>
      </c>
      <c r="F51" s="3" t="s">
        <v>42</v>
      </c>
      <c r="G51" t="s">
        <v>43</v>
      </c>
      <c r="H51" s="3" t="s">
        <v>209</v>
      </c>
      <c r="I51" s="4">
        <v>1.0</v>
      </c>
      <c r="J51" t="s">
        <v>242</v>
      </c>
      <c r="K51" t="s">
        <v>211</v>
      </c>
      <c r="L51" t="s">
        <v>343</v>
      </c>
    </row>
    <row r="52" spans="1:36">
      <c r="A52" s="3">
        <v>51</v>
      </c>
      <c r="B52" t="s">
        <v>225</v>
      </c>
      <c r="C52" s="3" t="s">
        <v>344</v>
      </c>
      <c r="D52" s="20">
        <v>45110.0</v>
      </c>
      <c r="E52" t="s">
        <v>345</v>
      </c>
      <c r="F52" s="3" t="s">
        <v>42</v>
      </c>
      <c r="G52" t="s">
        <v>43</v>
      </c>
      <c r="H52" s="3" t="s">
        <v>209</v>
      </c>
      <c r="I52" s="4">
        <v>3.0</v>
      </c>
      <c r="J52" t="s">
        <v>242</v>
      </c>
      <c r="K52" t="s">
        <v>211</v>
      </c>
      <c r="L52" t="s">
        <v>346</v>
      </c>
    </row>
    <row r="53" spans="1:36">
      <c r="A53" s="3">
        <v>52</v>
      </c>
      <c r="B53" t="s">
        <v>206</v>
      </c>
      <c r="C53" s="3" t="s">
        <v>347</v>
      </c>
      <c r="D53" s="20">
        <v>45113.0</v>
      </c>
      <c r="E53" t="s">
        <v>348</v>
      </c>
      <c r="F53" s="3" t="s">
        <v>42</v>
      </c>
      <c r="G53" t="s">
        <v>43</v>
      </c>
      <c r="H53" s="3" t="s">
        <v>209</v>
      </c>
      <c r="I53" s="4">
        <v>1.0</v>
      </c>
      <c r="J53" t="s">
        <v>210</v>
      </c>
      <c r="K53" t="s">
        <v>211</v>
      </c>
      <c r="L53" t="s">
        <v>298</v>
      </c>
    </row>
    <row r="54" spans="1:36">
      <c r="A54" s="3">
        <v>53</v>
      </c>
      <c r="B54" t="s">
        <v>206</v>
      </c>
      <c r="C54" s="3" t="s">
        <v>349</v>
      </c>
      <c r="D54" s="20">
        <v>45113.0</v>
      </c>
      <c r="E54" t="s">
        <v>327</v>
      </c>
      <c r="F54" s="3" t="s">
        <v>42</v>
      </c>
      <c r="G54" t="s">
        <v>43</v>
      </c>
      <c r="H54" s="3" t="s">
        <v>209</v>
      </c>
      <c r="I54" s="4">
        <v>2.0</v>
      </c>
      <c r="J54" t="s">
        <v>210</v>
      </c>
      <c r="K54" t="s">
        <v>211</v>
      </c>
      <c r="L54" t="s">
        <v>350</v>
      </c>
    </row>
    <row r="55" spans="1:36">
      <c r="A55" s="3">
        <v>54</v>
      </c>
      <c r="B55" t="s">
        <v>225</v>
      </c>
      <c r="C55" s="3" t="s">
        <v>351</v>
      </c>
      <c r="D55" s="20">
        <v>45114.0</v>
      </c>
      <c r="E55" t="s">
        <v>352</v>
      </c>
      <c r="F55" s="3" t="s">
        <v>42</v>
      </c>
      <c r="G55" t="s">
        <v>43</v>
      </c>
      <c r="H55" s="3" t="s">
        <v>209</v>
      </c>
      <c r="I55" s="4">
        <v>1.0</v>
      </c>
      <c r="J55" t="s">
        <v>242</v>
      </c>
      <c r="K55" t="s">
        <v>211</v>
      </c>
      <c r="L55" t="s">
        <v>298</v>
      </c>
    </row>
    <row r="56" spans="1:36">
      <c r="A56" s="3">
        <v>55</v>
      </c>
      <c r="B56" t="s">
        <v>225</v>
      </c>
      <c r="C56" s="3" t="s">
        <v>353</v>
      </c>
      <c r="D56" s="20">
        <v>45142.0</v>
      </c>
      <c r="E56" t="s">
        <v>322</v>
      </c>
      <c r="F56" s="3" t="s">
        <v>42</v>
      </c>
      <c r="G56" t="s">
        <v>43</v>
      </c>
      <c r="H56" s="3" t="s">
        <v>209</v>
      </c>
      <c r="I56" s="4">
        <v>1.0</v>
      </c>
      <c r="J56" t="s">
        <v>210</v>
      </c>
      <c r="K56" t="s">
        <v>211</v>
      </c>
      <c r="L56" t="s">
        <v>354</v>
      </c>
    </row>
    <row r="57" spans="1:36">
      <c r="A57" s="3">
        <v>56</v>
      </c>
      <c r="B57" t="s">
        <v>225</v>
      </c>
      <c r="C57" s="3" t="s">
        <v>355</v>
      </c>
      <c r="D57" s="20">
        <v>45142.0</v>
      </c>
      <c r="E57" t="s">
        <v>356</v>
      </c>
      <c r="F57" s="3" t="s">
        <v>42</v>
      </c>
      <c r="G57" t="s">
        <v>43</v>
      </c>
      <c r="H57" s="3" t="s">
        <v>209</v>
      </c>
      <c r="I57" s="4">
        <v>1.0</v>
      </c>
      <c r="J57" t="s">
        <v>210</v>
      </c>
      <c r="K57" t="s">
        <v>211</v>
      </c>
      <c r="L57" t="s">
        <v>357</v>
      </c>
    </row>
    <row r="58" spans="1:36">
      <c r="A58" s="3">
        <v>57</v>
      </c>
      <c r="B58" t="s">
        <v>206</v>
      </c>
      <c r="C58" s="3" t="s">
        <v>358</v>
      </c>
      <c r="D58" s="20">
        <v>45142.0</v>
      </c>
      <c r="E58" t="s">
        <v>327</v>
      </c>
      <c r="F58" s="3" t="s">
        <v>42</v>
      </c>
      <c r="G58" t="s">
        <v>43</v>
      </c>
      <c r="H58" s="3" t="s">
        <v>209</v>
      </c>
      <c r="I58" s="4">
        <v>1.0</v>
      </c>
      <c r="J58" t="s">
        <v>210</v>
      </c>
      <c r="K58" t="s">
        <v>211</v>
      </c>
      <c r="L58" t="s">
        <v>359</v>
      </c>
    </row>
    <row r="59" spans="1:36">
      <c r="A59" s="3">
        <v>58</v>
      </c>
      <c r="B59" t="s">
        <v>225</v>
      </c>
      <c r="C59" s="3" t="s">
        <v>360</v>
      </c>
      <c r="D59" s="20">
        <v>45155.0</v>
      </c>
      <c r="E59" t="s">
        <v>361</v>
      </c>
      <c r="F59" s="3" t="s">
        <v>42</v>
      </c>
      <c r="G59" t="s">
        <v>43</v>
      </c>
      <c r="H59" s="3" t="s">
        <v>209</v>
      </c>
      <c r="I59" s="4">
        <v>1.0</v>
      </c>
      <c r="J59" t="s">
        <v>210</v>
      </c>
      <c r="K59" t="s">
        <v>211</v>
      </c>
      <c r="L59" t="s">
        <v>362</v>
      </c>
    </row>
    <row r="60" spans="1:36">
      <c r="A60" s="3">
        <v>59</v>
      </c>
      <c r="B60" t="s">
        <v>206</v>
      </c>
      <c r="C60" s="3" t="s">
        <v>363</v>
      </c>
      <c r="D60" s="20">
        <v>45163.0</v>
      </c>
      <c r="E60" t="s">
        <v>364</v>
      </c>
      <c r="F60" s="3" t="s">
        <v>42</v>
      </c>
      <c r="G60" t="s">
        <v>43</v>
      </c>
      <c r="H60" s="3" t="s">
        <v>209</v>
      </c>
      <c r="I60" s="4">
        <v>1.0</v>
      </c>
      <c r="J60" t="s">
        <v>210</v>
      </c>
      <c r="K60" t="s">
        <v>211</v>
      </c>
      <c r="L60" t="s">
        <v>365</v>
      </c>
    </row>
    <row r="61" spans="1:36">
      <c r="A61" s="3">
        <v>60</v>
      </c>
      <c r="B61" t="s">
        <v>366</v>
      </c>
      <c r="C61" s="3" t="s">
        <v>367</v>
      </c>
      <c r="D61" s="20">
        <v>45163.0</v>
      </c>
      <c r="E61" t="s">
        <v>368</v>
      </c>
      <c r="F61" s="3" t="s">
        <v>42</v>
      </c>
      <c r="G61" t="s">
        <v>43</v>
      </c>
      <c r="H61" s="3" t="s">
        <v>209</v>
      </c>
      <c r="I61" s="4">
        <v>1.0</v>
      </c>
      <c r="J61" t="s">
        <v>210</v>
      </c>
      <c r="K61" t="s">
        <v>211</v>
      </c>
      <c r="L61" t="s">
        <v>298</v>
      </c>
    </row>
    <row r="62" spans="1:36">
      <c r="A62" s="3">
        <v>61</v>
      </c>
      <c r="B62" t="s">
        <v>225</v>
      </c>
      <c r="C62" s="3" t="s">
        <v>369</v>
      </c>
      <c r="D62" s="20">
        <v>45163.0</v>
      </c>
      <c r="E62" t="s">
        <v>370</v>
      </c>
      <c r="F62" s="3" t="s">
        <v>42</v>
      </c>
      <c r="G62" t="s">
        <v>43</v>
      </c>
      <c r="H62" s="3" t="s">
        <v>209</v>
      </c>
      <c r="I62" s="4">
        <v>1.0</v>
      </c>
      <c r="J62" t="s">
        <v>210</v>
      </c>
      <c r="K62" t="s">
        <v>211</v>
      </c>
      <c r="L62" t="s">
        <v>371</v>
      </c>
    </row>
    <row r="63" spans="1:36">
      <c r="A63" s="3">
        <v>62</v>
      </c>
      <c r="B63" t="s">
        <v>366</v>
      </c>
      <c r="C63" s="3" t="s">
        <v>372</v>
      </c>
      <c r="D63" s="20">
        <v>45163.0</v>
      </c>
      <c r="E63" t="s">
        <v>368</v>
      </c>
      <c r="F63" s="3" t="s">
        <v>42</v>
      </c>
      <c r="G63" t="s">
        <v>43</v>
      </c>
      <c r="H63" s="3" t="s">
        <v>209</v>
      </c>
      <c r="I63" s="4">
        <v>1.0</v>
      </c>
      <c r="J63" t="s">
        <v>210</v>
      </c>
      <c r="K63" t="s">
        <v>211</v>
      </c>
      <c r="L63" t="s">
        <v>298</v>
      </c>
    </row>
    <row r="64" spans="1:36">
      <c r="A64" s="3">
        <v>63</v>
      </c>
      <c r="B64" t="s">
        <v>225</v>
      </c>
      <c r="C64" s="3" t="s">
        <v>373</v>
      </c>
      <c r="D64" s="20">
        <v>45163.0</v>
      </c>
      <c r="E64" t="s">
        <v>370</v>
      </c>
      <c r="F64" s="3" t="s">
        <v>42</v>
      </c>
      <c r="G64" t="s">
        <v>43</v>
      </c>
      <c r="H64" s="3" t="s">
        <v>209</v>
      </c>
      <c r="I64" s="4">
        <v>1.0</v>
      </c>
      <c r="J64" t="s">
        <v>210</v>
      </c>
      <c r="K64" t="s">
        <v>211</v>
      </c>
      <c r="L64" t="s">
        <v>374</v>
      </c>
    </row>
    <row r="65" spans="1:36">
      <c r="A65" s="3">
        <v>64</v>
      </c>
      <c r="B65" t="s">
        <v>225</v>
      </c>
      <c r="C65" s="3" t="s">
        <v>375</v>
      </c>
      <c r="D65" s="20">
        <v>45225.0</v>
      </c>
      <c r="E65" t="s">
        <v>345</v>
      </c>
      <c r="F65" s="3" t="s">
        <v>42</v>
      </c>
      <c r="G65" t="s">
        <v>43</v>
      </c>
      <c r="H65" s="3" t="s">
        <v>209</v>
      </c>
      <c r="I65" s="4">
        <v>1.0</v>
      </c>
      <c r="J65" t="s">
        <v>210</v>
      </c>
      <c r="K65" t="s">
        <v>211</v>
      </c>
      <c r="L65" t="s">
        <v>362</v>
      </c>
    </row>
    <row r="66" spans="1:36">
      <c r="A66" s="3">
        <v>65</v>
      </c>
      <c r="B66" t="s">
        <v>206</v>
      </c>
      <c r="C66" s="3" t="s">
        <v>376</v>
      </c>
      <c r="D66" s="20">
        <v>45226.0</v>
      </c>
      <c r="E66" t="s">
        <v>377</v>
      </c>
      <c r="F66" s="3" t="s">
        <v>42</v>
      </c>
      <c r="G66" t="s">
        <v>43</v>
      </c>
      <c r="H66" s="3" t="s">
        <v>209</v>
      </c>
      <c r="I66" s="4">
        <v>1.0</v>
      </c>
      <c r="J66" t="s">
        <v>210</v>
      </c>
      <c r="K66" t="s">
        <v>211</v>
      </c>
      <c r="L66" t="s">
        <v>267</v>
      </c>
    </row>
    <row r="67" spans="1:36">
      <c r="A67" s="3">
        <v>66</v>
      </c>
      <c r="B67" t="s">
        <v>225</v>
      </c>
      <c r="C67" s="3" t="s">
        <v>378</v>
      </c>
      <c r="D67" s="20">
        <v>45226.0</v>
      </c>
      <c r="E67" t="s">
        <v>379</v>
      </c>
      <c r="F67" s="3" t="s">
        <v>42</v>
      </c>
      <c r="G67" t="s">
        <v>43</v>
      </c>
      <c r="H67" s="3" t="s">
        <v>209</v>
      </c>
      <c r="I67" s="4">
        <v>1.0</v>
      </c>
      <c r="J67" t="s">
        <v>210</v>
      </c>
      <c r="K67" t="s">
        <v>211</v>
      </c>
      <c r="L67" t="s">
        <v>212</v>
      </c>
    </row>
    <row r="68" spans="1:36">
      <c r="A68" s="3">
        <v>67</v>
      </c>
      <c r="B68" t="s">
        <v>225</v>
      </c>
      <c r="C68" s="3" t="s">
        <v>380</v>
      </c>
      <c r="D68" s="20">
        <v>45226.0</v>
      </c>
      <c r="E68" t="s">
        <v>381</v>
      </c>
      <c r="F68" s="3" t="s">
        <v>42</v>
      </c>
      <c r="G68" t="s">
        <v>43</v>
      </c>
      <c r="H68" s="3" t="s">
        <v>209</v>
      </c>
      <c r="I68" s="4">
        <v>1.0</v>
      </c>
      <c r="J68" t="s">
        <v>210</v>
      </c>
      <c r="K68" t="s">
        <v>211</v>
      </c>
      <c r="L68" t="s">
        <v>212</v>
      </c>
    </row>
    <row r="69" spans="1:36">
      <c r="A69" s="3">
        <v>68</v>
      </c>
      <c r="B69" t="s">
        <v>225</v>
      </c>
      <c r="C69" s="3" t="s">
        <v>382</v>
      </c>
      <c r="D69" s="20">
        <v>45230.0</v>
      </c>
      <c r="E69" t="s">
        <v>383</v>
      </c>
      <c r="F69" s="3" t="s">
        <v>42</v>
      </c>
      <c r="G69" t="s">
        <v>43</v>
      </c>
      <c r="H69" s="3" t="s">
        <v>209</v>
      </c>
      <c r="I69" s="4">
        <v>1.0</v>
      </c>
      <c r="J69" t="s">
        <v>210</v>
      </c>
      <c r="K69" t="s">
        <v>211</v>
      </c>
      <c r="L69" t="s">
        <v>298</v>
      </c>
    </row>
    <row r="70" spans="1:36">
      <c r="A70" s="3">
        <v>69</v>
      </c>
      <c r="B70" t="s">
        <v>225</v>
      </c>
      <c r="C70" s="3" t="s">
        <v>384</v>
      </c>
      <c r="D70" s="20">
        <v>45243.0</v>
      </c>
      <c r="E70" t="s">
        <v>385</v>
      </c>
      <c r="F70" s="3" t="s">
        <v>42</v>
      </c>
      <c r="G70" t="s">
        <v>43</v>
      </c>
      <c r="H70" s="3" t="s">
        <v>209</v>
      </c>
      <c r="I70" s="4">
        <v>1.0</v>
      </c>
      <c r="J70" t="s">
        <v>210</v>
      </c>
      <c r="K70" t="s">
        <v>211</v>
      </c>
      <c r="L70" t="s">
        <v>212</v>
      </c>
    </row>
    <row r="71" spans="1:36">
      <c r="A71" s="3">
        <v>70</v>
      </c>
      <c r="B71" t="s">
        <v>225</v>
      </c>
      <c r="C71" s="3" t="s">
        <v>386</v>
      </c>
      <c r="D71" s="20">
        <v>44807.0</v>
      </c>
      <c r="E71" t="s">
        <v>387</v>
      </c>
      <c r="F71" s="3" t="s">
        <v>49</v>
      </c>
      <c r="G71" t="s">
        <v>50</v>
      </c>
      <c r="H71" s="3" t="s">
        <v>209</v>
      </c>
      <c r="I71" s="4">
        <v>1.0</v>
      </c>
      <c r="J71" t="s">
        <v>388</v>
      </c>
      <c r="K71" t="s">
        <v>211</v>
      </c>
      <c r="L71" t="s">
        <v>212</v>
      </c>
    </row>
    <row r="72" spans="1:36">
      <c r="A72" s="3">
        <v>71</v>
      </c>
      <c r="B72" t="s">
        <v>213</v>
      </c>
      <c r="C72" s="3" t="s">
        <v>389</v>
      </c>
      <c r="D72" s="20">
        <v>44812.0</v>
      </c>
      <c r="E72" t="s">
        <v>390</v>
      </c>
      <c r="F72" s="3" t="s">
        <v>49</v>
      </c>
      <c r="G72" t="s">
        <v>50</v>
      </c>
      <c r="H72" s="3" t="s">
        <v>209</v>
      </c>
      <c r="I72" s="4">
        <v>1.0</v>
      </c>
      <c r="J72" t="s">
        <v>388</v>
      </c>
      <c r="K72" t="s">
        <v>217</v>
      </c>
      <c r="L72" t="s">
        <v>391</v>
      </c>
    </row>
    <row r="73" spans="1:36">
      <c r="A73" s="3">
        <v>72</v>
      </c>
      <c r="B73" t="s">
        <v>206</v>
      </c>
      <c r="C73" s="3" t="s">
        <v>392</v>
      </c>
      <c r="D73" s="20">
        <v>44867.0</v>
      </c>
      <c r="E73" t="s">
        <v>208</v>
      </c>
      <c r="F73" s="3" t="s">
        <v>49</v>
      </c>
      <c r="G73" t="s">
        <v>50</v>
      </c>
      <c r="H73" s="3" t="s">
        <v>209</v>
      </c>
      <c r="I73" s="4">
        <v>1.0</v>
      </c>
      <c r="J73" t="s">
        <v>388</v>
      </c>
      <c r="K73" t="s">
        <v>211</v>
      </c>
      <c r="L73" t="s">
        <v>393</v>
      </c>
    </row>
    <row r="74" spans="1:36">
      <c r="A74" s="3">
        <v>73</v>
      </c>
      <c r="B74" t="s">
        <v>213</v>
      </c>
      <c r="C74" s="3" t="s">
        <v>394</v>
      </c>
      <c r="D74" s="20">
        <v>44974.0</v>
      </c>
      <c r="E74" t="s">
        <v>395</v>
      </c>
      <c r="F74" s="3" t="s">
        <v>49</v>
      </c>
      <c r="G74" t="s">
        <v>50</v>
      </c>
      <c r="H74" s="3" t="s">
        <v>209</v>
      </c>
      <c r="I74" s="4">
        <v>1.0</v>
      </c>
      <c r="J74" t="s">
        <v>210</v>
      </c>
      <c r="K74" t="s">
        <v>217</v>
      </c>
      <c r="L74" t="s">
        <v>396</v>
      </c>
    </row>
    <row r="75" spans="1:36">
      <c r="A75" s="3">
        <v>74</v>
      </c>
      <c r="B75" t="s">
        <v>213</v>
      </c>
      <c r="C75" s="3" t="s">
        <v>397</v>
      </c>
      <c r="D75" s="20">
        <v>44977.0</v>
      </c>
      <c r="E75" t="s">
        <v>398</v>
      </c>
      <c r="F75" s="3" t="s">
        <v>49</v>
      </c>
      <c r="G75" t="s">
        <v>50</v>
      </c>
      <c r="H75" s="3" t="s">
        <v>209</v>
      </c>
      <c r="I75" s="4">
        <v>1.0</v>
      </c>
      <c r="J75" t="s">
        <v>210</v>
      </c>
      <c r="K75" t="s">
        <v>217</v>
      </c>
      <c r="L75" t="s">
        <v>399</v>
      </c>
    </row>
    <row r="76" spans="1:36">
      <c r="A76" s="3">
        <v>75</v>
      </c>
      <c r="B76" t="s">
        <v>206</v>
      </c>
      <c r="C76" s="3" t="s">
        <v>400</v>
      </c>
      <c r="D76" s="20">
        <v>44987.0</v>
      </c>
      <c r="E76" t="s">
        <v>208</v>
      </c>
      <c r="F76" s="3" t="s">
        <v>49</v>
      </c>
      <c r="G76" t="s">
        <v>50</v>
      </c>
      <c r="H76" s="3" t="s">
        <v>209</v>
      </c>
      <c r="I76" s="4">
        <v>1.0</v>
      </c>
      <c r="J76" t="s">
        <v>210</v>
      </c>
      <c r="K76" t="s">
        <v>211</v>
      </c>
      <c r="L76" t="s">
        <v>313</v>
      </c>
    </row>
    <row r="77" spans="1:36">
      <c r="A77" s="3">
        <v>76</v>
      </c>
      <c r="B77" t="s">
        <v>213</v>
      </c>
      <c r="C77" s="3" t="s">
        <v>401</v>
      </c>
      <c r="D77" s="20">
        <v>45028.0</v>
      </c>
      <c r="E77" t="s">
        <v>402</v>
      </c>
      <c r="F77" s="3" t="s">
        <v>49</v>
      </c>
      <c r="G77" t="s">
        <v>50</v>
      </c>
      <c r="H77" s="3" t="s">
        <v>209</v>
      </c>
      <c r="I77" s="4">
        <v>1.0</v>
      </c>
      <c r="J77" t="s">
        <v>210</v>
      </c>
      <c r="K77" t="s">
        <v>217</v>
      </c>
      <c r="L77" t="s">
        <v>403</v>
      </c>
    </row>
    <row r="78" spans="1:36">
      <c r="A78" s="3">
        <v>77</v>
      </c>
      <c r="B78" t="s">
        <v>239</v>
      </c>
      <c r="C78" s="3" t="s">
        <v>404</v>
      </c>
      <c r="D78" s="20">
        <v>45051.0</v>
      </c>
      <c r="E78" t="s">
        <v>405</v>
      </c>
      <c r="F78" s="3" t="s">
        <v>49</v>
      </c>
      <c r="G78" t="s">
        <v>50</v>
      </c>
      <c r="H78" s="3" t="s">
        <v>209</v>
      </c>
      <c r="I78" s="4">
        <v>1.0</v>
      </c>
      <c r="J78" t="s">
        <v>210</v>
      </c>
      <c r="K78" t="s">
        <v>211</v>
      </c>
      <c r="L78" t="s">
        <v>406</v>
      </c>
    </row>
    <row r="79" spans="1:36">
      <c r="A79" s="3">
        <v>78</v>
      </c>
      <c r="B79" t="s">
        <v>213</v>
      </c>
      <c r="C79" s="3" t="s">
        <v>407</v>
      </c>
      <c r="D79" s="20">
        <v>45125.0</v>
      </c>
      <c r="E79" t="s">
        <v>408</v>
      </c>
      <c r="F79" s="3" t="s">
        <v>49</v>
      </c>
      <c r="G79" t="s">
        <v>50</v>
      </c>
      <c r="H79" s="3" t="s">
        <v>209</v>
      </c>
      <c r="I79" s="4">
        <v>1.0</v>
      </c>
      <c r="J79" t="s">
        <v>210</v>
      </c>
      <c r="K79" t="s">
        <v>217</v>
      </c>
      <c r="L79" t="s">
        <v>409</v>
      </c>
    </row>
    <row r="80" spans="1:36">
      <c r="A80" s="3">
        <v>79</v>
      </c>
      <c r="B80" t="s">
        <v>213</v>
      </c>
      <c r="C80" s="3" t="s">
        <v>410</v>
      </c>
      <c r="D80" s="20">
        <v>45125.0</v>
      </c>
      <c r="E80" t="s">
        <v>411</v>
      </c>
      <c r="F80" s="3" t="s">
        <v>49</v>
      </c>
      <c r="G80" t="s">
        <v>50</v>
      </c>
      <c r="H80" s="3" t="s">
        <v>209</v>
      </c>
      <c r="I80" s="4">
        <v>1.0</v>
      </c>
      <c r="J80" t="s">
        <v>210</v>
      </c>
      <c r="K80" t="s">
        <v>217</v>
      </c>
      <c r="L80" t="s">
        <v>412</v>
      </c>
    </row>
    <row r="81" spans="1:36">
      <c r="A81" s="3">
        <v>80</v>
      </c>
      <c r="B81" t="s">
        <v>213</v>
      </c>
      <c r="C81" s="3" t="s">
        <v>413</v>
      </c>
      <c r="D81" s="20">
        <v>45152.0</v>
      </c>
      <c r="E81" t="s">
        <v>414</v>
      </c>
      <c r="F81" s="3" t="s">
        <v>49</v>
      </c>
      <c r="G81" t="s">
        <v>50</v>
      </c>
      <c r="H81" s="3" t="s">
        <v>209</v>
      </c>
      <c r="I81" s="4">
        <v>1.0</v>
      </c>
      <c r="J81" t="s">
        <v>210</v>
      </c>
      <c r="K81" t="s">
        <v>217</v>
      </c>
      <c r="L81" t="s">
        <v>415</v>
      </c>
    </row>
    <row r="82" spans="1:36">
      <c r="A82" s="3">
        <v>81</v>
      </c>
      <c r="B82" t="s">
        <v>213</v>
      </c>
      <c r="C82" s="3" t="s">
        <v>416</v>
      </c>
      <c r="D82" s="20">
        <v>45244.0</v>
      </c>
      <c r="E82" t="s">
        <v>417</v>
      </c>
      <c r="F82" s="3" t="s">
        <v>49</v>
      </c>
      <c r="G82" t="s">
        <v>50</v>
      </c>
      <c r="H82" s="3" t="s">
        <v>209</v>
      </c>
      <c r="I82" s="4">
        <v>1.0</v>
      </c>
      <c r="J82" t="s">
        <v>210</v>
      </c>
      <c r="K82" t="s">
        <v>217</v>
      </c>
      <c r="L82" t="s">
        <v>418</v>
      </c>
    </row>
    <row r="83" spans="1:36">
      <c r="A83" s="3">
        <v>82</v>
      </c>
      <c r="B83" t="s">
        <v>213</v>
      </c>
      <c r="C83" s="3" t="s">
        <v>419</v>
      </c>
      <c r="D83" s="20">
        <v>44844.0</v>
      </c>
      <c r="E83" t="s">
        <v>402</v>
      </c>
      <c r="F83" s="3" t="s">
        <v>54</v>
      </c>
      <c r="G83" t="s">
        <v>55</v>
      </c>
      <c r="H83" s="3" t="s">
        <v>209</v>
      </c>
      <c r="I83" s="4">
        <v>1.0</v>
      </c>
      <c r="J83" t="s">
        <v>242</v>
      </c>
      <c r="K83" t="s">
        <v>217</v>
      </c>
      <c r="L83" t="s">
        <v>212</v>
      </c>
    </row>
    <row r="84" spans="1:36">
      <c r="A84" s="3">
        <v>83</v>
      </c>
      <c r="B84" t="s">
        <v>213</v>
      </c>
      <c r="C84" s="3" t="s">
        <v>420</v>
      </c>
      <c r="D84" s="20">
        <v>44877.0</v>
      </c>
      <c r="E84" t="s">
        <v>421</v>
      </c>
      <c r="F84" s="3" t="s">
        <v>54</v>
      </c>
      <c r="G84" t="s">
        <v>55</v>
      </c>
      <c r="H84" s="3" t="s">
        <v>209</v>
      </c>
      <c r="I84" s="4">
        <v>1.0</v>
      </c>
      <c r="J84" t="s">
        <v>242</v>
      </c>
      <c r="K84" t="s">
        <v>217</v>
      </c>
      <c r="L84" t="s">
        <v>422</v>
      </c>
    </row>
    <row r="85" spans="1:36">
      <c r="A85" s="3">
        <v>84</v>
      </c>
      <c r="B85" t="s">
        <v>213</v>
      </c>
      <c r="C85" s="3" t="s">
        <v>423</v>
      </c>
      <c r="D85" s="20">
        <v>44979.0</v>
      </c>
      <c r="E85" t="s">
        <v>223</v>
      </c>
      <c r="F85" s="3" t="s">
        <v>54</v>
      </c>
      <c r="G85" t="s">
        <v>55</v>
      </c>
      <c r="H85" s="3" t="s">
        <v>209</v>
      </c>
      <c r="I85" s="4">
        <v>1.0</v>
      </c>
      <c r="J85" t="s">
        <v>242</v>
      </c>
      <c r="K85" t="s">
        <v>217</v>
      </c>
      <c r="L85" t="s">
        <v>424</v>
      </c>
    </row>
    <row r="86" spans="1:36">
      <c r="A86" s="3">
        <v>85</v>
      </c>
      <c r="B86" t="s">
        <v>213</v>
      </c>
      <c r="C86" s="3" t="s">
        <v>425</v>
      </c>
      <c r="D86" s="20">
        <v>44979.0</v>
      </c>
      <c r="E86" t="s">
        <v>426</v>
      </c>
      <c r="F86" s="3" t="s">
        <v>54</v>
      </c>
      <c r="G86" t="s">
        <v>55</v>
      </c>
      <c r="H86" s="3" t="s">
        <v>209</v>
      </c>
      <c r="I86" s="4">
        <v>1.0</v>
      </c>
      <c r="J86" t="s">
        <v>210</v>
      </c>
      <c r="K86" t="s">
        <v>217</v>
      </c>
      <c r="L86" t="s">
        <v>427</v>
      </c>
    </row>
    <row r="87" spans="1:36">
      <c r="A87" s="3">
        <v>86</v>
      </c>
      <c r="B87" t="s">
        <v>213</v>
      </c>
      <c r="C87" s="3" t="s">
        <v>428</v>
      </c>
      <c r="D87" s="20">
        <v>45058.0</v>
      </c>
      <c r="E87" t="s">
        <v>251</v>
      </c>
      <c r="F87" s="3" t="s">
        <v>54</v>
      </c>
      <c r="G87" t="s">
        <v>55</v>
      </c>
      <c r="H87" s="3" t="s">
        <v>209</v>
      </c>
      <c r="I87" s="4">
        <v>1.0</v>
      </c>
      <c r="J87" t="s">
        <v>242</v>
      </c>
      <c r="K87" t="s">
        <v>217</v>
      </c>
      <c r="L87" t="s">
        <v>429</v>
      </c>
    </row>
    <row r="88" spans="1:36">
      <c r="A88" s="3">
        <v>87</v>
      </c>
      <c r="B88" t="s">
        <v>213</v>
      </c>
      <c r="C88" s="3" t="s">
        <v>430</v>
      </c>
      <c r="D88" s="20">
        <v>45070.0</v>
      </c>
      <c r="E88" t="s">
        <v>431</v>
      </c>
      <c r="F88" s="3" t="s">
        <v>54</v>
      </c>
      <c r="G88" t="s">
        <v>55</v>
      </c>
      <c r="H88" s="3" t="s">
        <v>209</v>
      </c>
      <c r="I88" s="4">
        <v>1.0</v>
      </c>
      <c r="J88" t="s">
        <v>242</v>
      </c>
      <c r="K88" t="s">
        <v>217</v>
      </c>
      <c r="L88" t="s">
        <v>432</v>
      </c>
    </row>
    <row r="89" spans="1:36">
      <c r="A89" s="3">
        <v>88</v>
      </c>
      <c r="B89" t="s">
        <v>213</v>
      </c>
      <c r="C89" s="3" t="s">
        <v>433</v>
      </c>
      <c r="D89" s="20">
        <v>45089.0</v>
      </c>
      <c r="E89" t="s">
        <v>251</v>
      </c>
      <c r="F89" s="3" t="s">
        <v>54</v>
      </c>
      <c r="G89" t="s">
        <v>55</v>
      </c>
      <c r="H89" s="3" t="s">
        <v>209</v>
      </c>
      <c r="I89" s="4">
        <v>1.0</v>
      </c>
      <c r="J89" t="s">
        <v>242</v>
      </c>
      <c r="K89" t="s">
        <v>217</v>
      </c>
      <c r="L89" t="s">
        <v>434</v>
      </c>
    </row>
    <row r="90" spans="1:36">
      <c r="A90" s="3">
        <v>89</v>
      </c>
      <c r="B90" t="s">
        <v>213</v>
      </c>
      <c r="C90" s="3" t="s">
        <v>435</v>
      </c>
      <c r="D90" s="20">
        <v>45152.0</v>
      </c>
      <c r="E90" t="s">
        <v>251</v>
      </c>
      <c r="F90" s="3" t="s">
        <v>54</v>
      </c>
      <c r="G90" t="s">
        <v>55</v>
      </c>
      <c r="H90" s="3" t="s">
        <v>209</v>
      </c>
      <c r="I90" s="4">
        <v>1.0</v>
      </c>
      <c r="J90" t="s">
        <v>210</v>
      </c>
      <c r="K90" t="s">
        <v>217</v>
      </c>
      <c r="L90" t="s">
        <v>298</v>
      </c>
    </row>
    <row r="91" spans="1:36">
      <c r="A91" s="3">
        <v>90</v>
      </c>
      <c r="B91" t="s">
        <v>213</v>
      </c>
      <c r="C91" s="3" t="s">
        <v>436</v>
      </c>
      <c r="D91" s="20">
        <v>45236.0</v>
      </c>
      <c r="E91" t="s">
        <v>402</v>
      </c>
      <c r="F91" s="3" t="s">
        <v>54</v>
      </c>
      <c r="G91" t="s">
        <v>55</v>
      </c>
      <c r="H91" s="3" t="s">
        <v>209</v>
      </c>
      <c r="I91" s="4">
        <v>1.0</v>
      </c>
      <c r="J91" t="s">
        <v>210</v>
      </c>
      <c r="K91" t="s">
        <v>217</v>
      </c>
      <c r="L91" t="s">
        <v>437</v>
      </c>
    </row>
    <row r="92" spans="1:36">
      <c r="A92" s="3">
        <v>91</v>
      </c>
      <c r="B92" t="s">
        <v>213</v>
      </c>
      <c r="C92" s="3" t="s">
        <v>438</v>
      </c>
      <c r="D92" s="20">
        <v>45241.0</v>
      </c>
      <c r="E92" t="s">
        <v>439</v>
      </c>
      <c r="F92" s="3" t="s">
        <v>54</v>
      </c>
      <c r="G92" t="s">
        <v>55</v>
      </c>
      <c r="H92" s="3" t="s">
        <v>209</v>
      </c>
      <c r="I92" s="4">
        <v>2.0</v>
      </c>
      <c r="J92" t="s">
        <v>210</v>
      </c>
      <c r="K92" t="s">
        <v>217</v>
      </c>
      <c r="L92" t="s">
        <v>440</v>
      </c>
    </row>
    <row r="93" spans="1:36">
      <c r="A93" s="3">
        <v>92</v>
      </c>
      <c r="B93" t="s">
        <v>213</v>
      </c>
      <c r="C93" s="3" t="s">
        <v>441</v>
      </c>
      <c r="D93" s="20">
        <v>44655.0</v>
      </c>
      <c r="E93" t="s">
        <v>442</v>
      </c>
      <c r="F93" s="3" t="s">
        <v>148</v>
      </c>
      <c r="G93" t="s">
        <v>149</v>
      </c>
      <c r="H93" s="3" t="s">
        <v>209</v>
      </c>
      <c r="I93" s="4">
        <v>1.0</v>
      </c>
      <c r="J93" t="s">
        <v>242</v>
      </c>
      <c r="K93" t="s">
        <v>217</v>
      </c>
      <c r="L93" t="s">
        <v>443</v>
      </c>
    </row>
    <row r="94" spans="1:36">
      <c r="A94" s="3">
        <v>93</v>
      </c>
      <c r="B94" t="s">
        <v>206</v>
      </c>
      <c r="C94" s="3" t="s">
        <v>444</v>
      </c>
      <c r="D94" s="20">
        <v>44720.0</v>
      </c>
      <c r="E94" t="s">
        <v>248</v>
      </c>
      <c r="F94" s="3" t="s">
        <v>148</v>
      </c>
      <c r="G94" t="s">
        <v>149</v>
      </c>
      <c r="H94" s="3" t="s">
        <v>209</v>
      </c>
      <c r="I94" s="4">
        <v>1.0</v>
      </c>
      <c r="J94" t="s">
        <v>242</v>
      </c>
      <c r="K94" t="s">
        <v>217</v>
      </c>
      <c r="L94" t="s">
        <v>445</v>
      </c>
    </row>
    <row r="95" spans="1:36">
      <c r="A95" s="3">
        <v>94</v>
      </c>
      <c r="B95" t="s">
        <v>213</v>
      </c>
      <c r="C95" s="3" t="s">
        <v>446</v>
      </c>
      <c r="D95" s="20">
        <v>44749.0</v>
      </c>
      <c r="E95" t="s">
        <v>447</v>
      </c>
      <c r="F95" s="3" t="s">
        <v>148</v>
      </c>
      <c r="G95" t="s">
        <v>149</v>
      </c>
      <c r="H95" s="3" t="s">
        <v>209</v>
      </c>
      <c r="I95" s="4">
        <v>1.0</v>
      </c>
      <c r="J95" t="s">
        <v>242</v>
      </c>
      <c r="K95" t="s">
        <v>217</v>
      </c>
      <c r="L95" t="s">
        <v>448</v>
      </c>
    </row>
    <row r="96" spans="1:36">
      <c r="A96" s="3">
        <v>95</v>
      </c>
      <c r="B96" t="s">
        <v>206</v>
      </c>
      <c r="C96" s="3" t="s">
        <v>449</v>
      </c>
      <c r="D96" s="20">
        <v>45226.0</v>
      </c>
      <c r="E96" t="s">
        <v>450</v>
      </c>
      <c r="F96" s="3" t="s">
        <v>148</v>
      </c>
      <c r="G96" t="s">
        <v>149</v>
      </c>
      <c r="H96" s="3" t="s">
        <v>209</v>
      </c>
      <c r="I96" s="4">
        <v>1.0</v>
      </c>
      <c r="J96" t="s">
        <v>210</v>
      </c>
      <c r="K96" t="s">
        <v>211</v>
      </c>
      <c r="L96" t="s">
        <v>451</v>
      </c>
    </row>
    <row r="97" spans="1:36">
      <c r="A97" s="3">
        <v>96</v>
      </c>
      <c r="B97" t="s">
        <v>213</v>
      </c>
      <c r="C97" s="3" t="s">
        <v>452</v>
      </c>
      <c r="D97" s="20">
        <v>44961.0</v>
      </c>
      <c r="E97" t="s">
        <v>220</v>
      </c>
      <c r="F97" s="3" t="s">
        <v>76</v>
      </c>
      <c r="G97" t="s">
        <v>77</v>
      </c>
      <c r="H97" s="3" t="s">
        <v>209</v>
      </c>
      <c r="I97" s="4">
        <v>1.0</v>
      </c>
      <c r="J97" t="s">
        <v>453</v>
      </c>
      <c r="K97" t="s">
        <v>217</v>
      </c>
      <c r="L97" t="s">
        <v>454</v>
      </c>
    </row>
    <row r="98" spans="1:36">
      <c r="A98" s="3">
        <v>97</v>
      </c>
      <c r="B98" t="s">
        <v>206</v>
      </c>
      <c r="C98" s="3" t="s">
        <v>455</v>
      </c>
      <c r="D98" s="20">
        <v>44741.0</v>
      </c>
      <c r="E98" t="s">
        <v>456</v>
      </c>
      <c r="F98" s="3" t="s">
        <v>70</v>
      </c>
      <c r="G98" t="s">
        <v>71</v>
      </c>
      <c r="H98" s="3" t="s">
        <v>209</v>
      </c>
      <c r="I98" s="4">
        <v>1.0</v>
      </c>
      <c r="J98" t="s">
        <v>453</v>
      </c>
      <c r="K98" t="s">
        <v>217</v>
      </c>
      <c r="L98" t="s">
        <v>457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2023-11-22T15:56:33+07:00</dcterms:created>
  <dcterms:modified xsi:type="dcterms:W3CDTF">2023-11-22T15:56:33+07:00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