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<sst xmlns="http://schemas.openxmlformats.org/spreadsheetml/2006/main" uniqueCount="86">
  <si>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</si>
  <si>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</si>
  <si>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</si>
  <si>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</si>
  <si>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</si>
  <si>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</si>
  <si>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</si>
  <si>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</si>
  <si>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</si>
  <si>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</si>
  <si>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</si>
  <si>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</si>
  <si>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</si>
  <si>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</si>
  <si>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</si>
  <si>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25/11/2023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</si>
  <si>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</si>
  <si>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</si>
  <si>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</si>
  <si>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</si>
  <si>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</si>
  <si>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</si>
  <si>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</si>
  <si>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</si>
  <si>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</si>
  <si>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</si>
  <si>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</si>
  <si>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</si>
  <si>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</si>
  <si>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</si>
  <si>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</si>
  <si>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</si>
  <si>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</si>
  <si>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</si>
  <si>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</si>
  <si>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</si>
  <si>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</si>
  <si>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</si>
  <si>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</si>
  <si>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</si>
  <si>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</si>
  <si>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</si>
  <si>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05-020-060</t>
  </si>
  <si>
    <t>แท่นตัดกระเบื้อง 24" D-02-600 (เลเซอร์)</t>
  </si>
  <si>
    <t>A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</si>
  <si>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</si>
  <si>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</si>
  <si>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</si>
  <si>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</si>
  <si>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</si>
  <si>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</si>
  <si>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</si>
  <si>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</si>
  <si>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D22</t>
  </si>
  <si>
    <t>05-020-860</t>
  </si>
  <si>
    <t>ตัวปรับระดับกระเบื้อง EU AT8701 (แพ็ค 50)</t>
  </si>
  <si>
    <t>M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</si>
  <si>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</si>
  <si>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</si>
  <si>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</si>
  <si>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</si>
  <si>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</si>
  <si>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</si>
  <si>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</si>
  <si>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</si>
  <si>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</si>
  <si>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</si>
  <si>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</si>
  <si>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PE-65121016</t>
  </si>
  <si>
    <t>M-00192 - บิ๊กล็อต โฮมโปรดักส์(SM มือปืน)</t>
  </si>
  <si>
    <t>WP5</t>
  </si>
  <si>
    <t>ตัว</t>
  </si>
  <si>
    <t>ชำรุดจากโรงงาน</t>
  </si>
  <si>
    <t>แผ่นฟองน้ำหลุดทั้ง 2</t>
  </si>
  <si>
    <t>PE-66051022</t>
  </si>
  <si>
    <t>C-02734 - ไถ่เชียงวัสดุก่อสร้าง (แยกปฐมพร) SM TT PC</t>
  </si>
  <si>
    <t>แผ่นรองพื้นแท่นตัดหลุด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</si>
  <si>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</si>
  <si>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</si>
  <si>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</si>
  <si>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สินค้าชำรุดสภาพดี AX</t>
  </si>
  <si>
    <t>แผ่นรองตัด กาวหลุด</t>
  </si>
  <si>
    <t>ฝ่ายขายโมเดิร์นเทรด 1</t>
  </si>
  <si>
    <t>PN-65094020</t>
  </si>
  <si>
    <t>M-00139 - เอสโบ้ โฮมเวิลด์ - สำนักงานใหญ่</t>
  </si>
  <si>
    <t>หัว-ท้ายแตก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</si>
</sst>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9" sqref="AP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2960.0</v>
      </c>
      <c r="F3" s="5">
        <v>3180922.1</v>
      </c>
      <c r="G3" s="4">
        <v>2380.0</v>
      </c>
      <c r="H3" s="5">
        <v>3090038.7</v>
      </c>
      <c r="I3" s="4">
        <v>1970.0</v>
      </c>
      <c r="J3" s="5">
        <v>2484469.6</v>
      </c>
      <c r="K3" s="4">
        <v>3393.454544</v>
      </c>
      <c r="L3" s="5">
        <v>4295163.285432</v>
      </c>
      <c r="M3" s="6">
        <v>0.29864980681468</v>
      </c>
      <c r="N3" s="4">
        <v>2509.0</v>
      </c>
      <c r="O3" s="4">
        <v>212.090909</v>
      </c>
      <c r="P3" s="4">
        <v>2175.0</v>
      </c>
      <c r="Q3" s="4">
        <v>203.4</v>
      </c>
      <c r="R3" s="4">
        <v>299.0</v>
      </c>
      <c r="S3" s="5">
        <v>378450.28</v>
      </c>
      <c r="T3" s="4">
        <v>203.166666</v>
      </c>
      <c r="U3" s="7">
        <v>1.4716981180367</v>
      </c>
      <c r="V3" s="5">
        <v>3180660.376</v>
      </c>
      <c r="W3" s="5">
        <v>1267.7004288561</v>
      </c>
      <c r="X3" s="5">
        <v>5651126.718</v>
      </c>
      <c r="Y3" s="5">
        <v>2252.3422550817</v>
      </c>
      <c r="Z3" s="5">
        <v>2470466.342</v>
      </c>
      <c r="AA3" s="5">
        <v>984.64182622559</v>
      </c>
      <c r="AB3" s="8">
        <v>0.43716350124145</v>
      </c>
      <c r="AC3" s="4">
        <v>2509.0</v>
      </c>
      <c r="AD3" s="4">
        <v>2.0</v>
      </c>
      <c r="AE3" s="4">
        <v>2.0</v>
      </c>
      <c r="AF3" s="9">
        <v>0</v>
      </c>
      <c r="AG3" s="10">
        <v>0.00079713033080909</v>
      </c>
      <c r="AH3" s="9">
        <v>0</v>
      </c>
      <c r="AI3" s="9">
        <v>0</v>
      </c>
      <c r="AJ3" s="4">
        <v>2175.0</v>
      </c>
      <c r="AK3" s="4">
        <v>6.0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822.0</v>
      </c>
      <c r="F4" s="5">
        <v>991982.04</v>
      </c>
      <c r="G4" s="4">
        <v>870.0</v>
      </c>
      <c r="H4" s="5">
        <v>1223679.78</v>
      </c>
      <c r="I4" s="4">
        <v>750.0</v>
      </c>
      <c r="J4" s="5">
        <v>1031931.94</v>
      </c>
      <c r="K4" s="4">
        <v>1056.0</v>
      </c>
      <c r="L4" s="5">
        <v>1459128.0</v>
      </c>
      <c r="M4" s="6">
        <v>0.17613636363636</v>
      </c>
      <c r="N4" s="4">
        <v>768.0</v>
      </c>
      <c r="O4" s="4">
        <v>66.0</v>
      </c>
      <c r="P4" s="4">
        <v>752.0</v>
      </c>
      <c r="Q4" s="4">
        <v>72.3</v>
      </c>
      <c r="R4" s="4">
        <v>167.0</v>
      </c>
      <c r="S4" s="5">
        <v>230752.25</v>
      </c>
      <c r="T4" s="4">
        <v>68.416666</v>
      </c>
      <c r="U4" s="7">
        <v>2.4409257241503</v>
      </c>
      <c r="V4" s="5">
        <v>1067783.498</v>
      </c>
      <c r="W4" s="5">
        <v>1390.3430963542</v>
      </c>
      <c r="X4" s="5">
        <v>2018585.434</v>
      </c>
      <c r="Y4" s="5">
        <v>2628.3664505208</v>
      </c>
      <c r="Z4" s="5">
        <v>950801.936</v>
      </c>
      <c r="AA4" s="5">
        <v>1238.0233541667</v>
      </c>
      <c r="AB4" s="8">
        <v>0.47102387641622</v>
      </c>
      <c r="AC4" s="4">
        <v>768.0</v>
      </c>
      <c r="AD4" s="4">
        <v>1.0</v>
      </c>
      <c r="AE4" s="4">
        <v>1.0</v>
      </c>
      <c r="AF4" s="9">
        <v>0</v>
      </c>
      <c r="AG4" s="10">
        <v>0.0013020833333333</v>
      </c>
      <c r="AH4" s="9">
        <v>0</v>
      </c>
      <c r="AI4" s="9">
        <v>0</v>
      </c>
      <c r="AJ4" s="4">
        <v>752.0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3500.0</v>
      </c>
      <c r="F5" s="5">
        <v>288721.0</v>
      </c>
      <c r="G5" s="4">
        <v>3000.0</v>
      </c>
      <c r="H5" s="5">
        <v>261572.0</v>
      </c>
      <c r="I5" s="4">
        <v>4000.0</v>
      </c>
      <c r="J5" s="5">
        <v>337326.5</v>
      </c>
      <c r="K5" s="4">
        <v>4864.0</v>
      </c>
      <c r="L5" s="5">
        <v>415045.12</v>
      </c>
      <c r="M5" s="6">
        <v>0.38322368421053</v>
      </c>
      <c r="N5" s="4">
        <v>3572.0</v>
      </c>
      <c r="O5" s="4">
        <v>304.0</v>
      </c>
      <c r="P5" s="4">
        <v>3907.0</v>
      </c>
      <c r="Q5" s="4">
        <v>390.7</v>
      </c>
      <c r="R5" s="4">
        <v>786.0</v>
      </c>
      <c r="S5" s="5">
        <v>67069.38</v>
      </c>
      <c r="T5" s="4">
        <v>355.0</v>
      </c>
      <c r="U5" s="7">
        <v>2.2140845070423</v>
      </c>
      <c r="V5" s="5">
        <v>304612.858</v>
      </c>
      <c r="W5" s="5">
        <v>85.277955767077</v>
      </c>
      <c r="X5" s="5">
        <v>1015358.709</v>
      </c>
      <c r="Y5" s="5">
        <v>284.25495772676</v>
      </c>
      <c r="Z5" s="5">
        <v>710745.851</v>
      </c>
      <c r="AA5" s="5">
        <v>198.97700195969</v>
      </c>
      <c r="AB5" s="8">
        <v>0.69999483404244</v>
      </c>
      <c r="AC5" s="4">
        <v>3572.0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3907.0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1500.0</v>
      </c>
      <c r="F6" s="5">
        <v>85853.0</v>
      </c>
      <c r="G6" s="4">
        <v>1000.0</v>
      </c>
      <c r="H6" s="5">
        <v>60107.0</v>
      </c>
      <c r="I6" s="4">
        <v>1500.0</v>
      </c>
      <c r="J6" s="5">
        <v>86556.5</v>
      </c>
      <c r="K6" s="4">
        <v>2032.0</v>
      </c>
      <c r="L6" s="5">
        <v>118729.76</v>
      </c>
      <c r="M6" s="6">
        <v>0.50787401574803</v>
      </c>
      <c r="N6" s="4">
        <v>1455.0</v>
      </c>
      <c r="O6" s="4">
        <v>127.0</v>
      </c>
      <c r="P6" s="4">
        <v>1446.0</v>
      </c>
      <c r="Q6" s="4">
        <v>138.3</v>
      </c>
      <c r="R6" s="4">
        <v>312.0</v>
      </c>
      <c r="S6" s="5">
        <v>18230.16</v>
      </c>
      <c r="T6" s="4">
        <v>132.166666</v>
      </c>
      <c r="U6" s="7">
        <v>2.3606557496124</v>
      </c>
      <c r="V6" s="5">
        <v>85056.874</v>
      </c>
      <c r="W6" s="5">
        <v>58.458332646048</v>
      </c>
      <c r="X6" s="5">
        <v>328550.891</v>
      </c>
      <c r="Y6" s="5">
        <v>225.80817250859</v>
      </c>
      <c r="Z6" s="5">
        <v>243494.017</v>
      </c>
      <c r="AA6" s="5">
        <v>167.34983986254</v>
      </c>
      <c r="AB6" s="8">
        <v>0.74111507127217</v>
      </c>
      <c r="AC6" s="4">
        <v>1455.0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1446.0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53</v>
      </c>
      <c r="E7" s="4">
        <v>500.0</v>
      </c>
      <c r="F7" s="5">
        <v>21133.0</v>
      </c>
      <c r="G7" s="9">
        <v>0</v>
      </c>
      <c r="H7" s="9">
        <v>0</v>
      </c>
      <c r="I7" s="9">
        <v>0</v>
      </c>
      <c r="J7" s="9">
        <v>0</v>
      </c>
      <c r="K7" s="4">
        <v>541.090896</v>
      </c>
      <c r="L7" s="5">
        <v>22869.74781</v>
      </c>
      <c r="M7" s="6">
        <v>1.0</v>
      </c>
      <c r="N7" s="4">
        <v>348.0</v>
      </c>
      <c r="O7" s="4">
        <v>33.818181</v>
      </c>
      <c r="P7" s="4">
        <v>149.0</v>
      </c>
      <c r="Q7" s="4">
        <v>14.9</v>
      </c>
      <c r="R7" s="4">
        <v>80.0</v>
      </c>
      <c r="S7" s="5">
        <v>3381.28</v>
      </c>
      <c r="T7" s="4">
        <v>13.583333</v>
      </c>
      <c r="U7" s="11">
        <v>5.8895706966766</v>
      </c>
      <c r="V7" s="5">
        <v>14549.943</v>
      </c>
      <c r="W7" s="5">
        <v>41.810181034483</v>
      </c>
      <c r="X7" s="5">
        <v>27611.336</v>
      </c>
      <c r="Y7" s="5">
        <v>79.34291954023</v>
      </c>
      <c r="Z7" s="5">
        <v>13061.393</v>
      </c>
      <c r="AA7" s="5">
        <v>37.532738505747</v>
      </c>
      <c r="AB7" s="8">
        <v>0.47304458574551</v>
      </c>
      <c r="AC7" s="4">
        <v>348.0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149.0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9">
        <v>0</v>
      </c>
      <c r="F8" s="9">
        <v>0</v>
      </c>
      <c r="G8" s="9">
        <v>0</v>
      </c>
      <c r="H8" s="9">
        <v>0</v>
      </c>
      <c r="I8" s="4">
        <v>500.0</v>
      </c>
      <c r="J8" s="5">
        <v>42193.5</v>
      </c>
      <c r="K8" s="4">
        <v>2013.090896</v>
      </c>
      <c r="L8" s="5">
        <v>169878.701441</v>
      </c>
      <c r="M8" s="6">
        <v>1.0</v>
      </c>
      <c r="N8" s="4">
        <v>1410.0</v>
      </c>
      <c r="O8" s="4">
        <v>125.818181</v>
      </c>
      <c r="P8" s="4">
        <v>725.0</v>
      </c>
      <c r="Q8" s="4">
        <v>72.5</v>
      </c>
      <c r="R8" s="4">
        <v>186.0</v>
      </c>
      <c r="S8" s="5">
        <v>15695.982</v>
      </c>
      <c r="T8" s="4">
        <v>77.166666</v>
      </c>
      <c r="U8" s="7">
        <v>2.4103671914503</v>
      </c>
      <c r="V8" s="5">
        <v>124756.8</v>
      </c>
      <c r="W8" s="5">
        <v>88.48</v>
      </c>
      <c r="X8" s="5">
        <v>198678.659</v>
      </c>
      <c r="Y8" s="5">
        <v>140.90685035461</v>
      </c>
      <c r="Z8" s="5">
        <v>73921.859</v>
      </c>
      <c r="AA8" s="5">
        <v>52.42685035461</v>
      </c>
      <c r="AB8" s="8">
        <v>0.37206743478171</v>
      </c>
      <c r="AC8" s="4">
        <v>1410.0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725.0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1" t="s">
        <v>57</v>
      </c>
      <c r="B9" s="1"/>
      <c r="C9" s="1"/>
      <c r="D9" s="1"/>
      <c r="E9" s="1"/>
      <c r="F9" s="12">
        <f>SUM(F3:F9)</f>
        <v>4568611.14</v>
      </c>
      <c r="G9" s="1"/>
      <c r="H9" s="12">
        <f>SUM(H3:H9)</f>
        <v>4635397.48</v>
      </c>
      <c r="I9" s="1"/>
      <c r="J9" s="12">
        <f>SUM(J3:J9)</f>
        <v>3982478.04</v>
      </c>
      <c r="K9" s="1"/>
      <c r="L9" s="12">
        <f>SUM(L3:L9)</f>
        <v>6480814.614683</v>
      </c>
      <c r="M9" s="1"/>
      <c r="N9" s="1"/>
      <c r="O9" s="1"/>
      <c r="P9" s="1"/>
      <c r="Q9" s="1"/>
      <c r="R9" s="1"/>
      <c r="S9" s="12">
        <f>SUM(S3:S9)</f>
        <v>713579.332</v>
      </c>
      <c r="T9" s="1"/>
      <c r="U9" s="1"/>
      <c r="V9" s="12">
        <f>SUM(V3:V9)</f>
        <v>4777420.349</v>
      </c>
      <c r="W9" s="1"/>
      <c r="X9" s="12">
        <f>SUM(X3:X9)</f>
        <v>9239911.747</v>
      </c>
      <c r="Y9" s="1"/>
      <c r="Z9" s="12">
        <f>SUM(Z3:Z9)</f>
        <v>4462491.398</v>
      </c>
      <c r="AA9" s="1"/>
      <c r="AB9" s="1"/>
      <c r="AC9" s="1"/>
      <c r="AD9" s="1"/>
      <c r="AE9" s="1"/>
      <c r="AF9" s="12">
        <f>SUM(AF3:AF9)</f>
        <v>0</v>
      </c>
      <c r="AG9" s="1"/>
      <c r="AH9" s="1"/>
      <c r="AI9" s="12">
        <f>SUM(AI3:AI9)</f>
        <v>0</v>
      </c>
      <c r="AJ9" s="1"/>
      <c r="AM9" s="5">
        <f>SUM(AM3:AM9)</f>
        <v>0</v>
      </c>
      <c r="AP9" s="5">
        <f>SUM(AP3:AP9)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9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5"/>
  <sheetViews>
    <sheetView tabSelected="0" workbookViewId="0" showGridLines="true" showRowColHeaders="1">
      <pane ySplit="1" topLeftCell="A2" activePane="bottomLeft" state="frozen"/>
      <selection pane="bottomLeft" activeCell="I5" sqref="I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1</v>
      </c>
      <c r="G1" s="1" t="s">
        <v>2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67</v>
      </c>
      <c r="C2" s="3" t="s">
        <v>68</v>
      </c>
      <c r="D2" s="13">
        <v>44916.0</v>
      </c>
      <c r="E2" t="s">
        <v>69</v>
      </c>
      <c r="F2" s="3" t="s">
        <v>42</v>
      </c>
      <c r="G2" t="s">
        <v>43</v>
      </c>
      <c r="H2" s="3" t="s">
        <v>70</v>
      </c>
      <c r="I2" s="4">
        <v>2.0</v>
      </c>
      <c r="J2" t="s">
        <v>71</v>
      </c>
      <c r="K2" t="s">
        <v>72</v>
      </c>
      <c r="L2" t="s">
        <v>73</v>
      </c>
    </row>
    <row r="3" spans="1:36">
      <c r="A3" s="3">
        <v>2</v>
      </c>
      <c r="B3" t="s">
        <v>67</v>
      </c>
      <c r="C3" s="3" t="s">
        <v>74</v>
      </c>
      <c r="D3" s="13">
        <v>45061.0</v>
      </c>
      <c r="E3" t="s">
        <v>75</v>
      </c>
      <c r="F3" s="3" t="s">
        <v>42</v>
      </c>
      <c r="G3" t="s">
        <v>43</v>
      </c>
      <c r="H3" s="3" t="s">
        <v>70</v>
      </c>
      <c r="I3" s="4">
        <v>4.0</v>
      </c>
      <c r="J3" t="s">
        <v>71</v>
      </c>
      <c r="K3" t="s">
        <v>72</v>
      </c>
      <c r="L3" t="s">
        <v>76</v>
      </c>
    </row>
    <row r="4" spans="1:36">
      <c r="A4" s="3">
        <v>3</v>
      </c>
      <c r="B4" t="s">
        <v>77</v>
      </c>
      <c r="C4" s="3" t="s">
        <v>78</v>
      </c>
      <c r="D4" s="13">
        <v>45091.0</v>
      </c>
      <c r="E4" t="s">
        <v>79</v>
      </c>
      <c r="F4" s="3" t="s">
        <v>42</v>
      </c>
      <c r="G4" t="s">
        <v>43</v>
      </c>
      <c r="H4" s="3" t="s">
        <v>70</v>
      </c>
      <c r="I4" s="4">
        <v>2.0</v>
      </c>
      <c r="J4" t="s">
        <v>71</v>
      </c>
      <c r="K4" t="s">
        <v>80</v>
      </c>
      <c r="L4" t="s">
        <v>81</v>
      </c>
    </row>
    <row r="5" spans="1:36">
      <c r="A5" s="3">
        <v>4</v>
      </c>
      <c r="B5" t="s">
        <v>82</v>
      </c>
      <c r="C5" s="3" t="s">
        <v>83</v>
      </c>
      <c r="D5" s="13">
        <v>44810.0</v>
      </c>
      <c r="E5" t="s">
        <v>84</v>
      </c>
      <c r="F5" s="3" t="s">
        <v>45</v>
      </c>
      <c r="G5" t="s">
        <v>46</v>
      </c>
      <c r="H5" s="3" t="s">
        <v>70</v>
      </c>
      <c r="I5" s="4">
        <v>1.0</v>
      </c>
      <c r="J5" t="s">
        <v>71</v>
      </c>
      <c r="K5" t="s">
        <v>80</v>
      </c>
      <c r="L5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2023-11-25T16:58:20+07:00</dcterms:created>
  <dcterms:modified xsi:type="dcterms:W3CDTF">2023-11-25T16:58:20+07:00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