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<sst xmlns="http://schemas.openxmlformats.org/spreadsheetml/2006/main" uniqueCount="122">
  <si>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</si>
  <si>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</si>
  <si>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</si>
  <si>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</si>
  <si>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</si>
  <si>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</si>
  <si>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</si>
  <si>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</si>
  <si>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</si>
  <si>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</si>
  <si>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</si>
  <si>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</si>
  <si>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</si>
  <si>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</si>
  <si>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</si>
  <si>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</si>
  <si>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</si>
  <si>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</si>
  <si>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</si>
  <si>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</si>
  <si>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</si>
  <si>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</si>
  <si>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</si>
  <si>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</si>
  <si>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</si>
  <si>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</si>
  <si>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</si>
  <si>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</si>
  <si>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</si>
  <si>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</si>
  <si>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</si>
  <si>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</si>
  <si>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</si>
  <si>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</si>
  <si>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</si>
  <si>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</si>
  <si>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</si>
  <si>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</si>
  <si>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</si>
  <si>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</si>
  <si>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</si>
  <si>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</si>
  <si>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05-001-840</t>
  </si>
  <si>
    <t>สว่านเจาะทำลาย EUROX DM 90</t>
  </si>
  <si>
    <t>D23</t>
  </si>
  <si>
    <t>DEAD</t>
  </si>
  <si>
    <t>05-001-830</t>
  </si>
  <si>
    <t>สว่านเจาะทำลาย EUROX DM 45</t>
  </si>
  <si>
    <t>A</t>
  </si>
  <si>
    <t>05-001-650</t>
  </si>
  <si>
    <t>สว่านโรตารี่ SDS MAX EX 40D 40mm.</t>
  </si>
  <si>
    <t>05-240-100</t>
  </si>
  <si>
    <t>EX40D ชุดหัวจับดอก 40mm.</t>
  </si>
  <si>
    <t>M</t>
  </si>
  <si>
    <t>05-350-001</t>
  </si>
  <si>
    <t>DM90 NO.01-09 ชุดล็อคดอก</t>
  </si>
  <si>
    <t>05-240-089</t>
  </si>
  <si>
    <t>EX40D NO.89 Rotor</t>
  </si>
  <si>
    <t>D</t>
  </si>
  <si>
    <t>05-340-110</t>
  </si>
  <si>
    <t>DM45 No.01-15 ชุดหัวจับดอก</t>
  </si>
  <si>
    <t>05-230-110</t>
  </si>
  <si>
    <t>ชุดหัวจับดอก 2-28</t>
  </si>
  <si>
    <t>05-230-014</t>
  </si>
  <si>
    <t>2-28 NO.14 Telefiex</t>
  </si>
  <si>
    <t>05-001-625</t>
  </si>
  <si>
    <t>สว่านกระแทกโรตารี่ EUROX 2-28 SDS PLUS</t>
  </si>
  <si>
    <t>05-001-665</t>
  </si>
  <si>
    <t>สว่านโรตารี่ 2-26 DE</t>
  </si>
  <si>
    <t>05-330-070</t>
  </si>
  <si>
    <t>4-32 DE NO.70 Gear 27 Teeth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</si>
  <si>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</si>
  <si>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</si>
  <si>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</si>
  <si>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</si>
  <si>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</si>
  <si>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</si>
  <si>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</si>
  <si>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</si>
  <si>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</si>
  <si>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</si>
  <si>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</si>
  <si>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</si>
  <si>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</si>
  <si>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</si>
  <si>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</si>
  <si>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</si>
  <si>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</si>
  <si>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</si>
  <si>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</si>
  <si>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</si>
  <si>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</si>
  <si>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</si>
  <si>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</si>
  <si>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</si>
  <si>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</si>
  <si>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</si>
  <si>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</si>
  <si>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PN-66024040</t>
  </si>
  <si>
    <t>M-00294 - ไทยเพิ่มพูลโฮมช็อป (สุวรรณภูมิ)</t>
  </si>
  <si>
    <t>WP5</t>
  </si>
  <si>
    <t>PCS</t>
  </si>
  <si>
    <t>สินค้าชำรุดสภาพดี AX</t>
  </si>
  <si>
    <t>ระบบสกัดไม่ทำงาน</t>
  </si>
  <si>
    <t>RN-66082064</t>
  </si>
  <si>
    <t>M-00042 - ดูโฮม - สำนักงานใหญ่(สาขาที่0)</t>
  </si>
  <si>
    <t>ตัวปรับโหมดเสียปรับไม่ได้</t>
  </si>
  <si>
    <t>สวิทซ์เสียเปิดไม่ติด</t>
  </si>
  <si>
    <t>RN-65102096</t>
  </si>
  <si>
    <t>M-00216 - ดูโฮม - บางบัวทอง (สาขาที่7)</t>
  </si>
  <si>
    <t>ตัว</t>
  </si>
  <si>
    <t>เครื่องไม่ติด</t>
  </si>
  <si>
    <t>RN-66082057</t>
  </si>
  <si>
    <t>M-00047 - โฮมฮับ-ขอนแก่น (สาขา 00003)</t>
  </si>
  <si>
    <t>ทุ่นซ็อตไหม้</t>
  </si>
  <si>
    <t>ฝ่ายขายโมเดิร์นเทรด 2</t>
  </si>
  <si>
    <t>RN-65042083</t>
  </si>
  <si>
    <t>MT-MH-003 - เมกา โฮม เซ็นเตอร์ จำกัด (สาขาหนองคาย)</t>
  </si>
  <si>
    <t>น้ำมันแห้ง</t>
  </si>
  <si>
    <t>RN-66062094</t>
  </si>
  <si>
    <t>M-00043 - ดูโฮม-โคราช (สาขาที่2)</t>
  </si>
  <si>
    <t>น้ำมันซึมออกตรงหัวแต่ใช้งานได้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</si>
</sst>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3" sqref="AP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600.0</v>
      </c>
      <c r="F3" s="5">
        <v>1701073.2</v>
      </c>
      <c r="G3" s="4">
        <v>300.0</v>
      </c>
      <c r="H3" s="5">
        <v>925359.0</v>
      </c>
      <c r="I3" s="6">
        <v>0</v>
      </c>
      <c r="J3" s="6">
        <v>0</v>
      </c>
      <c r="K3" s="4">
        <v>641.454544</v>
      </c>
      <c r="L3" s="5">
        <v>1736904.956061</v>
      </c>
      <c r="M3" s="7">
        <v>0.53231292410955</v>
      </c>
      <c r="N3" s="4">
        <v>450.0</v>
      </c>
      <c r="O3" s="4">
        <v>40.090909</v>
      </c>
      <c r="P3" s="4">
        <v>99.0</v>
      </c>
      <c r="Q3" s="4">
        <v>9.9</v>
      </c>
      <c r="R3" s="6">
        <v>0</v>
      </c>
      <c r="S3" s="6">
        <v>0</v>
      </c>
      <c r="T3" s="4">
        <v>14.0</v>
      </c>
      <c r="U3" s="8" t="s">
        <v>45</v>
      </c>
      <c r="V3" s="5">
        <v>1329151.361</v>
      </c>
      <c r="W3" s="5">
        <v>2953.6696911111</v>
      </c>
      <c r="X3" s="5">
        <v>2792626.6</v>
      </c>
      <c r="Y3" s="5">
        <v>6205.8368888889</v>
      </c>
      <c r="Z3" s="5">
        <v>1463475.239</v>
      </c>
      <c r="AA3" s="5">
        <v>3252.1671977778</v>
      </c>
      <c r="AB3" s="9">
        <v>0.52404973833595</v>
      </c>
      <c r="AC3" s="4">
        <v>450.0</v>
      </c>
      <c r="AD3" s="4">
        <v>1.0</v>
      </c>
      <c r="AE3" s="5">
        <v>4.0</v>
      </c>
      <c r="AF3" s="6">
        <v>2707.76</v>
      </c>
      <c r="AG3" s="10">
        <v>0.0088888888888889</v>
      </c>
      <c r="AH3" s="6">
        <v>0</v>
      </c>
      <c r="AI3" s="6">
        <v>0</v>
      </c>
      <c r="AJ3" s="4">
        <v>99.0</v>
      </c>
      <c r="AK3" s="4">
        <v>1.0</v>
      </c>
      <c r="AL3" s="4">
        <v>1.0</v>
      </c>
      <c r="AM3" s="5">
        <v>2707.76</v>
      </c>
      <c r="AN3" s="10">
        <v>0.01010101010101</v>
      </c>
      <c r="AO3" s="6">
        <v>0</v>
      </c>
      <c r="AP3" s="6">
        <v>0</v>
      </c>
    </row>
    <row r="4" spans="1:42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500.0</v>
      </c>
      <c r="H4" s="5">
        <v>914905.0</v>
      </c>
      <c r="I4" s="4">
        <v>500.0</v>
      </c>
      <c r="J4" s="5">
        <v>767769.5</v>
      </c>
      <c r="K4" s="4">
        <v>397.090896</v>
      </c>
      <c r="L4" s="5">
        <v>609748.557353</v>
      </c>
      <c r="M4" s="11">
        <v>-0.2591575506682</v>
      </c>
      <c r="N4" s="4">
        <v>273.0</v>
      </c>
      <c r="O4" s="4">
        <v>24.818181</v>
      </c>
      <c r="P4" s="4">
        <v>303.0</v>
      </c>
      <c r="Q4" s="4">
        <v>30.3</v>
      </c>
      <c r="R4" s="4">
        <v>421.0</v>
      </c>
      <c r="S4" s="5">
        <v>646461.919</v>
      </c>
      <c r="T4" s="4">
        <v>30.833333</v>
      </c>
      <c r="U4" s="12">
        <v>13.654054201665</v>
      </c>
      <c r="V4" s="5">
        <v>499092.97</v>
      </c>
      <c r="W4" s="5">
        <v>1828.1793772894</v>
      </c>
      <c r="X4" s="5">
        <v>933065.615</v>
      </c>
      <c r="Y4" s="5">
        <v>3417.8227655678</v>
      </c>
      <c r="Z4" s="5">
        <v>433972.645</v>
      </c>
      <c r="AA4" s="5">
        <v>1589.6433882784</v>
      </c>
      <c r="AB4" s="9">
        <v>0.46510410203038</v>
      </c>
      <c r="AC4" s="4">
        <v>273.0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303.0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300.0</v>
      </c>
      <c r="H5" s="5">
        <v>598693.5</v>
      </c>
      <c r="I5" s="6">
        <v>0</v>
      </c>
      <c r="J5" s="6">
        <v>0</v>
      </c>
      <c r="K5" s="4">
        <v>235.636352</v>
      </c>
      <c r="L5" s="5">
        <v>470246.507687</v>
      </c>
      <c r="M5" s="11">
        <v>-0.27314821101966</v>
      </c>
      <c r="N5" s="4">
        <v>165.0</v>
      </c>
      <c r="O5" s="4">
        <v>14.727272</v>
      </c>
      <c r="P5" s="4">
        <v>169.0</v>
      </c>
      <c r="Q5" s="4">
        <v>16.9</v>
      </c>
      <c r="R5" s="4">
        <v>105.0</v>
      </c>
      <c r="S5" s="5">
        <v>209542.725</v>
      </c>
      <c r="T5" s="4">
        <v>14.916666</v>
      </c>
      <c r="U5" s="12">
        <v>7.0391064598483</v>
      </c>
      <c r="V5" s="5">
        <v>285564.899</v>
      </c>
      <c r="W5" s="5">
        <v>1730.6963575758</v>
      </c>
      <c r="X5" s="5">
        <v>622110.395</v>
      </c>
      <c r="Y5" s="5">
        <v>3770.366030303</v>
      </c>
      <c r="Z5" s="5">
        <v>336545.496</v>
      </c>
      <c r="AA5" s="5">
        <v>2039.6696727273</v>
      </c>
      <c r="AB5" s="9">
        <v>0.54097391508785</v>
      </c>
      <c r="AC5" s="4">
        <v>165.0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169.0</v>
      </c>
      <c r="AK5" s="4">
        <v>1.0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20.0</v>
      </c>
      <c r="H6" s="5">
        <v>12547.2</v>
      </c>
      <c r="I6" s="6">
        <v>0</v>
      </c>
      <c r="J6" s="6">
        <v>0</v>
      </c>
      <c r="K6" s="6">
        <v>0</v>
      </c>
      <c r="L6" s="6">
        <v>0</v>
      </c>
      <c r="M6" s="13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45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6">
        <v>0</v>
      </c>
      <c r="F7" s="6">
        <v>0</v>
      </c>
      <c r="G7" s="4">
        <v>20.0</v>
      </c>
      <c r="H7" s="5">
        <v>6273.82</v>
      </c>
      <c r="I7" s="6">
        <v>0</v>
      </c>
      <c r="J7" s="6">
        <v>0</v>
      </c>
      <c r="K7" s="4">
        <v>2.909088</v>
      </c>
      <c r="L7" s="5">
        <v>912.554724</v>
      </c>
      <c r="M7" s="11">
        <v>-5.8750068750069</v>
      </c>
      <c r="N7" s="4">
        <v>2.0</v>
      </c>
      <c r="O7" s="4">
        <v>0.181818</v>
      </c>
      <c r="P7" s="6">
        <v>0</v>
      </c>
      <c r="Q7" s="6">
        <v>0</v>
      </c>
      <c r="R7" s="6">
        <v>0</v>
      </c>
      <c r="S7" s="6">
        <v>0</v>
      </c>
      <c r="T7" s="4">
        <v>0.083333</v>
      </c>
      <c r="U7" s="8" t="s">
        <v>45</v>
      </c>
      <c r="V7" s="5">
        <v>627.38</v>
      </c>
      <c r="W7" s="5">
        <v>313.69</v>
      </c>
      <c r="X7" s="5">
        <v>1238.318</v>
      </c>
      <c r="Y7" s="5">
        <v>619.159</v>
      </c>
      <c r="Z7" s="5">
        <v>610.938</v>
      </c>
      <c r="AA7" s="5">
        <v>305.469</v>
      </c>
      <c r="AB7" s="9">
        <v>0.4933611560197</v>
      </c>
      <c r="AC7" s="4">
        <v>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20.0</v>
      </c>
      <c r="H8" s="5">
        <v>4879.4</v>
      </c>
      <c r="I8" s="6">
        <v>0</v>
      </c>
      <c r="J8" s="6">
        <v>0</v>
      </c>
      <c r="K8" s="4">
        <v>1.454544</v>
      </c>
      <c r="L8" s="5">
        <v>354.8651</v>
      </c>
      <c r="M8" s="11">
        <v>-12.750013750014</v>
      </c>
      <c r="N8" s="4">
        <v>1.0</v>
      </c>
      <c r="O8" s="4">
        <v>0.090909</v>
      </c>
      <c r="P8" s="6">
        <v>0</v>
      </c>
      <c r="Q8" s="6">
        <v>0</v>
      </c>
      <c r="R8" s="4">
        <v>15.0</v>
      </c>
      <c r="S8" s="5">
        <v>3659.55</v>
      </c>
      <c r="T8" s="6">
        <v>0</v>
      </c>
      <c r="U8" s="8" t="s">
        <v>45</v>
      </c>
      <c r="V8" s="5">
        <v>225.0</v>
      </c>
      <c r="W8" s="5">
        <v>225.0</v>
      </c>
      <c r="X8" s="5">
        <v>607.477</v>
      </c>
      <c r="Y8" s="5">
        <v>607.477</v>
      </c>
      <c r="Z8" s="5">
        <v>382.477</v>
      </c>
      <c r="AA8" s="5">
        <v>382.477</v>
      </c>
      <c r="AB8" s="9">
        <v>0.62961560684602</v>
      </c>
      <c r="AC8" s="4">
        <v>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59</v>
      </c>
      <c r="C9" t="s">
        <v>60</v>
      </c>
      <c r="D9" s="3" t="s">
        <v>53</v>
      </c>
      <c r="E9" s="6">
        <v>0</v>
      </c>
      <c r="F9" s="6">
        <v>0</v>
      </c>
      <c r="G9" s="4">
        <v>10.0</v>
      </c>
      <c r="H9" s="5">
        <v>4043.0</v>
      </c>
      <c r="I9" s="6">
        <v>0</v>
      </c>
      <c r="J9" s="6">
        <v>0</v>
      </c>
      <c r="K9" s="6">
        <v>0</v>
      </c>
      <c r="L9" s="6">
        <v>0</v>
      </c>
      <c r="M9" s="13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8" t="s">
        <v>45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61</v>
      </c>
      <c r="C10" t="s">
        <v>62</v>
      </c>
      <c r="D10" s="3" t="s">
        <v>58</v>
      </c>
      <c r="E10" s="6">
        <v>0</v>
      </c>
      <c r="F10" s="6">
        <v>0</v>
      </c>
      <c r="G10" s="4">
        <v>20.0</v>
      </c>
      <c r="H10" s="5">
        <v>1603.2</v>
      </c>
      <c r="I10" s="6">
        <v>0</v>
      </c>
      <c r="J10" s="6">
        <v>0</v>
      </c>
      <c r="K10" s="4">
        <v>10.181808</v>
      </c>
      <c r="L10" s="5">
        <v>816.173729</v>
      </c>
      <c r="M10" s="11">
        <v>-0.96428767857339</v>
      </c>
      <c r="N10" s="4">
        <v>7.0</v>
      </c>
      <c r="O10" s="4">
        <v>0.636363</v>
      </c>
      <c r="P10" s="4">
        <v>1.0</v>
      </c>
      <c r="Q10" s="4">
        <v>0.1</v>
      </c>
      <c r="R10" s="6">
        <v>0</v>
      </c>
      <c r="S10" s="6">
        <v>0</v>
      </c>
      <c r="T10" s="4">
        <v>0.166666</v>
      </c>
      <c r="U10" s="8" t="s">
        <v>45</v>
      </c>
      <c r="V10" s="5">
        <v>432.06</v>
      </c>
      <c r="W10" s="5">
        <v>61.722857142857</v>
      </c>
      <c r="X10" s="5">
        <v>1401.869</v>
      </c>
      <c r="Y10" s="5">
        <v>200.267</v>
      </c>
      <c r="Z10" s="5">
        <v>969.809</v>
      </c>
      <c r="AA10" s="5">
        <v>138.54414285714</v>
      </c>
      <c r="AB10" s="9">
        <v>0.69179716507035</v>
      </c>
      <c r="AC10" s="4">
        <v>7.0</v>
      </c>
      <c r="AD10" s="6">
        <v>0</v>
      </c>
      <c r="AE10" s="4">
        <v>1.0</v>
      </c>
      <c r="AF10" s="6">
        <v>0</v>
      </c>
      <c r="AG10" s="10">
        <v>0.14285714285714</v>
      </c>
      <c r="AH10" s="6">
        <v>0</v>
      </c>
      <c r="AI10" s="6">
        <v>0</v>
      </c>
      <c r="AJ10" s="4">
        <v>1.0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63</v>
      </c>
      <c r="C11" t="s">
        <v>64</v>
      </c>
      <c r="D11" s="3" t="s">
        <v>58</v>
      </c>
      <c r="E11" s="6">
        <v>0</v>
      </c>
      <c r="F11" s="6">
        <v>0</v>
      </c>
      <c r="G11" s="4">
        <v>20.0</v>
      </c>
      <c r="H11" s="5">
        <v>1045.6</v>
      </c>
      <c r="I11" s="6">
        <v>0</v>
      </c>
      <c r="J11" s="6">
        <v>0</v>
      </c>
      <c r="K11" s="6">
        <v>0</v>
      </c>
      <c r="L11" s="6">
        <v>0</v>
      </c>
      <c r="M11" s="13">
        <v>0</v>
      </c>
      <c r="N11" s="6">
        <v>0</v>
      </c>
      <c r="O11" s="6">
        <v>0</v>
      </c>
      <c r="P11" s="4">
        <v>1.0</v>
      </c>
      <c r="Q11" s="4">
        <v>0.1</v>
      </c>
      <c r="R11" s="6">
        <v>0</v>
      </c>
      <c r="S11" s="6">
        <v>0</v>
      </c>
      <c r="T11" s="4">
        <v>0.083333</v>
      </c>
      <c r="U11" s="8" t="s">
        <v>45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1.0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65</v>
      </c>
      <c r="C12" t="s">
        <v>66</v>
      </c>
      <c r="D12" s="3" t="s">
        <v>48</v>
      </c>
      <c r="E12" s="4">
        <v>2500.0</v>
      </c>
      <c r="F12" s="5">
        <v>2830025.0</v>
      </c>
      <c r="G12" s="6">
        <v>0</v>
      </c>
      <c r="H12" s="6">
        <v>0</v>
      </c>
      <c r="I12" s="4">
        <v>1000.0</v>
      </c>
      <c r="J12" s="5">
        <v>1072307.5</v>
      </c>
      <c r="K12" s="4">
        <v>1234.909088</v>
      </c>
      <c r="L12" s="5">
        <v>1309015.982371</v>
      </c>
      <c r="M12" s="7">
        <v>1.0</v>
      </c>
      <c r="N12" s="4">
        <v>840.0</v>
      </c>
      <c r="O12" s="4">
        <v>77.181818</v>
      </c>
      <c r="P12" s="4">
        <v>731.0</v>
      </c>
      <c r="Q12" s="4">
        <v>73.1</v>
      </c>
      <c r="R12" s="4">
        <v>326.0</v>
      </c>
      <c r="S12" s="5">
        <v>345563.26</v>
      </c>
      <c r="T12" s="4">
        <v>66.25</v>
      </c>
      <c r="U12" s="14">
        <v>4.9207547169811</v>
      </c>
      <c r="V12" s="5">
        <v>955048.138</v>
      </c>
      <c r="W12" s="5">
        <v>1136.9620690476</v>
      </c>
      <c r="X12" s="5">
        <v>1842420.486</v>
      </c>
      <c r="Y12" s="5">
        <v>2193.3577214286</v>
      </c>
      <c r="Z12" s="5">
        <v>887372.348</v>
      </c>
      <c r="AA12" s="5">
        <v>1056.395652381</v>
      </c>
      <c r="AB12" s="9">
        <v>0.48163399980779</v>
      </c>
      <c r="AC12" s="4">
        <v>840.0</v>
      </c>
      <c r="AD12" s="6">
        <v>0</v>
      </c>
      <c r="AE12" s="5">
        <v>1.0</v>
      </c>
      <c r="AF12" s="6">
        <v>1060.01</v>
      </c>
      <c r="AG12" s="10">
        <v>0.0011904761904762</v>
      </c>
      <c r="AH12" s="6">
        <v>0</v>
      </c>
      <c r="AI12" s="6">
        <v>0</v>
      </c>
      <c r="AJ12" s="4">
        <v>731.0</v>
      </c>
      <c r="AK12" s="4">
        <v>2.0</v>
      </c>
      <c r="AL12" s="4">
        <v>1.0</v>
      </c>
      <c r="AM12" s="5">
        <v>1060.01</v>
      </c>
      <c r="AN12" s="10">
        <v>0.0013679890560876</v>
      </c>
      <c r="AO12" s="6">
        <v>0</v>
      </c>
      <c r="AP12" s="6">
        <v>0</v>
      </c>
    </row>
    <row r="13" spans="1:42">
      <c r="A13" s="3">
        <v>11</v>
      </c>
      <c r="B13" s="3" t="s">
        <v>67</v>
      </c>
      <c r="C13" t="s">
        <v>68</v>
      </c>
      <c r="D13" s="3" t="s">
        <v>48</v>
      </c>
      <c r="E13" s="4">
        <v>2500.0</v>
      </c>
      <c r="F13" s="5">
        <v>2803042.0</v>
      </c>
      <c r="G13" s="6">
        <v>0</v>
      </c>
      <c r="H13" s="6">
        <v>0</v>
      </c>
      <c r="I13" s="4">
        <v>1500.0</v>
      </c>
      <c r="J13" s="5">
        <v>1596670.0</v>
      </c>
      <c r="K13" s="4">
        <v>1357.090896</v>
      </c>
      <c r="L13" s="5">
        <v>1434309.367982</v>
      </c>
      <c r="M13" s="7">
        <v>1.0</v>
      </c>
      <c r="N13" s="4">
        <v>968.0</v>
      </c>
      <c r="O13" s="4">
        <v>84.818181</v>
      </c>
      <c r="P13" s="4">
        <v>943.0</v>
      </c>
      <c r="Q13" s="4">
        <v>94.3</v>
      </c>
      <c r="R13" s="4">
        <v>755.0</v>
      </c>
      <c r="S13" s="5">
        <v>797959.5</v>
      </c>
      <c r="T13" s="4">
        <v>86.833333</v>
      </c>
      <c r="U13" s="12">
        <v>8.6948176917267</v>
      </c>
      <c r="V13" s="5">
        <v>1084950.726</v>
      </c>
      <c r="W13" s="5">
        <v>1120.8168657025</v>
      </c>
      <c r="X13" s="5">
        <v>1749650.834</v>
      </c>
      <c r="Y13" s="5">
        <v>1807.4905309917</v>
      </c>
      <c r="Z13" s="5">
        <v>664700.108</v>
      </c>
      <c r="AA13" s="5">
        <v>686.67366528926</v>
      </c>
      <c r="AB13" s="9">
        <v>0.37990443297785</v>
      </c>
      <c r="AC13" s="4">
        <v>968.0</v>
      </c>
      <c r="AD13" s="4">
        <v>1.0</v>
      </c>
      <c r="AE13" s="4">
        <v>9.0</v>
      </c>
      <c r="AF13" s="6">
        <v>0</v>
      </c>
      <c r="AG13" s="10">
        <v>0.009297520661157</v>
      </c>
      <c r="AH13" s="6">
        <v>0</v>
      </c>
      <c r="AI13" s="6">
        <v>0</v>
      </c>
      <c r="AJ13" s="4">
        <v>943.0</v>
      </c>
      <c r="AK13" s="4">
        <v>1.0</v>
      </c>
      <c r="AL13" s="6">
        <v>0</v>
      </c>
      <c r="AM13" s="6">
        <v>0</v>
      </c>
      <c r="AN13" s="3">
        <v>0</v>
      </c>
      <c r="AO13" s="6">
        <v>0</v>
      </c>
      <c r="AP13" s="6">
        <v>0</v>
      </c>
    </row>
    <row r="14" spans="1:42">
      <c r="A14" s="3">
        <v>12</v>
      </c>
      <c r="B14" s="3" t="s">
        <v>69</v>
      </c>
      <c r="C14" t="s">
        <v>70</v>
      </c>
      <c r="D14" s="3" t="s">
        <v>58</v>
      </c>
      <c r="E14" s="4">
        <v>2.0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3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8" t="s">
        <v>45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3">
        <v>0</v>
      </c>
      <c r="AO14" s="6">
        <v>0</v>
      </c>
      <c r="AP14" s="6">
        <v>0</v>
      </c>
    </row>
    <row r="15" spans="1:42">
      <c r="A15" s="3">
        <v>13</v>
      </c>
      <c r="B15" s="3" t="s">
        <v>71</v>
      </c>
      <c r="C15" t="s">
        <v>72</v>
      </c>
      <c r="D15" s="3" t="s">
        <v>58</v>
      </c>
      <c r="E15" s="6">
        <v>0</v>
      </c>
      <c r="F15" s="6">
        <v>0</v>
      </c>
      <c r="G15" s="6">
        <v>0</v>
      </c>
      <c r="H15" s="6">
        <v>0</v>
      </c>
      <c r="I15" s="4">
        <v>5.0</v>
      </c>
      <c r="J15" s="6">
        <v>0</v>
      </c>
      <c r="K15" s="6">
        <v>0</v>
      </c>
      <c r="L15" s="6">
        <v>0</v>
      </c>
      <c r="M15" s="13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8" t="s">
        <v>45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3">
        <v>0</v>
      </c>
      <c r="AO15" s="6">
        <v>0</v>
      </c>
      <c r="AP15" s="6">
        <v>0</v>
      </c>
    </row>
    <row r="16" spans="1:42">
      <c r="A16" s="3">
        <v>14</v>
      </c>
      <c r="B16" s="3" t="s">
        <v>73</v>
      </c>
      <c r="C16" t="s">
        <v>74</v>
      </c>
      <c r="D16" s="3" t="s">
        <v>58</v>
      </c>
      <c r="E16" s="6">
        <v>0</v>
      </c>
      <c r="F16" s="6">
        <v>0</v>
      </c>
      <c r="G16" s="6">
        <v>0</v>
      </c>
      <c r="H16" s="6">
        <v>0</v>
      </c>
      <c r="I16" s="4">
        <v>5.0</v>
      </c>
      <c r="J16" s="6">
        <v>0</v>
      </c>
      <c r="K16" s="6">
        <v>0</v>
      </c>
      <c r="L16" s="6">
        <v>0</v>
      </c>
      <c r="M16" s="13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8" t="s">
        <v>45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3">
        <v>0</v>
      </c>
      <c r="AO16" s="6">
        <v>0</v>
      </c>
      <c r="AP16" s="6">
        <v>0</v>
      </c>
    </row>
    <row r="17" spans="1:42">
      <c r="A17" s="3">
        <v>15</v>
      </c>
      <c r="B17" s="3" t="s">
        <v>75</v>
      </c>
      <c r="C17" t="s">
        <v>76</v>
      </c>
      <c r="D17" s="3" t="s">
        <v>58</v>
      </c>
      <c r="E17" s="6">
        <v>0</v>
      </c>
      <c r="F17" s="6">
        <v>0</v>
      </c>
      <c r="G17" s="6">
        <v>0</v>
      </c>
      <c r="H17" s="6">
        <v>0</v>
      </c>
      <c r="I17" s="4">
        <v>5.0</v>
      </c>
      <c r="J17" s="6">
        <v>0</v>
      </c>
      <c r="K17" s="6">
        <v>0</v>
      </c>
      <c r="L17" s="6">
        <v>0</v>
      </c>
      <c r="M17" s="13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8" t="s">
        <v>45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3">
        <v>0</v>
      </c>
      <c r="AO17" s="6">
        <v>0</v>
      </c>
      <c r="AP17" s="6">
        <v>0</v>
      </c>
    </row>
    <row r="18" spans="1:42">
      <c r="A18" s="3">
        <v>16</v>
      </c>
      <c r="B18" s="3" t="s">
        <v>77</v>
      </c>
      <c r="C18" t="s">
        <v>78</v>
      </c>
      <c r="D18" s="3" t="s">
        <v>53</v>
      </c>
      <c r="E18" s="6">
        <v>0</v>
      </c>
      <c r="F18" s="6">
        <v>0</v>
      </c>
      <c r="G18" s="6">
        <v>0</v>
      </c>
      <c r="H18" s="6">
        <v>0</v>
      </c>
      <c r="I18" s="4">
        <v>5.0</v>
      </c>
      <c r="J18" s="6">
        <v>0</v>
      </c>
      <c r="K18" s="6">
        <v>0</v>
      </c>
      <c r="L18" s="6">
        <v>0</v>
      </c>
      <c r="M18" s="13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8" t="s">
        <v>45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3">
        <v>0</v>
      </c>
      <c r="AO18" s="6">
        <v>0</v>
      </c>
      <c r="AP18" s="6">
        <v>0</v>
      </c>
    </row>
    <row r="19" spans="1:42">
      <c r="A19" s="3">
        <v>17</v>
      </c>
      <c r="B19" s="3" t="s">
        <v>79</v>
      </c>
      <c r="C19" t="s">
        <v>80</v>
      </c>
      <c r="D19" s="3" t="s">
        <v>58</v>
      </c>
      <c r="E19" s="6">
        <v>0</v>
      </c>
      <c r="F19" s="6">
        <v>0</v>
      </c>
      <c r="G19" s="6">
        <v>0</v>
      </c>
      <c r="H19" s="6">
        <v>0</v>
      </c>
      <c r="I19" s="4">
        <v>30.0</v>
      </c>
      <c r="J19" s="5">
        <v>12833.7</v>
      </c>
      <c r="K19" s="4">
        <v>10.181808</v>
      </c>
      <c r="L19" s="5">
        <v>4355.675644</v>
      </c>
      <c r="M19" s="7">
        <v>1.0</v>
      </c>
      <c r="N19" s="4">
        <v>7.0</v>
      </c>
      <c r="O19" s="4">
        <v>0.636363</v>
      </c>
      <c r="P19" s="4">
        <v>11.0</v>
      </c>
      <c r="Q19" s="4">
        <v>1.1</v>
      </c>
      <c r="R19" s="4">
        <v>21.0</v>
      </c>
      <c r="S19" s="5">
        <v>8983.59</v>
      </c>
      <c r="T19" s="4">
        <v>0.916666</v>
      </c>
      <c r="U19" s="12">
        <v>22.90910757026</v>
      </c>
      <c r="V19" s="6">
        <v>0</v>
      </c>
      <c r="W19" s="5">
        <v>0.0</v>
      </c>
      <c r="X19" s="5">
        <v>7850.47</v>
      </c>
      <c r="Y19" s="5">
        <v>1121.4957142857</v>
      </c>
      <c r="Z19" s="5">
        <v>7850.47</v>
      </c>
      <c r="AA19" s="5">
        <v>1121.4957142857</v>
      </c>
      <c r="AB19" s="9">
        <v>1.0</v>
      </c>
      <c r="AC19" s="4">
        <v>7.0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4">
        <v>11.0</v>
      </c>
      <c r="AK19" s="6">
        <v>0</v>
      </c>
      <c r="AL19" s="6">
        <v>0</v>
      </c>
      <c r="AM19" s="6">
        <v>0</v>
      </c>
      <c r="AN19" s="3">
        <v>0</v>
      </c>
      <c r="AO19" s="6">
        <v>0</v>
      </c>
      <c r="AP19" s="6">
        <v>0</v>
      </c>
    </row>
    <row r="20" spans="1:42">
      <c r="A20" s="3">
        <v>18</v>
      </c>
      <c r="B20" s="3" t="s">
        <v>81</v>
      </c>
      <c r="C20" t="s">
        <v>82</v>
      </c>
      <c r="D20" s="3" t="s">
        <v>58</v>
      </c>
      <c r="E20" s="6">
        <v>0</v>
      </c>
      <c r="F20" s="6">
        <v>0</v>
      </c>
      <c r="G20" s="6">
        <v>0</v>
      </c>
      <c r="H20" s="6">
        <v>0</v>
      </c>
      <c r="I20" s="4">
        <v>30.0</v>
      </c>
      <c r="J20" s="5">
        <v>6794.4</v>
      </c>
      <c r="K20" s="4">
        <v>1.454544</v>
      </c>
      <c r="L20" s="5">
        <v>329.425125</v>
      </c>
      <c r="M20" s="7">
        <v>1.0</v>
      </c>
      <c r="N20" s="4">
        <v>1.0</v>
      </c>
      <c r="O20" s="4">
        <v>0.090909</v>
      </c>
      <c r="P20" s="6">
        <v>0</v>
      </c>
      <c r="Q20" s="6">
        <v>0</v>
      </c>
      <c r="R20" s="4">
        <v>30.0</v>
      </c>
      <c r="S20" s="5">
        <v>6794.4</v>
      </c>
      <c r="T20" s="6">
        <v>0</v>
      </c>
      <c r="U20" s="8" t="s">
        <v>45</v>
      </c>
      <c r="V20" s="6">
        <v>0</v>
      </c>
      <c r="W20" s="5">
        <v>0.0</v>
      </c>
      <c r="X20" s="5">
        <v>700.935</v>
      </c>
      <c r="Y20" s="5">
        <v>700.935</v>
      </c>
      <c r="Z20" s="5">
        <v>700.935</v>
      </c>
      <c r="AA20" s="5">
        <v>700.935</v>
      </c>
      <c r="AB20" s="9">
        <v>1.0</v>
      </c>
      <c r="AC20" s="4">
        <v>1.0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3">
        <v>0</v>
      </c>
      <c r="AO20" s="6">
        <v>0</v>
      </c>
      <c r="AP20" s="6">
        <v>0</v>
      </c>
    </row>
    <row r="21" spans="1:42">
      <c r="A21" s="3">
        <v>19</v>
      </c>
      <c r="B21" s="3" t="s">
        <v>83</v>
      </c>
      <c r="C21" t="s">
        <v>84</v>
      </c>
      <c r="D21" s="3" t="s">
        <v>58</v>
      </c>
      <c r="E21" s="6">
        <v>0</v>
      </c>
      <c r="F21" s="6">
        <v>0</v>
      </c>
      <c r="G21" s="6">
        <v>0</v>
      </c>
      <c r="H21" s="6">
        <v>0</v>
      </c>
      <c r="I21" s="4">
        <v>30.0</v>
      </c>
      <c r="J21" s="5">
        <v>453.0</v>
      </c>
      <c r="K21" s="6">
        <v>0</v>
      </c>
      <c r="L21" s="6">
        <v>0</v>
      </c>
      <c r="M21" s="13">
        <v>0</v>
      </c>
      <c r="N21" s="6">
        <v>0</v>
      </c>
      <c r="O21" s="6">
        <v>0</v>
      </c>
      <c r="P21" s="4">
        <v>1.0</v>
      </c>
      <c r="Q21" s="4">
        <v>0.1</v>
      </c>
      <c r="R21" s="4">
        <v>29.0</v>
      </c>
      <c r="S21" s="5">
        <v>437.9</v>
      </c>
      <c r="T21" s="4">
        <v>0.083333</v>
      </c>
      <c r="U21" s="12">
        <v>348.00139200557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4">
        <v>1.0</v>
      </c>
      <c r="AK21" s="6">
        <v>0</v>
      </c>
      <c r="AL21" s="6">
        <v>0</v>
      </c>
      <c r="AM21" s="6">
        <v>0</v>
      </c>
      <c r="AN21" s="3">
        <v>0</v>
      </c>
      <c r="AO21" s="6">
        <v>0</v>
      </c>
      <c r="AP21" s="6">
        <v>0</v>
      </c>
    </row>
    <row r="22" spans="1:42">
      <c r="A22" s="3">
        <v>20</v>
      </c>
      <c r="B22" s="3" t="s">
        <v>85</v>
      </c>
      <c r="C22" t="s">
        <v>86</v>
      </c>
      <c r="D22" s="3" t="s">
        <v>53</v>
      </c>
      <c r="E22" s="6">
        <v>0</v>
      </c>
      <c r="F22" s="6">
        <v>0</v>
      </c>
      <c r="G22" s="6">
        <v>0</v>
      </c>
      <c r="H22" s="6">
        <v>0</v>
      </c>
      <c r="I22" s="4">
        <v>30.0</v>
      </c>
      <c r="J22" s="5">
        <v>8304.9</v>
      </c>
      <c r="K22" s="6">
        <v>0</v>
      </c>
      <c r="L22" s="6">
        <v>0</v>
      </c>
      <c r="M22" s="13">
        <v>0</v>
      </c>
      <c r="N22" s="6">
        <v>0</v>
      </c>
      <c r="O22" s="6">
        <v>0</v>
      </c>
      <c r="P22" s="6">
        <v>0</v>
      </c>
      <c r="Q22" s="6">
        <v>0</v>
      </c>
      <c r="R22" s="4">
        <v>30.0</v>
      </c>
      <c r="S22" s="5">
        <v>8304.9</v>
      </c>
      <c r="T22" s="6">
        <v>0</v>
      </c>
      <c r="U22" s="8" t="s">
        <v>45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3">
        <v>0</v>
      </c>
      <c r="AO22" s="6">
        <v>0</v>
      </c>
      <c r="AP22" s="6">
        <v>0</v>
      </c>
    </row>
    <row r="23" spans="1:42">
      <c r="A23" s="1" t="s">
        <v>87</v>
      </c>
      <c r="B23" s="1"/>
      <c r="C23" s="1"/>
      <c r="D23" s="1"/>
      <c r="E23" s="1"/>
      <c r="F23" s="15">
        <f>SUM(F3:F23)</f>
        <v>7334140.2</v>
      </c>
      <c r="G23" s="1"/>
      <c r="H23" s="15">
        <f>SUM(H3:H23)</f>
        <v>2469349.72</v>
      </c>
      <c r="I23" s="1"/>
      <c r="J23" s="15">
        <f>SUM(J3:J23)</f>
        <v>3465133</v>
      </c>
      <c r="K23" s="1"/>
      <c r="L23" s="15">
        <f>SUM(L3:L23)</f>
        <v>5566994.065776</v>
      </c>
      <c r="M23" s="1"/>
      <c r="N23" s="1"/>
      <c r="O23" s="1"/>
      <c r="P23" s="1"/>
      <c r="Q23" s="1"/>
      <c r="R23" s="1"/>
      <c r="S23" s="15">
        <f>SUM(S3:S23)</f>
        <v>2027707.744</v>
      </c>
      <c r="T23" s="1"/>
      <c r="U23" s="1"/>
      <c r="V23" s="15">
        <f>SUM(V3:V23)</f>
        <v>4155092.534</v>
      </c>
      <c r="W23" s="1"/>
      <c r="X23" s="15">
        <f>SUM(X3:X23)</f>
        <v>7951672.999</v>
      </c>
      <c r="Y23" s="1"/>
      <c r="Z23" s="15">
        <f>SUM(Z3:Z23)</f>
        <v>3796580.465</v>
      </c>
      <c r="AA23" s="1"/>
      <c r="AB23" s="1"/>
      <c r="AC23" s="1"/>
      <c r="AD23" s="1"/>
      <c r="AE23" s="1"/>
      <c r="AF23" s="15">
        <f>SUM(AF3:AF23)</f>
        <v>3767.77</v>
      </c>
      <c r="AG23" s="1"/>
      <c r="AH23" s="1"/>
      <c r="AI23" s="15">
        <f>SUM(AI3:AI23)</f>
        <v>0</v>
      </c>
      <c r="AJ23" s="1"/>
      <c r="AM23" s="5">
        <f>SUM(AM3:AM23)</f>
        <v>3767.77</v>
      </c>
      <c r="AP23" s="5">
        <f>SUM(AP3:AP23)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1</v>
      </c>
      <c r="G1" s="1" t="s">
        <v>2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97</v>
      </c>
      <c r="C2" s="3" t="s">
        <v>98</v>
      </c>
      <c r="D2" s="16">
        <v>44979.0</v>
      </c>
      <c r="E2" t="s">
        <v>99</v>
      </c>
      <c r="F2" s="3" t="s">
        <v>65</v>
      </c>
      <c r="G2" t="s">
        <v>66</v>
      </c>
      <c r="H2" s="3" t="s">
        <v>100</v>
      </c>
      <c r="I2" s="4">
        <v>1.0</v>
      </c>
      <c r="J2" t="s">
        <v>101</v>
      </c>
      <c r="K2" t="s">
        <v>102</v>
      </c>
      <c r="L2" t="s">
        <v>103</v>
      </c>
    </row>
    <row r="3" spans="1:36">
      <c r="A3" s="3">
        <v>2</v>
      </c>
      <c r="B3" t="s">
        <v>97</v>
      </c>
      <c r="C3" s="3" t="s">
        <v>104</v>
      </c>
      <c r="D3" s="16">
        <v>45156.0</v>
      </c>
      <c r="E3" t="s">
        <v>105</v>
      </c>
      <c r="F3" s="3" t="s">
        <v>65</v>
      </c>
      <c r="G3" t="s">
        <v>66</v>
      </c>
      <c r="H3" s="3" t="s">
        <v>100</v>
      </c>
      <c r="I3" s="4">
        <v>1.0</v>
      </c>
      <c r="J3" t="s">
        <v>101</v>
      </c>
      <c r="K3" t="s">
        <v>102</v>
      </c>
      <c r="L3" t="s">
        <v>106</v>
      </c>
    </row>
    <row r="4" spans="1:36">
      <c r="A4" s="3">
        <v>3</v>
      </c>
      <c r="B4" t="s">
        <v>97</v>
      </c>
      <c r="C4" s="3" t="s">
        <v>104</v>
      </c>
      <c r="D4" s="16">
        <v>45156.0</v>
      </c>
      <c r="E4" t="s">
        <v>105</v>
      </c>
      <c r="F4" s="3" t="s">
        <v>49</v>
      </c>
      <c r="G4" t="s">
        <v>50</v>
      </c>
      <c r="H4" s="3" t="s">
        <v>100</v>
      </c>
      <c r="I4" s="4">
        <v>1.0</v>
      </c>
      <c r="J4" t="s">
        <v>101</v>
      </c>
      <c r="K4" t="s">
        <v>102</v>
      </c>
      <c r="L4" t="s">
        <v>107</v>
      </c>
    </row>
    <row r="5" spans="1:36">
      <c r="A5" s="3">
        <v>4</v>
      </c>
      <c r="B5" t="s">
        <v>97</v>
      </c>
      <c r="C5" s="3" t="s">
        <v>108</v>
      </c>
      <c r="D5" s="16">
        <v>44852.0</v>
      </c>
      <c r="E5" t="s">
        <v>109</v>
      </c>
      <c r="F5" s="3" t="s">
        <v>67</v>
      </c>
      <c r="G5" t="s">
        <v>68</v>
      </c>
      <c r="H5" s="3" t="s">
        <v>100</v>
      </c>
      <c r="I5" s="4">
        <v>1.0</v>
      </c>
      <c r="J5" t="s">
        <v>110</v>
      </c>
      <c r="K5" t="s">
        <v>102</v>
      </c>
      <c r="L5" t="s">
        <v>111</v>
      </c>
    </row>
    <row r="6" spans="1:36">
      <c r="A6" s="3">
        <v>5</v>
      </c>
      <c r="B6" t="s">
        <v>97</v>
      </c>
      <c r="C6" s="3" t="s">
        <v>112</v>
      </c>
      <c r="D6" s="16">
        <v>45154.0</v>
      </c>
      <c r="E6" t="s">
        <v>113</v>
      </c>
      <c r="F6" s="3" t="s">
        <v>67</v>
      </c>
      <c r="G6" t="s">
        <v>68</v>
      </c>
      <c r="H6" s="3" t="s">
        <v>100</v>
      </c>
      <c r="I6" s="4">
        <v>1.0</v>
      </c>
      <c r="J6" t="s">
        <v>101</v>
      </c>
      <c r="K6" t="s">
        <v>102</v>
      </c>
      <c r="L6" t="s">
        <v>114</v>
      </c>
    </row>
    <row r="7" spans="1:36">
      <c r="A7" s="3">
        <v>6</v>
      </c>
      <c r="B7" t="s">
        <v>115</v>
      </c>
      <c r="C7" s="3" t="s">
        <v>116</v>
      </c>
      <c r="D7" s="16">
        <v>44677.0</v>
      </c>
      <c r="E7" t="s">
        <v>117</v>
      </c>
      <c r="F7" s="3" t="s">
        <v>42</v>
      </c>
      <c r="G7" t="s">
        <v>43</v>
      </c>
      <c r="H7" s="3" t="s">
        <v>100</v>
      </c>
      <c r="I7" s="4">
        <v>1.0</v>
      </c>
      <c r="J7" t="s">
        <v>110</v>
      </c>
      <c r="K7" t="s">
        <v>102</v>
      </c>
      <c r="L7" t="s">
        <v>118</v>
      </c>
    </row>
    <row r="8" spans="1:36">
      <c r="A8" s="3">
        <v>7</v>
      </c>
      <c r="B8" t="s">
        <v>97</v>
      </c>
      <c r="C8" s="3" t="s">
        <v>119</v>
      </c>
      <c r="D8" s="16">
        <v>45100.0</v>
      </c>
      <c r="E8" t="s">
        <v>120</v>
      </c>
      <c r="F8" s="3" t="s">
        <v>42</v>
      </c>
      <c r="G8" t="s">
        <v>43</v>
      </c>
      <c r="H8" s="3" t="s">
        <v>100</v>
      </c>
      <c r="I8" s="4">
        <v>1.0</v>
      </c>
      <c r="J8" t="s">
        <v>101</v>
      </c>
      <c r="K8" t="s">
        <v>102</v>
      </c>
      <c r="L8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2023-11-27T11:42:44+07:00</dcterms:created>
  <dcterms:modified xsi:type="dcterms:W3CDTF">2023-11-27T11:42:44+07:00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