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<sst xmlns="http://schemas.openxmlformats.org/spreadsheetml/2006/main" uniqueCount="235">
  <si>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</si>
  <si>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</si>
  <si>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</si>
  <si>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</si>
  <si>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</si>
  <si>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</si>
  <si>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</si>
  <si>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</si>
  <si>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</si>
  <si>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</si>
  <si>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</si>
  <si>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</si>
  <si>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</si>
  <si>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</si>
  <si>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</si>
  <si>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</si>
  <si>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</si>
  <si>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</si>
  <si>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</si>
  <si>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</si>
  <si>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</si>
  <si>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</si>
  <si>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</si>
  <si>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</si>
  <si>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</si>
  <si>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</si>
  <si>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</si>
  <si>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</si>
  <si>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</si>
  <si>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</si>
  <si>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</si>
  <si>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</si>
  <si>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</si>
  <si>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</si>
  <si>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</si>
  <si>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</si>
  <si>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</si>
  <si>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</si>
  <si>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</si>
  <si>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</si>
  <si>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</si>
  <si>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</si>
  <si>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</si>
  <si>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</si>
  <si>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</si>
  <si>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</si>
  <si>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</si>
  <si>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</si>
  <si>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</si>
  <si>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</si>
  <si>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</si>
  <si>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</si>
  <si>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</si>
  <si>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</si>
  <si>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</si>
  <si>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</si>
  <si>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</si>
  <si>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</si>
  <si>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</si>
  <si>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</si>
  <si>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</si>
  <si>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</si>
  <si>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</si>
  <si>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</si>
  <si>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</si>
  <si>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</si>
  <si>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</si>
  <si>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</si>
  <si>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</si>
  <si>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</si>
  <si>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</si>
  <si>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</si>
  <si>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</si>
  <si>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</si>
  <si>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</si>
  <si>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</si>
  <si>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</si>
  <si>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</si>
  <si>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</si>
  <si>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</si>
  <si>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</si>
  <si>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</si>
  <si>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</si>
  <si>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</si>
  <si>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</si>
  <si>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</si>
  <si>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</si>
  <si>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</si>
  <si>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</si>
  <si>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</si>
  <si>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</si>
  <si>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</si>
  <si>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</si>
  <si>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</si>
  <si>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</si>
  <si>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</si>
  <si>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</si>
  <si>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</si>
  <si>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</si>
  <si>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</si>
  <si>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</si>
  <si>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</si>
  <si>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</si>
  <si>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</si>
  <si>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</si>
  <si>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</si>
  <si>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</si>
  <si>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</si>
  <si>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</si>
  <si>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</si>
  <si>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</si>
  <si>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</si>
  <si>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</si>
  <si>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</si>
  <si>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</si>
  <si>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</si>
  <si>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</si>
  <si>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</si>
  <si>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</si>
  <si>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</si>
  <si>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</si>
  <si>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</si>
  <si>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</si>
  <si>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</si>
  <si>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DEAD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</si>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</sst>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9323.636352</v>
      </c>
      <c r="L3" s="5">
        <v>1588934.107108</v>
      </c>
      <c r="M3" s="6">
        <v>0.045436816281356</v>
      </c>
      <c r="N3" s="4">
        <v>6675.0</v>
      </c>
      <c r="O3" s="4">
        <v>582.727272</v>
      </c>
      <c r="P3" s="4">
        <v>4208.0</v>
      </c>
      <c r="Q3" s="4">
        <v>401.7</v>
      </c>
      <c r="R3" s="4">
        <v>4438.0</v>
      </c>
      <c r="S3" s="5">
        <v>756323.96</v>
      </c>
      <c r="T3" s="4">
        <v>372.083333</v>
      </c>
      <c r="U3" s="7">
        <v>11.927435620988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4208.0</v>
      </c>
      <c r="AK3" s="4">
        <v>4.0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7368.727264</v>
      </c>
      <c r="L4" s="5">
        <v>1034937.744229</v>
      </c>
      <c r="M4" s="10">
        <v>-0.15895183714049</v>
      </c>
      <c r="N4" s="4">
        <v>5329.0</v>
      </c>
      <c r="O4" s="4">
        <v>460.545454</v>
      </c>
      <c r="P4" s="4">
        <v>4161.0</v>
      </c>
      <c r="Q4" s="4">
        <v>395.1</v>
      </c>
      <c r="R4" s="4">
        <v>2580.0</v>
      </c>
      <c r="S4" s="5">
        <v>362361.0</v>
      </c>
      <c r="T4" s="4">
        <v>377.083333</v>
      </c>
      <c r="U4" s="7">
        <v>6.8419889563244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4161.0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10525.090896</v>
      </c>
      <c r="L5" s="5">
        <v>1081453.089564</v>
      </c>
      <c r="M5" s="10">
        <v>-0.022318962023338</v>
      </c>
      <c r="N5" s="4">
        <v>7689.0</v>
      </c>
      <c r="O5" s="4">
        <v>657.818181</v>
      </c>
      <c r="P5" s="4">
        <v>5849.0</v>
      </c>
      <c r="Q5" s="4">
        <v>558.1</v>
      </c>
      <c r="R5" s="4">
        <v>4046.0</v>
      </c>
      <c r="S5" s="5">
        <v>415726.5</v>
      </c>
      <c r="T5" s="4">
        <v>524.666666</v>
      </c>
      <c r="U5" s="7">
        <v>7.7115629068762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5849.0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5739.636352</v>
      </c>
      <c r="L6" s="5">
        <v>978148.827108</v>
      </c>
      <c r="M6" s="10">
        <v>-0.045362394415332</v>
      </c>
      <c r="N6" s="4">
        <v>4037.0</v>
      </c>
      <c r="O6" s="4">
        <v>358.727272</v>
      </c>
      <c r="P6" s="4">
        <v>2667.0</v>
      </c>
      <c r="Q6" s="4">
        <v>255.9</v>
      </c>
      <c r="R6" s="4">
        <v>2228.0</v>
      </c>
      <c r="S6" s="5">
        <v>379695.76</v>
      </c>
      <c r="T6" s="4">
        <v>239.083333</v>
      </c>
      <c r="U6" s="7">
        <v>9.3189264682035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2667.0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5377.454544</v>
      </c>
      <c r="L7" s="5">
        <v>744078.385253</v>
      </c>
      <c r="M7" s="6">
        <v>0.051595888301757</v>
      </c>
      <c r="N7" s="4">
        <v>3698.0</v>
      </c>
      <c r="O7" s="4">
        <v>336.090909</v>
      </c>
      <c r="P7" s="4">
        <v>2868.0</v>
      </c>
      <c r="Q7" s="4">
        <v>269.8</v>
      </c>
      <c r="R7" s="4">
        <v>1865.0</v>
      </c>
      <c r="S7" s="5">
        <v>258060.05</v>
      </c>
      <c r="T7" s="4">
        <v>254.166666</v>
      </c>
      <c r="U7" s="7">
        <v>7.3377049372792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2868.0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6896.0</v>
      </c>
      <c r="L8" s="5">
        <v>646913.76</v>
      </c>
      <c r="M8" s="10">
        <v>-0.01508120649652</v>
      </c>
      <c r="N8" s="4">
        <v>4768.0</v>
      </c>
      <c r="O8" s="4">
        <v>431.0</v>
      </c>
      <c r="P8" s="4">
        <v>2955.0</v>
      </c>
      <c r="Q8" s="4">
        <v>279.0</v>
      </c>
      <c r="R8" s="4">
        <v>3131.0</v>
      </c>
      <c r="S8" s="5">
        <v>293719.11</v>
      </c>
      <c r="T8" s="4">
        <v>243.5</v>
      </c>
      <c r="U8" s="7">
        <v>12.858316221766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2955.0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5496.727264</v>
      </c>
      <c r="L9" s="5">
        <v>567207.286372</v>
      </c>
      <c r="M9" s="10">
        <v>-0.10975125870826</v>
      </c>
      <c r="N9" s="4">
        <v>3911.0</v>
      </c>
      <c r="O9" s="4">
        <v>343.545454</v>
      </c>
      <c r="P9" s="4">
        <v>2776.0</v>
      </c>
      <c r="Q9" s="4">
        <v>263.9</v>
      </c>
      <c r="R9" s="4">
        <v>2358.0</v>
      </c>
      <c r="S9" s="5">
        <v>243322.02</v>
      </c>
      <c r="T9" s="4">
        <v>245.916666</v>
      </c>
      <c r="U9" s="7">
        <v>9.5886140551369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2776.0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4770.909088</v>
      </c>
      <c r="L10" s="5">
        <v>549513.308756</v>
      </c>
      <c r="M10" s="10">
        <v>-0.10041920798806</v>
      </c>
      <c r="N10" s="4">
        <v>3284.0</v>
      </c>
      <c r="O10" s="4">
        <v>298.181818</v>
      </c>
      <c r="P10" s="4">
        <v>2199.0</v>
      </c>
      <c r="Q10" s="4">
        <v>206.9</v>
      </c>
      <c r="R10" s="4">
        <v>2048.0</v>
      </c>
      <c r="S10" s="5">
        <v>235888.64</v>
      </c>
      <c r="T10" s="4">
        <v>193.166666</v>
      </c>
      <c r="U10" s="7">
        <v>10.602243349792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2199.0</v>
      </c>
      <c r="AK10" s="4">
        <v>1.0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3581.090896</v>
      </c>
      <c r="L11" s="5">
        <v>502964.216343</v>
      </c>
      <c r="M11" s="10">
        <v>-0.20075142599787</v>
      </c>
      <c r="N11" s="4">
        <v>2463.0</v>
      </c>
      <c r="O11" s="4">
        <v>223.818181</v>
      </c>
      <c r="P11" s="4">
        <v>1728.0</v>
      </c>
      <c r="Q11" s="4">
        <v>161.8</v>
      </c>
      <c r="R11" s="4">
        <v>1587.0</v>
      </c>
      <c r="S11" s="5">
        <v>222894.15</v>
      </c>
      <c r="T11" s="4">
        <v>153.666666</v>
      </c>
      <c r="U11" s="7">
        <v>10.327548851746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1728.0</v>
      </c>
      <c r="AK11" s="4">
        <v>1.0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6510.54544</v>
      </c>
      <c r="L12" s="5">
        <v>508994.442499</v>
      </c>
      <c r="M12" s="6">
        <v>0.016979443737666</v>
      </c>
      <c r="N12" s="4">
        <v>4701.0</v>
      </c>
      <c r="O12" s="4">
        <v>406.90909</v>
      </c>
      <c r="P12" s="4">
        <v>3488.0</v>
      </c>
      <c r="Q12" s="4">
        <v>327.3</v>
      </c>
      <c r="R12" s="4">
        <v>1763.0</v>
      </c>
      <c r="S12" s="5">
        <v>137831.34</v>
      </c>
      <c r="T12" s="4">
        <v>309.416666</v>
      </c>
      <c r="U12" s="11">
        <v>5.6978184879027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3488.0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85889.454544</v>
      </c>
      <c r="L13" s="5">
        <v>517913.4109</v>
      </c>
      <c r="M13" s="6">
        <v>0.21061321951617</v>
      </c>
      <c r="N13" s="4">
        <v>63249.0</v>
      </c>
      <c r="O13" s="4">
        <v>5368.090909</v>
      </c>
      <c r="P13" s="4">
        <v>57820.0</v>
      </c>
      <c r="Q13" s="4">
        <v>5562.0</v>
      </c>
      <c r="R13" s="4">
        <v>30100.0</v>
      </c>
      <c r="S13" s="5">
        <v>181503.0</v>
      </c>
      <c r="T13" s="4">
        <v>5144.166666</v>
      </c>
      <c r="U13" s="11">
        <v>5.8512878672738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57820.0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3360.0</v>
      </c>
      <c r="L14" s="5">
        <v>530601.12</v>
      </c>
      <c r="M14" s="6">
        <v>0.21428571428571</v>
      </c>
      <c r="N14" s="4">
        <v>2438.0</v>
      </c>
      <c r="O14" s="4">
        <v>210.0</v>
      </c>
      <c r="P14" s="4">
        <v>1806.0</v>
      </c>
      <c r="Q14" s="4">
        <v>172.2</v>
      </c>
      <c r="R14" s="4">
        <v>1496.0</v>
      </c>
      <c r="S14" s="5">
        <v>236243.832</v>
      </c>
      <c r="T14" s="4">
        <v>164.75</v>
      </c>
      <c r="U14" s="7">
        <v>9.0804248861912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2">
        <v>0.0016406890894176</v>
      </c>
      <c r="AH14" s="4">
        <v>1.0</v>
      </c>
      <c r="AI14" s="5">
        <v>157.917</v>
      </c>
      <c r="AJ14" s="4">
        <v>1806.0</v>
      </c>
      <c r="AK14" s="4">
        <v>4.0</v>
      </c>
      <c r="AL14" s="4">
        <v>1.0</v>
      </c>
      <c r="AM14" s="5">
        <v>157.917</v>
      </c>
      <c r="AN14" s="12">
        <v>0.00055370985603544</v>
      </c>
      <c r="AO14" s="4">
        <v>1.0</v>
      </c>
      <c r="AP14" s="5">
        <v>157.917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16904.727264</v>
      </c>
      <c r="L15" s="5">
        <v>475022.836118</v>
      </c>
      <c r="M15" s="6">
        <v>0.40371708797301</v>
      </c>
      <c r="N15" s="4">
        <v>12429.0</v>
      </c>
      <c r="O15" s="4">
        <v>1056.545454</v>
      </c>
      <c r="P15" s="4">
        <v>11594.0</v>
      </c>
      <c r="Q15" s="4">
        <v>1091.3</v>
      </c>
      <c r="R15" s="4">
        <v>5210.0</v>
      </c>
      <c r="S15" s="5">
        <v>146401.0</v>
      </c>
      <c r="T15" s="4">
        <v>1031.75</v>
      </c>
      <c r="U15" s="11">
        <v>5.0496728858735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11594.0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1460.363632</v>
      </c>
      <c r="L16" s="5">
        <v>149146.937736</v>
      </c>
      <c r="M16" s="10">
        <v>-0.027141437332096</v>
      </c>
      <c r="N16" s="4">
        <v>1040.0</v>
      </c>
      <c r="O16" s="4">
        <v>91.272727</v>
      </c>
      <c r="P16" s="4">
        <v>605.0</v>
      </c>
      <c r="Q16" s="4">
        <v>58.2</v>
      </c>
      <c r="R16" s="4">
        <v>762.0</v>
      </c>
      <c r="S16" s="5">
        <v>77823.06</v>
      </c>
      <c r="T16" s="4">
        <v>53.416666</v>
      </c>
      <c r="U16" s="7">
        <v>14.265210786461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605.0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13524.363632</v>
      </c>
      <c r="L17" s="5">
        <v>380359.202786</v>
      </c>
      <c r="M17" s="6">
        <v>0.31678855645842</v>
      </c>
      <c r="N17" s="4">
        <v>9962.0</v>
      </c>
      <c r="O17" s="4">
        <v>845.272727</v>
      </c>
      <c r="P17" s="4">
        <v>9940.0</v>
      </c>
      <c r="Q17" s="4">
        <v>938.3</v>
      </c>
      <c r="R17" s="4">
        <v>3553.0</v>
      </c>
      <c r="S17" s="5">
        <v>99924.572</v>
      </c>
      <c r="T17" s="4">
        <v>884.916666</v>
      </c>
      <c r="U17" s="11">
        <v>4.0150673351653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28.124</v>
      </c>
      <c r="AJ17" s="4">
        <v>9940.0</v>
      </c>
      <c r="AK17" s="4">
        <v>1.0</v>
      </c>
      <c r="AL17" s="9">
        <v>0</v>
      </c>
      <c r="AM17" s="9">
        <v>0</v>
      </c>
      <c r="AN17" s="3">
        <v>0</v>
      </c>
      <c r="AO17" s="4">
        <v>1.0</v>
      </c>
      <c r="AP17" s="5">
        <v>28.124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54545.454544</v>
      </c>
      <c r="L18" s="5">
        <v>325090.909082</v>
      </c>
      <c r="M18" s="6">
        <v>0.27399999998064</v>
      </c>
      <c r="N18" s="4">
        <v>39300.0</v>
      </c>
      <c r="O18" s="4">
        <v>3409.090909</v>
      </c>
      <c r="P18" s="4">
        <v>39400.0</v>
      </c>
      <c r="Q18" s="4">
        <v>3720.0</v>
      </c>
      <c r="R18" s="4">
        <v>22700.0</v>
      </c>
      <c r="S18" s="5">
        <v>135292.0</v>
      </c>
      <c r="T18" s="4">
        <v>3466.666666</v>
      </c>
      <c r="U18" s="7">
        <v>6.5480769243362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39400.0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10930.909088</v>
      </c>
      <c r="L19" s="5">
        <v>307158.545373</v>
      </c>
      <c r="M19" s="6">
        <v>0.34131736509416</v>
      </c>
      <c r="N19" s="4">
        <v>7654.0</v>
      </c>
      <c r="O19" s="4">
        <v>683.181818</v>
      </c>
      <c r="P19" s="4">
        <v>6476.0</v>
      </c>
      <c r="Q19" s="4">
        <v>608.0</v>
      </c>
      <c r="R19" s="4">
        <v>3450.0</v>
      </c>
      <c r="S19" s="5">
        <v>96945.0</v>
      </c>
      <c r="T19" s="4">
        <v>624.25</v>
      </c>
      <c r="U19" s="11">
        <v>5.52663195835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6476.0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2379.636352</v>
      </c>
      <c r="L20" s="5">
        <v>595099.458908</v>
      </c>
      <c r="M20" s="6">
        <v>0.51589241817062</v>
      </c>
      <c r="N20" s="4">
        <v>1688.0</v>
      </c>
      <c r="O20" s="4">
        <v>148.727272</v>
      </c>
      <c r="P20" s="4">
        <v>1145.0</v>
      </c>
      <c r="Q20" s="4">
        <v>110.6</v>
      </c>
      <c r="R20" s="4">
        <v>106.0</v>
      </c>
      <c r="S20" s="5">
        <v>26508.48</v>
      </c>
      <c r="T20" s="4">
        <v>102.75</v>
      </c>
      <c r="U20" s="13">
        <v>1.0316301703163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4">
        <v>4.0</v>
      </c>
      <c r="AI20" s="5">
        <v>1000.32</v>
      </c>
      <c r="AJ20" s="4">
        <v>1145.0</v>
      </c>
      <c r="AK20" s="4">
        <v>6.0</v>
      </c>
      <c r="AL20" s="9">
        <v>0</v>
      </c>
      <c r="AM20" s="9">
        <v>0</v>
      </c>
      <c r="AN20" s="3">
        <v>0</v>
      </c>
      <c r="AO20" s="4">
        <v>4.0</v>
      </c>
      <c r="AP20" s="5">
        <v>1000.32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977.454544</v>
      </c>
      <c r="L21" s="5">
        <v>168259.025204</v>
      </c>
      <c r="M21" s="10">
        <v>-0.023065477712895</v>
      </c>
      <c r="N21" s="4">
        <v>690.0</v>
      </c>
      <c r="O21" s="4">
        <v>61.090909</v>
      </c>
      <c r="P21" s="4">
        <v>557.0</v>
      </c>
      <c r="Q21" s="4">
        <v>54.7</v>
      </c>
      <c r="R21" s="4">
        <v>480.0</v>
      </c>
      <c r="S21" s="5">
        <v>82627.2</v>
      </c>
      <c r="T21" s="4">
        <v>48.416666</v>
      </c>
      <c r="U21" s="7">
        <v>9.9139416167152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557.0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7288.727264</v>
      </c>
      <c r="L22" s="5">
        <v>204813.236118</v>
      </c>
      <c r="M22" s="6">
        <v>0.34144881182373</v>
      </c>
      <c r="N22" s="4">
        <v>5030.0</v>
      </c>
      <c r="O22" s="4">
        <v>455.545454</v>
      </c>
      <c r="P22" s="4">
        <v>3745.0</v>
      </c>
      <c r="Q22" s="4">
        <v>362.7</v>
      </c>
      <c r="R22" s="4">
        <v>3444.0</v>
      </c>
      <c r="S22" s="5">
        <v>96776.4</v>
      </c>
      <c r="T22" s="4">
        <v>344.0</v>
      </c>
      <c r="U22" s="7">
        <v>10.011627906977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3745.0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4775.27272</v>
      </c>
      <c r="L23" s="5">
        <v>135044.712522</v>
      </c>
      <c r="M23" s="6">
        <v>0.22098690103714</v>
      </c>
      <c r="N23" s="4">
        <v>3444.0</v>
      </c>
      <c r="O23" s="4">
        <v>298.454545</v>
      </c>
      <c r="P23" s="4">
        <v>3049.0</v>
      </c>
      <c r="Q23" s="4">
        <v>287.3</v>
      </c>
      <c r="R23" s="4">
        <v>1629.0</v>
      </c>
      <c r="S23" s="5">
        <v>46068.12</v>
      </c>
      <c r="T23" s="4">
        <v>270.75</v>
      </c>
      <c r="U23" s="7">
        <v>6.016620498615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3049.0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907.636352</v>
      </c>
      <c r="L24" s="5">
        <v>102708.129592</v>
      </c>
      <c r="M24" s="6">
        <v>0.11858973228961</v>
      </c>
      <c r="N24" s="4">
        <v>625.0</v>
      </c>
      <c r="O24" s="4">
        <v>56.727272</v>
      </c>
      <c r="P24" s="4">
        <v>227.0</v>
      </c>
      <c r="Q24" s="4">
        <v>22.5</v>
      </c>
      <c r="R24" s="4">
        <v>981.0</v>
      </c>
      <c r="S24" s="5">
        <v>111009.96</v>
      </c>
      <c r="T24" s="4">
        <v>23.0</v>
      </c>
      <c r="U24" s="7">
        <v>42.652173913043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227.0</v>
      </c>
      <c r="AK24" s="4">
        <v>1.0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5323.636352</v>
      </c>
      <c r="L25" s="5">
        <v>149594.181491</v>
      </c>
      <c r="M25" s="6">
        <v>0.43647540860432</v>
      </c>
      <c r="N25" s="4">
        <v>3874.0</v>
      </c>
      <c r="O25" s="4">
        <v>332.727272</v>
      </c>
      <c r="P25" s="4">
        <v>3031.0</v>
      </c>
      <c r="Q25" s="4">
        <v>283.8</v>
      </c>
      <c r="R25" s="4">
        <v>2264.0</v>
      </c>
      <c r="S25" s="5">
        <v>63618.4</v>
      </c>
      <c r="T25" s="4">
        <v>276.5</v>
      </c>
      <c r="U25" s="7">
        <v>8.1880650994575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3031.0</v>
      </c>
      <c r="AK25" s="4">
        <v>1.0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6536.727264</v>
      </c>
      <c r="L26" s="5">
        <v>127008.61074</v>
      </c>
      <c r="M26" s="6">
        <v>0.33911882421778</v>
      </c>
      <c r="N26" s="4">
        <v>4721.0</v>
      </c>
      <c r="O26" s="4">
        <v>408.545454</v>
      </c>
      <c r="P26" s="4">
        <v>4772.0</v>
      </c>
      <c r="Q26" s="4">
        <v>445.4</v>
      </c>
      <c r="R26" s="4">
        <v>1970.0</v>
      </c>
      <c r="S26" s="5">
        <v>38277.1</v>
      </c>
      <c r="T26" s="4">
        <v>414.916666</v>
      </c>
      <c r="U26" s="11">
        <v>4.7479413613142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4772.0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1230.54544</v>
      </c>
      <c r="L27" s="5">
        <v>126352.405779</v>
      </c>
      <c r="M27" s="6">
        <v>0.34988178900569</v>
      </c>
      <c r="N27" s="4">
        <v>870.0</v>
      </c>
      <c r="O27" s="4">
        <v>76.90909</v>
      </c>
      <c r="P27" s="4">
        <v>528.0</v>
      </c>
      <c r="Q27" s="4">
        <v>51.1</v>
      </c>
      <c r="R27" s="4">
        <v>536.0</v>
      </c>
      <c r="S27" s="5">
        <v>55036.48</v>
      </c>
      <c r="T27" s="4">
        <v>51.583333</v>
      </c>
      <c r="U27" s="7">
        <v>10.390953217389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528.0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5872.0</v>
      </c>
      <c r="L28" s="5">
        <v>71168.64</v>
      </c>
      <c r="M28" s="6">
        <v>0.26430517711172</v>
      </c>
      <c r="N28" s="4">
        <v>4199.0</v>
      </c>
      <c r="O28" s="4">
        <v>367.0</v>
      </c>
      <c r="P28" s="4">
        <v>3154.0</v>
      </c>
      <c r="Q28" s="4">
        <v>294.2</v>
      </c>
      <c r="R28" s="4">
        <v>3223.0</v>
      </c>
      <c r="S28" s="5">
        <v>39062.76</v>
      </c>
      <c r="T28" s="4">
        <v>279.666666</v>
      </c>
      <c r="U28" s="7">
        <v>11.524433877293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3154.0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5124.363632</v>
      </c>
      <c r="L29" s="5">
        <v>106945.469</v>
      </c>
      <c r="M29" s="6">
        <v>0.57848424602198</v>
      </c>
      <c r="N29" s="4">
        <v>3685.0</v>
      </c>
      <c r="O29" s="4">
        <v>320.272727</v>
      </c>
      <c r="P29" s="4">
        <v>3611.0</v>
      </c>
      <c r="Q29" s="4">
        <v>345.4</v>
      </c>
      <c r="R29" s="4">
        <v>1655.0</v>
      </c>
      <c r="S29" s="5">
        <v>34539.85</v>
      </c>
      <c r="T29" s="4">
        <v>320.25</v>
      </c>
      <c r="U29" s="11">
        <v>5.167837626854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3611.0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2340.363632</v>
      </c>
      <c r="L30" s="5">
        <v>53898.574445</v>
      </c>
      <c r="M30" s="6">
        <v>0.38471099947429</v>
      </c>
      <c r="N30" s="4">
        <v>1679.0</v>
      </c>
      <c r="O30" s="4">
        <v>146.272727</v>
      </c>
      <c r="P30" s="4">
        <v>1777.0</v>
      </c>
      <c r="Q30" s="4">
        <v>167.1</v>
      </c>
      <c r="R30" s="4">
        <v>775.0</v>
      </c>
      <c r="S30" s="5">
        <v>17848.25</v>
      </c>
      <c r="T30" s="4">
        <v>163.916666</v>
      </c>
      <c r="U30" s="11">
        <v>4.7280122205511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1777.0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2802.909088</v>
      </c>
      <c r="L31" s="5">
        <v>41174.734503</v>
      </c>
      <c r="M31" s="6">
        <v>0.22937208015503</v>
      </c>
      <c r="N31" s="4">
        <v>1989.0</v>
      </c>
      <c r="O31" s="4">
        <v>175.181818</v>
      </c>
      <c r="P31" s="4">
        <v>1841.0</v>
      </c>
      <c r="Q31" s="4">
        <v>174.7</v>
      </c>
      <c r="R31" s="4">
        <v>1452.0</v>
      </c>
      <c r="S31" s="5">
        <v>21329.88</v>
      </c>
      <c r="T31" s="4">
        <v>156.916666</v>
      </c>
      <c r="U31" s="7">
        <v>9.2533192108479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1841.0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941.090896</v>
      </c>
      <c r="L32" s="5">
        <v>130755.16909</v>
      </c>
      <c r="M32" s="6">
        <v>0.7874806771056</v>
      </c>
      <c r="N32" s="4">
        <v>661.0</v>
      </c>
      <c r="O32" s="4">
        <v>58.818181</v>
      </c>
      <c r="P32" s="4">
        <v>407.0</v>
      </c>
      <c r="Q32" s="4">
        <v>39.8</v>
      </c>
      <c r="R32" s="4">
        <v>415.0</v>
      </c>
      <c r="S32" s="5">
        <v>57660.1</v>
      </c>
      <c r="T32" s="4">
        <v>35.083333</v>
      </c>
      <c r="U32" s="7">
        <v>11.828978734717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407.0</v>
      </c>
      <c r="AK32" s="4">
        <v>1.0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1079.27272</v>
      </c>
      <c r="L33" s="5">
        <v>28600.72708</v>
      </c>
      <c r="M33" s="6">
        <v>0.06603772955551</v>
      </c>
      <c r="N33" s="4">
        <v>750.0</v>
      </c>
      <c r="O33" s="4">
        <v>67.454545</v>
      </c>
      <c r="P33" s="4">
        <v>738.0</v>
      </c>
      <c r="Q33" s="4">
        <v>71.3</v>
      </c>
      <c r="R33" s="4">
        <v>628.0</v>
      </c>
      <c r="S33" s="5">
        <v>16642.0</v>
      </c>
      <c r="T33" s="4">
        <v>63.166666</v>
      </c>
      <c r="U33" s="7">
        <v>9.9419526115246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738.0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238.54544</v>
      </c>
      <c r="L34" s="5">
        <v>8830.952189</v>
      </c>
      <c r="M34" s="10">
        <v>-2.0182928669691</v>
      </c>
      <c r="N34" s="4">
        <v>164.0</v>
      </c>
      <c r="O34" s="4">
        <v>14.90909</v>
      </c>
      <c r="P34" s="4">
        <v>168.0</v>
      </c>
      <c r="Q34" s="4">
        <v>16.8</v>
      </c>
      <c r="R34" s="4">
        <v>581.0</v>
      </c>
      <c r="S34" s="5">
        <v>21508.62</v>
      </c>
      <c r="T34" s="4">
        <v>14.0</v>
      </c>
      <c r="U34" s="7">
        <v>41.5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168.0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1706.181808</v>
      </c>
      <c r="L35" s="5">
        <v>30984.261633</v>
      </c>
      <c r="M35" s="6">
        <v>0.15601022514243</v>
      </c>
      <c r="N35" s="4">
        <v>1223.0</v>
      </c>
      <c r="O35" s="4">
        <v>106.636363</v>
      </c>
      <c r="P35" s="4">
        <v>1065.0</v>
      </c>
      <c r="Q35" s="4">
        <v>103.3</v>
      </c>
      <c r="R35" s="4">
        <v>761.0</v>
      </c>
      <c r="S35" s="5">
        <v>13819.76</v>
      </c>
      <c r="T35" s="4">
        <v>94.25</v>
      </c>
      <c r="U35" s="7">
        <v>8.0742705570292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1065.0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1200.0</v>
      </c>
      <c r="L36" s="5">
        <v>28464.0</v>
      </c>
      <c r="M36" s="6">
        <v>0.16666666666667</v>
      </c>
      <c r="N36" s="4">
        <v>835.0</v>
      </c>
      <c r="O36" s="4">
        <v>75.0</v>
      </c>
      <c r="P36" s="4">
        <v>652.0</v>
      </c>
      <c r="Q36" s="4">
        <v>62.9</v>
      </c>
      <c r="R36" s="4">
        <v>645.0</v>
      </c>
      <c r="S36" s="5">
        <v>15299.4</v>
      </c>
      <c r="T36" s="4">
        <v>57.083333</v>
      </c>
      <c r="U36" s="7">
        <v>11.299270138974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652.0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1314.909088</v>
      </c>
      <c r="L37" s="5">
        <v>22379.752678</v>
      </c>
      <c r="M37" s="10">
        <v>-0.095132745785692</v>
      </c>
      <c r="N37" s="4">
        <v>877.0</v>
      </c>
      <c r="O37" s="4">
        <v>82.181818</v>
      </c>
      <c r="P37" s="4">
        <v>750.0</v>
      </c>
      <c r="Q37" s="4">
        <v>74.0</v>
      </c>
      <c r="R37" s="4">
        <v>1000.0</v>
      </c>
      <c r="S37" s="5">
        <v>17020.0</v>
      </c>
      <c r="T37" s="4">
        <v>65.833333</v>
      </c>
      <c r="U37" s="7">
        <v>15.189873494632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750.0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2276.363632</v>
      </c>
      <c r="L38" s="5">
        <v>24653.018135</v>
      </c>
      <c r="M38" s="6">
        <v>0.36741213936245</v>
      </c>
      <c r="N38" s="4">
        <v>1625.0</v>
      </c>
      <c r="O38" s="4">
        <v>142.272727</v>
      </c>
      <c r="P38" s="4">
        <v>1165.0</v>
      </c>
      <c r="Q38" s="4">
        <v>111.0</v>
      </c>
      <c r="R38" s="4">
        <v>1539.0</v>
      </c>
      <c r="S38" s="5">
        <v>16667.37</v>
      </c>
      <c r="T38" s="4">
        <v>101.25</v>
      </c>
      <c r="U38" s="7">
        <v>15.2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1165.0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2062.54544</v>
      </c>
      <c r="L39" s="5">
        <v>46207.205492</v>
      </c>
      <c r="M39" s="6">
        <v>0.6509167817413</v>
      </c>
      <c r="N39" s="4">
        <v>1440.0</v>
      </c>
      <c r="O39" s="4">
        <v>128.90909</v>
      </c>
      <c r="P39" s="4">
        <v>1556.0</v>
      </c>
      <c r="Q39" s="4">
        <v>150.6</v>
      </c>
      <c r="R39" s="4">
        <v>899.0</v>
      </c>
      <c r="S39" s="5">
        <v>20140.297</v>
      </c>
      <c r="T39" s="4">
        <v>138.5</v>
      </c>
      <c r="U39" s="7">
        <v>6.4909747292419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1556.0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872.727264</v>
      </c>
      <c r="L40" s="5">
        <v>5140.363585</v>
      </c>
      <c r="M40" s="10">
        <v>-1.7500000275</v>
      </c>
      <c r="N40" s="4">
        <v>600.0</v>
      </c>
      <c r="O40" s="4">
        <v>54.545454</v>
      </c>
      <c r="P40" s="4">
        <v>2400.0</v>
      </c>
      <c r="Q40" s="4">
        <v>240.0</v>
      </c>
      <c r="R40" s="4">
        <v>300.0</v>
      </c>
      <c r="S40" s="5">
        <v>1767.0</v>
      </c>
      <c r="T40" s="4">
        <v>216.666666</v>
      </c>
      <c r="U40" s="13">
        <v>1.3846153888757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221.090896</v>
      </c>
      <c r="L41" s="5">
        <v>2016.348972</v>
      </c>
      <c r="M41" s="10">
        <v>-0.95394748411531</v>
      </c>
      <c r="N41" s="4">
        <v>152.0</v>
      </c>
      <c r="O41" s="4">
        <v>13.818181</v>
      </c>
      <c r="P41" s="4">
        <v>177.0</v>
      </c>
      <c r="Q41" s="4">
        <v>17.2</v>
      </c>
      <c r="R41" s="4">
        <v>334.0</v>
      </c>
      <c r="S41" s="5">
        <v>3046.08</v>
      </c>
      <c r="T41" s="4">
        <v>14.75</v>
      </c>
      <c r="U41" s="7">
        <v>22.64406779661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177.0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320.0</v>
      </c>
      <c r="L42" s="5">
        <v>31190.4</v>
      </c>
      <c r="M42" s="6">
        <v>1.0</v>
      </c>
      <c r="N42" s="4">
        <v>230.0</v>
      </c>
      <c r="O42" s="4">
        <v>20.0</v>
      </c>
      <c r="P42" s="4">
        <v>505.0</v>
      </c>
      <c r="Q42" s="4">
        <v>50.5</v>
      </c>
      <c r="R42" s="9">
        <v>0</v>
      </c>
      <c r="S42" s="9">
        <v>0</v>
      </c>
      <c r="T42" s="4">
        <v>44.583333</v>
      </c>
      <c r="U42" s="14" t="s">
        <v>124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125</v>
      </c>
      <c r="C43" t="s">
        <v>126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46.54544</v>
      </c>
      <c r="L43" s="5">
        <v>6164.478074</v>
      </c>
      <c r="M43" s="6">
        <v>1.0</v>
      </c>
      <c r="N43" s="4">
        <v>31.0</v>
      </c>
      <c r="O43" s="4">
        <v>2.90909</v>
      </c>
      <c r="P43" s="4">
        <v>394.0</v>
      </c>
      <c r="Q43" s="4">
        <v>39.4</v>
      </c>
      <c r="R43" s="4">
        <v>72.0</v>
      </c>
      <c r="S43" s="5">
        <v>9535.68</v>
      </c>
      <c r="T43" s="4">
        <v>32.833333</v>
      </c>
      <c r="U43" s="13">
        <v>2.1928934232781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394.0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127</v>
      </c>
      <c r="C44" t="s">
        <v>128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110.54544</v>
      </c>
      <c r="L44" s="5">
        <v>18191.357606</v>
      </c>
      <c r="M44" s="6">
        <v>1.0</v>
      </c>
      <c r="N44" s="4">
        <v>76.0</v>
      </c>
      <c r="O44" s="4">
        <v>6.90909</v>
      </c>
      <c r="P44" s="4">
        <v>292.0</v>
      </c>
      <c r="Q44" s="4">
        <v>29.2</v>
      </c>
      <c r="R44" s="4">
        <v>198.0</v>
      </c>
      <c r="S44" s="5">
        <v>32582.88</v>
      </c>
      <c r="T44" s="4">
        <v>24.833333</v>
      </c>
      <c r="U44" s="7">
        <v>7.9731544694383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292.0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129</v>
      </c>
      <c r="C45" t="s">
        <v>130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55.27272</v>
      </c>
      <c r="L45" s="5">
        <v>5031.475702</v>
      </c>
      <c r="M45" s="6">
        <v>1.0</v>
      </c>
      <c r="N45" s="4">
        <v>33.0</v>
      </c>
      <c r="O45" s="4">
        <v>3.454545</v>
      </c>
      <c r="P45" s="4">
        <v>302.0</v>
      </c>
      <c r="Q45" s="4">
        <v>30.2</v>
      </c>
      <c r="R45" s="4">
        <v>37.0</v>
      </c>
      <c r="S45" s="5">
        <v>3368.11</v>
      </c>
      <c r="T45" s="4">
        <v>25.166666</v>
      </c>
      <c r="U45" s="13">
        <v>1.4701987144424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302.0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131</v>
      </c>
      <c r="C46" t="s">
        <v>132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42.181808</v>
      </c>
      <c r="L46" s="5">
        <v>5055.489689</v>
      </c>
      <c r="M46" s="6">
        <v>1.0</v>
      </c>
      <c r="N46" s="4">
        <v>25.0</v>
      </c>
      <c r="O46" s="4">
        <v>2.636363</v>
      </c>
      <c r="P46" s="4">
        <v>4.0</v>
      </c>
      <c r="Q46" s="4">
        <v>0.4</v>
      </c>
      <c r="R46" s="4">
        <v>80.0</v>
      </c>
      <c r="S46" s="5">
        <v>9588.0</v>
      </c>
      <c r="T46" s="4">
        <v>0.333333</v>
      </c>
      <c r="U46" s="7">
        <v>240.00024000024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5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133</v>
      </c>
      <c r="C47" t="s">
        <v>134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36.363632</v>
      </c>
      <c r="L47" s="5">
        <v>5322.544816</v>
      </c>
      <c r="M47" s="6">
        <v>1.0</v>
      </c>
      <c r="N47" s="4">
        <v>18.0</v>
      </c>
      <c r="O47" s="4">
        <v>2.272727</v>
      </c>
      <c r="P47" s="4">
        <v>5.0</v>
      </c>
      <c r="Q47" s="4">
        <v>0.5</v>
      </c>
      <c r="R47" s="4">
        <v>188.0</v>
      </c>
      <c r="S47" s="5">
        <v>27517.56</v>
      </c>
      <c r="T47" s="4">
        <v>0.833333</v>
      </c>
      <c r="U47" s="7">
        <v>225.60009024004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6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270.54544</v>
      </c>
      <c r="L48" s="5">
        <v>3073.396198</v>
      </c>
      <c r="M48" s="6">
        <v>1.0</v>
      </c>
      <c r="N48" s="4">
        <v>186.0</v>
      </c>
      <c r="O48" s="4">
        <v>16.90909</v>
      </c>
      <c r="P48" s="4">
        <v>370.0</v>
      </c>
      <c r="Q48" s="4">
        <v>37.0</v>
      </c>
      <c r="R48" s="4">
        <v>254.0</v>
      </c>
      <c r="S48" s="5">
        <v>2885.44</v>
      </c>
      <c r="T48" s="4">
        <v>32.75</v>
      </c>
      <c r="U48" s="7">
        <v>7.7557251908397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370.0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242.909088</v>
      </c>
      <c r="L49" s="5">
        <v>3452.952686</v>
      </c>
      <c r="M49" s="6">
        <v>1.0</v>
      </c>
      <c r="N49" s="4">
        <v>167.0</v>
      </c>
      <c r="O49" s="4">
        <v>15.181818</v>
      </c>
      <c r="P49" s="4">
        <v>107.0</v>
      </c>
      <c r="Q49" s="4">
        <v>10.7</v>
      </c>
      <c r="R49" s="4">
        <v>1291.0</v>
      </c>
      <c r="S49" s="5">
        <v>18351.565</v>
      </c>
      <c r="T49" s="4">
        <v>12.25</v>
      </c>
      <c r="U49" s="7">
        <v>105.38775510204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107.0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612.363632</v>
      </c>
      <c r="L50" s="5">
        <v>18113.716235</v>
      </c>
      <c r="M50" s="6">
        <v>1.0</v>
      </c>
      <c r="N50" s="4">
        <v>433.0</v>
      </c>
      <c r="O50" s="4">
        <v>38.272727</v>
      </c>
      <c r="P50" s="4">
        <v>497.0</v>
      </c>
      <c r="Q50" s="4">
        <v>49.7</v>
      </c>
      <c r="R50" s="4">
        <v>525.0</v>
      </c>
      <c r="S50" s="5">
        <v>15529.5</v>
      </c>
      <c r="T50" s="4">
        <v>44.416666</v>
      </c>
      <c r="U50" s="7">
        <v>11.819887607053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497.0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1054.54544</v>
      </c>
      <c r="L51" s="5">
        <v>9575.272595</v>
      </c>
      <c r="M51" s="6">
        <v>1.0</v>
      </c>
      <c r="N51" s="4">
        <v>745.0</v>
      </c>
      <c r="O51" s="4">
        <v>65.90909</v>
      </c>
      <c r="P51" s="4">
        <v>619.0</v>
      </c>
      <c r="Q51" s="4">
        <v>60.9</v>
      </c>
      <c r="R51" s="4">
        <v>787.0</v>
      </c>
      <c r="S51" s="5">
        <v>7145.96</v>
      </c>
      <c r="T51" s="4">
        <v>52.416666</v>
      </c>
      <c r="U51" s="7">
        <v>15.014308617034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619.0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143</v>
      </c>
      <c r="B52" s="1"/>
      <c r="C52" s="1"/>
      <c r="D52" s="1"/>
      <c r="E52" s="1"/>
      <c r="F52" s="17">
        <f>SUM(F3:F52)</f>
        <v>10196884.64</v>
      </c>
      <c r="G52" s="1"/>
      <c r="H52" s="17">
        <f>SUM(H3:H52)</f>
        <v>11899039.56</v>
      </c>
      <c r="I52" s="1"/>
      <c r="J52" s="17">
        <f>SUM(J3:J52)</f>
        <v>4977197.1</v>
      </c>
      <c r="K52" s="1"/>
      <c r="L52" s="17">
        <f>SUM(L3:L52)</f>
        <v>13203708.189984</v>
      </c>
      <c r="M52" s="1"/>
      <c r="N52" s="1"/>
      <c r="O52" s="1"/>
      <c r="P52" s="1"/>
      <c r="Q52" s="1"/>
      <c r="R52" s="1"/>
      <c r="S52" s="17">
        <f>SUM(S3:S52)</f>
        <v>5222733.196</v>
      </c>
      <c r="T52" s="1"/>
      <c r="U52" s="1"/>
      <c r="V52" s="17">
        <f>SUM(V3:V52)</f>
        <v>9165001.499</v>
      </c>
      <c r="W52" s="1"/>
      <c r="X52" s="17">
        <f>SUM(X3:X52)</f>
        <v>14199171.856</v>
      </c>
      <c r="Y52" s="1"/>
      <c r="Z52" s="17">
        <f>SUM(Z3:Z52)</f>
        <v>5034170.357</v>
      </c>
      <c r="AA52" s="1"/>
      <c r="AB52" s="1"/>
      <c r="AC52" s="1"/>
      <c r="AD52" s="1"/>
      <c r="AE52" s="1"/>
      <c r="AF52" s="17">
        <f>SUM(AF3:AF52)</f>
        <v>157.917</v>
      </c>
      <c r="AG52" s="1"/>
      <c r="AH52" s="1"/>
      <c r="AI52" s="17">
        <f>SUM(AI3:AI52)</f>
        <v>1186.361</v>
      </c>
      <c r="AJ52" s="1"/>
      <c r="AM52" s="5">
        <f>SUM(AM3:AM52)</f>
        <v>157.917</v>
      </c>
      <c r="AP52" s="5">
        <f>SUM(AP3:AP52)</f>
        <v>1186.361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5"/>
  <sheetViews>
    <sheetView tabSelected="0" workbookViewId="0" showGridLines="true" showRowColHeaders="1">
      <pane ySplit="1" topLeftCell="A2" activePane="bottomLeft" state="frozen"/>
      <selection pane="bottomLeft" activeCell="I25" sqref="I2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153</v>
      </c>
      <c r="C2" s="3" t="s">
        <v>154</v>
      </c>
      <c r="D2" s="18">
        <v>45055.0</v>
      </c>
      <c r="E2" t="s">
        <v>155</v>
      </c>
      <c r="F2" s="3" t="s">
        <v>42</v>
      </c>
      <c r="G2" t="s">
        <v>43</v>
      </c>
      <c r="H2" s="3" t="s">
        <v>156</v>
      </c>
      <c r="I2" s="4">
        <v>4.0</v>
      </c>
      <c r="J2" t="s">
        <v>157</v>
      </c>
      <c r="K2" t="s">
        <v>158</v>
      </c>
      <c r="L2" t="s">
        <v>159</v>
      </c>
    </row>
    <row r="3" spans="1:36">
      <c r="A3" s="3">
        <v>2</v>
      </c>
      <c r="B3" t="s">
        <v>153</v>
      </c>
      <c r="C3" s="3" t="s">
        <v>160</v>
      </c>
      <c r="D3" s="18">
        <v>44659.0</v>
      </c>
      <c r="E3" t="s">
        <v>161</v>
      </c>
      <c r="F3" s="3" t="s">
        <v>91</v>
      </c>
      <c r="G3" t="s">
        <v>92</v>
      </c>
      <c r="H3" s="3" t="s">
        <v>156</v>
      </c>
      <c r="I3" s="4">
        <v>1.0</v>
      </c>
      <c r="J3" t="s">
        <v>157</v>
      </c>
      <c r="K3" t="s">
        <v>158</v>
      </c>
      <c r="L3" t="s">
        <v>162</v>
      </c>
    </row>
    <row r="4" spans="1:36">
      <c r="A4" s="3">
        <v>3</v>
      </c>
      <c r="B4" t="s">
        <v>153</v>
      </c>
      <c r="C4" s="3" t="s">
        <v>163</v>
      </c>
      <c r="D4" s="18">
        <v>44956.0</v>
      </c>
      <c r="E4" t="s">
        <v>164</v>
      </c>
      <c r="F4" s="3" t="s">
        <v>101</v>
      </c>
      <c r="G4" t="s">
        <v>102</v>
      </c>
      <c r="H4" s="3" t="s">
        <v>156</v>
      </c>
      <c r="I4" s="4">
        <v>1.0</v>
      </c>
      <c r="J4" t="s">
        <v>165</v>
      </c>
      <c r="K4" t="s">
        <v>166</v>
      </c>
      <c r="L4" t="s">
        <v>167</v>
      </c>
    </row>
    <row r="5" spans="1:36">
      <c r="A5" s="3">
        <v>4</v>
      </c>
      <c r="B5" t="s">
        <v>168</v>
      </c>
      <c r="C5" s="3" t="s">
        <v>169</v>
      </c>
      <c r="D5" s="18">
        <v>44985.0</v>
      </c>
      <c r="E5" t="s">
        <v>170</v>
      </c>
      <c r="F5" s="3" t="s">
        <v>59</v>
      </c>
      <c r="G5" t="s">
        <v>60</v>
      </c>
      <c r="H5" s="3" t="s">
        <v>156</v>
      </c>
      <c r="I5" s="4">
        <v>1.0</v>
      </c>
      <c r="J5" t="s">
        <v>157</v>
      </c>
      <c r="K5" t="s">
        <v>158</v>
      </c>
      <c r="L5" t="s">
        <v>171</v>
      </c>
    </row>
    <row r="6" spans="1:36">
      <c r="A6" s="3">
        <v>5</v>
      </c>
      <c r="B6" t="s">
        <v>172</v>
      </c>
      <c r="C6" s="3" t="s">
        <v>173</v>
      </c>
      <c r="D6" s="18">
        <v>44737.0</v>
      </c>
      <c r="E6" t="s">
        <v>174</v>
      </c>
      <c r="F6" s="3" t="s">
        <v>49</v>
      </c>
      <c r="G6" t="s">
        <v>50</v>
      </c>
      <c r="H6" s="3" t="s">
        <v>156</v>
      </c>
      <c r="I6" s="4">
        <v>1.0</v>
      </c>
      <c r="J6" t="s">
        <v>157</v>
      </c>
      <c r="K6" t="s">
        <v>166</v>
      </c>
      <c r="L6" t="s">
        <v>175</v>
      </c>
    </row>
    <row r="7" spans="1:36">
      <c r="A7" s="3">
        <v>6</v>
      </c>
      <c r="B7" t="s">
        <v>153</v>
      </c>
      <c r="C7" s="3" t="s">
        <v>176</v>
      </c>
      <c r="D7" s="18">
        <v>45002.0</v>
      </c>
      <c r="E7" t="s">
        <v>177</v>
      </c>
      <c r="F7" s="3" t="s">
        <v>57</v>
      </c>
      <c r="G7" t="s">
        <v>58</v>
      </c>
      <c r="H7" s="3" t="s">
        <v>156</v>
      </c>
      <c r="I7" s="4">
        <v>1.0</v>
      </c>
      <c r="J7" t="s">
        <v>165</v>
      </c>
      <c r="K7" t="s">
        <v>158</v>
      </c>
      <c r="L7" t="s">
        <v>178</v>
      </c>
    </row>
    <row r="8" spans="1:36">
      <c r="A8" s="3">
        <v>7</v>
      </c>
      <c r="B8" t="s">
        <v>172</v>
      </c>
      <c r="C8" s="3" t="s">
        <v>179</v>
      </c>
      <c r="D8" s="18">
        <v>45090.0</v>
      </c>
      <c r="E8" t="s">
        <v>180</v>
      </c>
      <c r="F8" s="3" t="s">
        <v>85</v>
      </c>
      <c r="G8" t="s">
        <v>86</v>
      </c>
      <c r="H8" s="3" t="s">
        <v>156</v>
      </c>
      <c r="I8" s="4">
        <v>1.0</v>
      </c>
      <c r="J8" t="s">
        <v>181</v>
      </c>
      <c r="K8" t="s">
        <v>166</v>
      </c>
      <c r="L8" t="s">
        <v>182</v>
      </c>
    </row>
    <row r="9" spans="1:36">
      <c r="A9" s="3">
        <v>8</v>
      </c>
      <c r="B9" t="s">
        <v>172</v>
      </c>
      <c r="C9" s="3" t="s">
        <v>183</v>
      </c>
      <c r="D9" s="18">
        <v>44758.0</v>
      </c>
      <c r="E9" t="s">
        <v>184</v>
      </c>
      <c r="F9" s="3" t="s">
        <v>65</v>
      </c>
      <c r="G9" t="s">
        <v>66</v>
      </c>
      <c r="H9" s="3" t="s">
        <v>156</v>
      </c>
      <c r="I9" s="4">
        <v>1.0</v>
      </c>
      <c r="J9" t="s">
        <v>181</v>
      </c>
      <c r="K9" t="s">
        <v>166</v>
      </c>
      <c r="L9" t="s">
        <v>185</v>
      </c>
    </row>
    <row r="10" spans="1:36">
      <c r="A10" s="3">
        <v>9</v>
      </c>
      <c r="B10" t="s">
        <v>172</v>
      </c>
      <c r="C10" s="3" t="s">
        <v>186</v>
      </c>
      <c r="D10" s="18">
        <v>44781.0</v>
      </c>
      <c r="E10" t="s">
        <v>187</v>
      </c>
      <c r="F10" s="3" t="s">
        <v>65</v>
      </c>
      <c r="G10" t="s">
        <v>66</v>
      </c>
      <c r="H10" s="3" t="s">
        <v>156</v>
      </c>
      <c r="I10" s="4">
        <v>1.0</v>
      </c>
      <c r="J10" t="s">
        <v>181</v>
      </c>
      <c r="K10" t="s">
        <v>166</v>
      </c>
      <c r="L10" t="s">
        <v>188</v>
      </c>
    </row>
    <row r="11" spans="1:36">
      <c r="A11" s="3">
        <v>10</v>
      </c>
      <c r="B11" t="s">
        <v>172</v>
      </c>
      <c r="C11" s="3" t="s">
        <v>189</v>
      </c>
      <c r="D11" s="18">
        <v>44888.0</v>
      </c>
      <c r="E11" t="s">
        <v>190</v>
      </c>
      <c r="F11" s="3" t="s">
        <v>65</v>
      </c>
      <c r="G11" t="s">
        <v>66</v>
      </c>
      <c r="H11" s="3" t="s">
        <v>156</v>
      </c>
      <c r="I11" s="4">
        <v>1.0</v>
      </c>
      <c r="J11" t="s">
        <v>181</v>
      </c>
      <c r="K11" t="s">
        <v>166</v>
      </c>
      <c r="L11" t="s">
        <v>191</v>
      </c>
    </row>
    <row r="12" spans="1:36">
      <c r="A12" s="3">
        <v>11</v>
      </c>
      <c r="B12" t="s">
        <v>172</v>
      </c>
      <c r="C12" s="3" t="s">
        <v>192</v>
      </c>
      <c r="D12" s="18">
        <v>45028.0</v>
      </c>
      <c r="E12" t="s">
        <v>193</v>
      </c>
      <c r="F12" s="3" t="s">
        <v>65</v>
      </c>
      <c r="G12" t="s">
        <v>66</v>
      </c>
      <c r="H12" s="3" t="s">
        <v>156</v>
      </c>
      <c r="I12" s="4">
        <v>1.0</v>
      </c>
      <c r="J12" t="s">
        <v>181</v>
      </c>
      <c r="K12" t="s">
        <v>166</v>
      </c>
      <c r="L12" t="s">
        <v>191</v>
      </c>
    </row>
    <row r="13" spans="1:36">
      <c r="A13" s="3">
        <v>12</v>
      </c>
      <c r="B13" t="s">
        <v>194</v>
      </c>
      <c r="C13" s="3" t="s">
        <v>195</v>
      </c>
      <c r="D13" s="18">
        <v>45061.0</v>
      </c>
      <c r="E13" t="s">
        <v>196</v>
      </c>
      <c r="F13" s="3" t="s">
        <v>65</v>
      </c>
      <c r="G13" t="s">
        <v>66</v>
      </c>
      <c r="H13" s="3" t="s">
        <v>156</v>
      </c>
      <c r="I13" s="4">
        <v>1.0</v>
      </c>
      <c r="J13" t="s">
        <v>181</v>
      </c>
      <c r="K13" t="s">
        <v>158</v>
      </c>
      <c r="L13" t="s">
        <v>197</v>
      </c>
    </row>
    <row r="14" spans="1:36">
      <c r="A14" s="3">
        <v>13</v>
      </c>
      <c r="B14" t="s">
        <v>153</v>
      </c>
      <c r="C14" s="3" t="s">
        <v>198</v>
      </c>
      <c r="D14" s="18">
        <v>45155.0</v>
      </c>
      <c r="E14" t="s">
        <v>199</v>
      </c>
      <c r="F14" s="3" t="s">
        <v>65</v>
      </c>
      <c r="G14" t="s">
        <v>66</v>
      </c>
      <c r="H14" s="3" t="s">
        <v>156</v>
      </c>
      <c r="I14" s="4">
        <v>1.0</v>
      </c>
      <c r="J14" t="s">
        <v>165</v>
      </c>
      <c r="K14" t="s">
        <v>158</v>
      </c>
      <c r="L14" t="s">
        <v>200</v>
      </c>
    </row>
    <row r="15" spans="1:36">
      <c r="A15" s="3">
        <v>14</v>
      </c>
      <c r="B15" t="s">
        <v>172</v>
      </c>
      <c r="C15" s="3" t="s">
        <v>201</v>
      </c>
      <c r="D15" s="18">
        <v>45230.0</v>
      </c>
      <c r="E15" t="s">
        <v>202</v>
      </c>
      <c r="F15" s="3" t="s">
        <v>65</v>
      </c>
      <c r="G15" t="s">
        <v>66</v>
      </c>
      <c r="H15" s="3" t="s">
        <v>156</v>
      </c>
      <c r="I15" s="4">
        <v>1.0</v>
      </c>
      <c r="J15" t="s">
        <v>165</v>
      </c>
      <c r="K15" t="s">
        <v>166</v>
      </c>
      <c r="L15" t="s">
        <v>203</v>
      </c>
    </row>
    <row r="16" spans="1:36">
      <c r="A16" s="3">
        <v>15</v>
      </c>
      <c r="B16" t="s">
        <v>172</v>
      </c>
      <c r="C16" s="3" t="s">
        <v>204</v>
      </c>
      <c r="D16" s="18">
        <v>45090.0</v>
      </c>
      <c r="E16" t="s">
        <v>205</v>
      </c>
      <c r="F16" s="3" t="s">
        <v>77</v>
      </c>
      <c r="G16" t="s">
        <v>78</v>
      </c>
      <c r="H16" s="3" t="s">
        <v>156</v>
      </c>
      <c r="I16" s="4">
        <v>1.0</v>
      </c>
      <c r="J16" t="s">
        <v>165</v>
      </c>
      <c r="K16" t="s">
        <v>166</v>
      </c>
      <c r="L16" t="s">
        <v>206</v>
      </c>
    </row>
    <row r="17" spans="1:36">
      <c r="A17" s="3">
        <v>16</v>
      </c>
      <c r="B17" t="s">
        <v>172</v>
      </c>
      <c r="C17" s="3" t="s">
        <v>207</v>
      </c>
      <c r="D17" s="18">
        <v>45230.0</v>
      </c>
      <c r="E17" t="s">
        <v>202</v>
      </c>
      <c r="F17" s="3" t="s">
        <v>77</v>
      </c>
      <c r="G17" t="s">
        <v>78</v>
      </c>
      <c r="H17" s="3" t="s">
        <v>156</v>
      </c>
      <c r="I17" s="4">
        <v>1.0</v>
      </c>
      <c r="J17" t="s">
        <v>165</v>
      </c>
      <c r="K17" t="s">
        <v>166</v>
      </c>
      <c r="L17" t="s">
        <v>208</v>
      </c>
    </row>
    <row r="18" spans="1:36">
      <c r="A18" s="3">
        <v>17</v>
      </c>
      <c r="B18" t="s">
        <v>168</v>
      </c>
      <c r="C18" s="3" t="s">
        <v>209</v>
      </c>
      <c r="D18" s="18">
        <v>45237.0</v>
      </c>
      <c r="E18" t="s">
        <v>210</v>
      </c>
      <c r="F18" s="3" t="s">
        <v>77</v>
      </c>
      <c r="G18" t="s">
        <v>78</v>
      </c>
      <c r="H18" s="3" t="s">
        <v>156</v>
      </c>
      <c r="I18" s="4">
        <v>1.0</v>
      </c>
      <c r="J18" t="s">
        <v>165</v>
      </c>
      <c r="K18" t="s">
        <v>158</v>
      </c>
      <c r="L18" t="s">
        <v>211</v>
      </c>
    </row>
    <row r="19" spans="1:36">
      <c r="A19" s="3">
        <v>18</v>
      </c>
      <c r="B19" t="s">
        <v>172</v>
      </c>
      <c r="C19" s="3" t="s">
        <v>212</v>
      </c>
      <c r="D19" s="18">
        <v>45239.0</v>
      </c>
      <c r="E19" t="s">
        <v>213</v>
      </c>
      <c r="F19" s="3" t="s">
        <v>77</v>
      </c>
      <c r="G19" t="s">
        <v>78</v>
      </c>
      <c r="H19" s="3" t="s">
        <v>156</v>
      </c>
      <c r="I19" s="4">
        <v>1.0</v>
      </c>
      <c r="J19" t="s">
        <v>165</v>
      </c>
      <c r="K19" t="s">
        <v>166</v>
      </c>
      <c r="L19" t="s">
        <v>208</v>
      </c>
    </row>
    <row r="20" spans="1:36">
      <c r="A20" s="3">
        <v>19</v>
      </c>
      <c r="B20" t="s">
        <v>153</v>
      </c>
      <c r="C20" s="3" t="s">
        <v>214</v>
      </c>
      <c r="D20" s="18">
        <v>45241.0</v>
      </c>
      <c r="E20" t="s">
        <v>215</v>
      </c>
      <c r="F20" s="3" t="s">
        <v>77</v>
      </c>
      <c r="G20" t="s">
        <v>78</v>
      </c>
      <c r="H20" s="3" t="s">
        <v>156</v>
      </c>
      <c r="I20" s="4">
        <v>1.0</v>
      </c>
      <c r="J20" t="s">
        <v>165</v>
      </c>
      <c r="K20" t="s">
        <v>158</v>
      </c>
      <c r="L20" t="s">
        <v>216</v>
      </c>
    </row>
    <row r="21" spans="1:36">
      <c r="A21" s="3">
        <v>20</v>
      </c>
      <c r="B21" t="s">
        <v>172</v>
      </c>
      <c r="C21" s="3" t="s">
        <v>217</v>
      </c>
      <c r="D21" s="18">
        <v>45248.0</v>
      </c>
      <c r="E21" t="s">
        <v>218</v>
      </c>
      <c r="F21" s="3" t="s">
        <v>77</v>
      </c>
      <c r="G21" t="s">
        <v>78</v>
      </c>
      <c r="H21" s="3" t="s">
        <v>156</v>
      </c>
      <c r="I21" s="4">
        <v>1.0</v>
      </c>
      <c r="J21" t="s">
        <v>165</v>
      </c>
      <c r="K21" t="s">
        <v>166</v>
      </c>
      <c r="L21" t="s">
        <v>219</v>
      </c>
    </row>
    <row r="22" spans="1:36">
      <c r="A22" s="3">
        <v>21</v>
      </c>
      <c r="B22" t="s">
        <v>172</v>
      </c>
      <c r="C22" s="3" t="s">
        <v>220</v>
      </c>
      <c r="D22" s="18">
        <v>44718.0</v>
      </c>
      <c r="E22" t="s">
        <v>221</v>
      </c>
      <c r="F22" s="3" t="s">
        <v>81</v>
      </c>
      <c r="G22" t="s">
        <v>82</v>
      </c>
      <c r="H22" s="3" t="s">
        <v>156</v>
      </c>
      <c r="I22" s="4">
        <v>1.0</v>
      </c>
      <c r="J22" t="s">
        <v>181</v>
      </c>
      <c r="K22" t="s">
        <v>166</v>
      </c>
      <c r="L22" t="s">
        <v>222</v>
      </c>
    </row>
    <row r="23" spans="1:36">
      <c r="A23" s="3">
        <v>22</v>
      </c>
      <c r="B23" t="s">
        <v>153</v>
      </c>
      <c r="C23" s="3" t="s">
        <v>223</v>
      </c>
      <c r="D23" s="18">
        <v>44753.0</v>
      </c>
      <c r="E23" t="s">
        <v>224</v>
      </c>
      <c r="F23" s="3" t="s">
        <v>81</v>
      </c>
      <c r="G23" t="s">
        <v>82</v>
      </c>
      <c r="H23" s="3" t="s">
        <v>156</v>
      </c>
      <c r="I23" s="4">
        <v>1.0</v>
      </c>
      <c r="J23" t="s">
        <v>181</v>
      </c>
      <c r="K23" t="s">
        <v>225</v>
      </c>
      <c r="L23" t="s">
        <v>226</v>
      </c>
    </row>
    <row r="24" spans="1:36">
      <c r="A24" s="3">
        <v>23</v>
      </c>
      <c r="B24" t="s">
        <v>194</v>
      </c>
      <c r="C24" s="3" t="s">
        <v>227</v>
      </c>
      <c r="D24" s="18">
        <v>44982.0</v>
      </c>
      <c r="E24" t="s">
        <v>228</v>
      </c>
      <c r="F24" s="3" t="s">
        <v>87</v>
      </c>
      <c r="G24" t="s">
        <v>88</v>
      </c>
      <c r="H24" s="3" t="s">
        <v>156</v>
      </c>
      <c r="I24" s="4">
        <v>1.0</v>
      </c>
      <c r="J24" t="s">
        <v>165</v>
      </c>
      <c r="K24" t="s">
        <v>229</v>
      </c>
      <c r="L24" t="s">
        <v>230</v>
      </c>
    </row>
    <row r="25" spans="1:36">
      <c r="A25" s="3">
        <v>24</v>
      </c>
      <c r="B25" t="s">
        <v>172</v>
      </c>
      <c r="C25" s="3" t="s">
        <v>231</v>
      </c>
      <c r="D25" s="18">
        <v>45231.0</v>
      </c>
      <c r="E25" t="s">
        <v>232</v>
      </c>
      <c r="F25" s="3" t="s">
        <v>71</v>
      </c>
      <c r="G25" t="s">
        <v>72</v>
      </c>
      <c r="H25" s="3" t="s">
        <v>156</v>
      </c>
      <c r="I25" s="4">
        <v>1.0</v>
      </c>
      <c r="J25" t="s">
        <v>233</v>
      </c>
      <c r="K25" t="s">
        <v>166</v>
      </c>
      <c r="L25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2023-11-30T14:47:09+07:00</dcterms:created>
  <dcterms:modified xsi:type="dcterms:W3CDTF">2023-11-30T14:47:09+07:00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