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<sst xmlns="http://schemas.openxmlformats.org/spreadsheetml/2006/main" uniqueCount="241">
  <si>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</si>
  <si>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</si>
  <si>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</si>
  <si>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</si>
  <si>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</si>
  <si>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</si>
  <si>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</si>
  <si>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</si>
  <si>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</si>
  <si>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</si>
  <si>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</si>
  <si>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</si>
  <si>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</si>
  <si>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</si>
  <si>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</si>
  <si>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</si>
  <si>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</si>
  <si>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</si>
  <si>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</si>
  <si>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</si>
  <si>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</si>
  <si>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</si>
  <si>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</si>
  <si>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</si>
  <si>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</si>
  <si>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</si>
  <si>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</si>
  <si>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</si>
  <si>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</si>
  <si>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</si>
  <si>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</si>
  <si>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</si>
  <si>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</si>
  <si>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</si>
  <si>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</si>
  <si>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</si>
  <si>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</si>
  <si>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</si>
  <si>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</si>
  <si>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</si>
  <si>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</si>
  <si>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</si>
  <si>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03-002-422</t>
  </si>
  <si>
    <t>สายลมพร้อมใช้+สปริงE5x8 20ม.ส้ม</t>
  </si>
  <si>
    <t>A</t>
  </si>
  <si>
    <t>03-002-421</t>
  </si>
  <si>
    <t>สายลมพร้อมใช้+สปริงE5x8 15ม.ส้ม</t>
  </si>
  <si>
    <t>03-002-420</t>
  </si>
  <si>
    <t>สายลมพร้อมใช้+สปริงE5x8 10ม.ส้ม</t>
  </si>
  <si>
    <t>03-002-428</t>
  </si>
  <si>
    <t>สายลมพร้อมใช้+สปริงE5x8 20ม.ฟ้า</t>
  </si>
  <si>
    <t>03-002-670</t>
  </si>
  <si>
    <t>สายลมสปริง EUROX 15 m.5x8 ส้ม</t>
  </si>
  <si>
    <t>03-002-650</t>
  </si>
  <si>
    <t>สายลมสปริง EUROX 9 m. 5x8 ส้ม</t>
  </si>
  <si>
    <t>03-002-426</t>
  </si>
  <si>
    <t>สายลมพร้อมใช้+สปริงE5x8 10ม.ฟ้า</t>
  </si>
  <si>
    <t>03-002-660</t>
  </si>
  <si>
    <t>สายลมสปริง EUROX 12 m.5x8 ส้ม</t>
  </si>
  <si>
    <t>03-002-427</t>
  </si>
  <si>
    <t>สายลมพร้อมใช้+สปริงE5x8 15ม.ฟ้า</t>
  </si>
  <si>
    <t>03-002-610</t>
  </si>
  <si>
    <t>สายลมสปริง EUROX 7 m. 5x8 ส้ม</t>
  </si>
  <si>
    <t>03-002-700</t>
  </si>
  <si>
    <t>สายลมตรง EUROX 5x8 (ส้ม) 100 ม./ม้วน</t>
  </si>
  <si>
    <t>04-005-010</t>
  </si>
  <si>
    <t>ปืนเติมลมยาง EUROX</t>
  </si>
  <si>
    <t>13-010-314</t>
  </si>
  <si>
    <t>บอลวาล์ว E ผู้-ผู้ (1/4M-1/4M)</t>
  </si>
  <si>
    <t>03-002-360</t>
  </si>
  <si>
    <t>สายลมพร้อมใช้ E8x12 10ม.</t>
  </si>
  <si>
    <t>13-010-318</t>
  </si>
  <si>
    <t>บอลวาล์ว E ผู้-เมีย (1/4M-1/4F)</t>
  </si>
  <si>
    <t>03-002-702</t>
  </si>
  <si>
    <t>สายลมตรง EUROX 5x8 (ฟ้า) 100 ม./ม้วน</t>
  </si>
  <si>
    <t>13-010-311</t>
  </si>
  <si>
    <t>บอลวาล์ว E ผู้-ปลา (1/4M-8H)</t>
  </si>
  <si>
    <t>04-005-020</t>
  </si>
  <si>
    <t>ปืนเติมลมยางดิจิตอล</t>
  </si>
  <si>
    <t>03-002-425</t>
  </si>
  <si>
    <t>สายลมพร้อมใช้+สปริงE5x8 20ม.เหลือง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</si>
  <si>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</si>
  <si>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</si>
  <si>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</si>
  <si>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</si>
  <si>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03-006-520</t>
  </si>
  <si>
    <t>วาล์วปรับแรงดันทองเหลือง+เกย์ลม E</t>
  </si>
  <si>
    <t>13-010-307</t>
  </si>
  <si>
    <t>บอลวาล์ว E ปลา-ปลา 2 หุน (8H-8H)</t>
  </si>
  <si>
    <t>13-010-115</t>
  </si>
  <si>
    <t>บุชชิ่ง E 4-2 (1/2M*1/4F)</t>
  </si>
  <si>
    <t>03-002-423</t>
  </si>
  <si>
    <t>สายลมพร้อมใช้+สปริงE5x8 10ม.เหลือง</t>
  </si>
  <si>
    <t>13-010-020</t>
  </si>
  <si>
    <t>นิปเปิ้ล E 2-2 (1/4*1/4)</t>
  </si>
  <si>
    <t>13-010-030</t>
  </si>
  <si>
    <t>นิปเปิ้ล E 2-4 (1/4*1/2)</t>
  </si>
  <si>
    <t>13-010-045</t>
  </si>
  <si>
    <t>นิปเปิ้ล E 4-4 (1/2*1/2)</t>
  </si>
  <si>
    <t>13-010-025</t>
  </si>
  <si>
    <t>นิปเปิ้ล E 2-3 (1/4*3/8)</t>
  </si>
  <si>
    <t>03-002-424</t>
  </si>
  <si>
    <t>สายลมพร้อมใช้+สปริงE5x8 15ม.เหลือง</t>
  </si>
  <si>
    <t>13-010-125</t>
  </si>
  <si>
    <t>บุชชิ่ง E 6-4 (3/4M*1/2F)</t>
  </si>
  <si>
    <t>13-010-055</t>
  </si>
  <si>
    <t>นิปเปิ้ล E 6-6 (3/4*3/4)</t>
  </si>
  <si>
    <t>13-010-120</t>
  </si>
  <si>
    <t>บุชชิ่ง E 4-3 (1/2M*3/8F)</t>
  </si>
  <si>
    <t>13-010-210</t>
  </si>
  <si>
    <t>สามทางหางปลา E 8H    (2หุน)</t>
  </si>
  <si>
    <t>13-010-035</t>
  </si>
  <si>
    <t>นิปเปิ้ล E 3-3 (3/8*3/8)</t>
  </si>
  <si>
    <t>13-010-105</t>
  </si>
  <si>
    <t>บุชชิ่ง E 3-2 (3/8M*1/4F)</t>
  </si>
  <si>
    <t>13-010-040</t>
  </si>
  <si>
    <t>นิปเปิ้ล E 3-4 (3/8*1/2)</t>
  </si>
  <si>
    <t>03-002-701</t>
  </si>
  <si>
    <t>สายลมตรง EUROX 5x8 (เหลือง) 100 ม./ม้วน</t>
  </si>
  <si>
    <t>13-010-001</t>
  </si>
  <si>
    <t>นิปเปิ้ล E 1-1 (1/8*1/8)</t>
  </si>
  <si>
    <t>03-002-429</t>
  </si>
  <si>
    <t>สายลมพร้อมใช้+สปริงE5x8 10ม.ดำ</t>
  </si>
  <si>
    <t>D22</t>
  </si>
  <si>
    <t>DEAD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</si>
  <si>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</si>
  <si>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</si>
  <si>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</si>
  <si>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</si>
  <si>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</si>
  <si>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</si>
  <si>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</si>
  <si>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</si>
  <si>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</si>
  <si>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</si>
  <si>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13-010-005</t>
  </si>
  <si>
    <t>นิปเปิ้ล E 1-2 (1/8*1/4)</t>
  </si>
  <si>
    <t>13-010-010</t>
  </si>
  <si>
    <t>นิปเปิ้ล E 1-3 (1/8*3/8)</t>
  </si>
  <si>
    <t>13-010-050</t>
  </si>
  <si>
    <t>นิปเปิ้ล E 4-6 (1/2*3/4)</t>
  </si>
  <si>
    <t>13-010-101</t>
  </si>
  <si>
    <t>บุชชิ่ง E 2-1 (1/4M*1/8F)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</si>
  <si>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</si>
  <si>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</si>
  <si>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</si>
  <si>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</si>
  <si>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</si>
  <si>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</si>
  <si>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</si>
  <si>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</si>
  <si>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</si>
  <si>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</si>
  <si>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</si>
  <si>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PE-66051006</t>
  </si>
  <si>
    <t>C-00247 - ไทย-ไทย ต้นหว้า ค้าไม้ จำกัด</t>
  </si>
  <si>
    <t>WP5</t>
  </si>
  <si>
    <t>เส้น</t>
  </si>
  <si>
    <t>ชำรุดจากโรงงาน</t>
  </si>
  <si>
    <t>สายลมเสื่อมสภาพ</t>
  </si>
  <si>
    <t>PE-65041002</t>
  </si>
  <si>
    <t>C-00954 - สหภัณฑ์เคหะกิจ(SM NO PC)</t>
  </si>
  <si>
    <t>คอปเปอร์ตัวเมียต้องใช้งานไม่ได้</t>
  </si>
  <si>
    <t>RN-66012101</t>
  </si>
  <si>
    <t>C-02202 - โชคอนันต์(ห้ามขาย-มีเช็คคืน)</t>
  </si>
  <si>
    <t>PCS</t>
  </si>
  <si>
    <t>สินค้าชำรุดสภาพดี AX</t>
  </si>
  <si>
    <t>คอปเปอร์ใส่ไม่ได้</t>
  </si>
  <si>
    <t>ฝ่ายขายร้านค้า กทม.</t>
  </si>
  <si>
    <t>PE-66021008</t>
  </si>
  <si>
    <t>C-00096 - เครื่องก่อสร้างฮาร์ดแวร์</t>
  </si>
  <si>
    <t>ลมรั่วที่หัวคอปเปอร์</t>
  </si>
  <si>
    <t>ฝ่ายขายโมเดิร์นเทรด 1</t>
  </si>
  <si>
    <t>RN-65062076</t>
  </si>
  <si>
    <t>M-00220 - สยามโกลบอลเฮ้าส์ - บึงกาฬ</t>
  </si>
  <si>
    <t>สายลมแตก</t>
  </si>
  <si>
    <t>RN-66032057</t>
  </si>
  <si>
    <t>C-03817 - เจริญสุขโฮมพลัส(SM TT PC)</t>
  </si>
  <si>
    <t>คอปเปอร์ตัวเมียทั้ง 2 ข้าง</t>
  </si>
  <si>
    <t>RN-66062069</t>
  </si>
  <si>
    <t>M-00110 - สยามโกลบอลเฮ้าส์-ร้อยเอ็ด</t>
  </si>
  <si>
    <t>ตัว</t>
  </si>
  <si>
    <t>ค้าง (เสีย)</t>
  </si>
  <si>
    <t>RN-65072061</t>
  </si>
  <si>
    <t>M-00286 - สยามโกลบอลเฮ้าส์-อยุธยา</t>
  </si>
  <si>
    <t>หน้าจอมีรอยแตกร้าว</t>
  </si>
  <si>
    <t>RN-65082039</t>
  </si>
  <si>
    <t>M-00127 - สยามโกลบอลเฮ้าส์-พิษณุโลก</t>
  </si>
  <si>
    <t>เกย์วัดลมค้าง</t>
  </si>
  <si>
    <t>RN-65112078</t>
  </si>
  <si>
    <t>M-00111 - สยามโกลบอลเฮ้าส์-ขอนแก่น</t>
  </si>
  <si>
    <t>ลมรั่ว</t>
  </si>
  <si>
    <t>PN-66044034</t>
  </si>
  <si>
    <t>M-00457 - ไทยเพิ่มพูลโฮมช็อป (กระนวน)</t>
  </si>
  <si>
    <t>ฝ่ายขายโมเดิร์นเทรด 2</t>
  </si>
  <si>
    <t>PE-66051024</t>
  </si>
  <si>
    <t>M-00441 - โฮมโปรดักส์ เซ็นเตอร์ (สาขาเมกาโฮม-อรัญประเทศ)สาขาที่00127</t>
  </si>
  <si>
    <t>เข็มวัดเสีย</t>
  </si>
  <si>
    <t>PE-66081026</t>
  </si>
  <si>
    <t>C-02377 - วรธรรม (นางตุ่น)</t>
  </si>
  <si>
    <t>2.สายลมเสื่อมสภาพแตก</t>
  </si>
  <si>
    <t>RN-66102113</t>
  </si>
  <si>
    <t>M-00491 - สยามโกลบอลเฮ้าส์ สาขา พิจิตร</t>
  </si>
  <si>
    <t>หน้าปัดเกจ์แตก</t>
  </si>
  <si>
    <t>RN-66122103</t>
  </si>
  <si>
    <t>M-00362 - สยามโกลบอลเฮ้าส์ - เดชอุดม</t>
  </si>
  <si>
    <t>เข็มค้างไม่ทำงาน</t>
  </si>
  <si>
    <t>PN-66124059</t>
  </si>
  <si>
    <t>M-00109 - นพดลพานิช -สันกำแพง</t>
  </si>
  <si>
    <t>ไม่มีข้อต่อลม</t>
  </si>
  <si>
    <t>RN-66062068</t>
  </si>
  <si>
    <t>M-00398 - สยามโกลบอลเฮ้าส์ - หนองหาน</t>
  </si>
  <si>
    <t>ขั้วลบไม่มีสปริงดันถ่าน</t>
  </si>
  <si>
    <t>RN-66102114</t>
  </si>
  <si>
    <t>ที่ใส่ถ่านขึ้นสนิม</t>
  </si>
  <si>
    <t>PE-66111002</t>
  </si>
  <si>
    <t>C-09933 - เซตัส เวิลด์</t>
  </si>
  <si>
    <t>ถ่านเสื่อสภาพ</t>
  </si>
  <si>
    <t>RN-66112035</t>
  </si>
  <si>
    <t>M-00279 - สยามโกลบอลเฮ้าส์-โชคชัย</t>
  </si>
  <si>
    <t>PE-66111008</t>
  </si>
  <si>
    <t>C-02806 - เอี่ยมเฮง</t>
  </si>
  <si>
    <t>ถ่านเสื่อมสภาพทำให้ขั้วลบขั้วบวกขึ้นสนิม</t>
  </si>
  <si>
    <t>RN-66112129</t>
  </si>
  <si>
    <t>M-00116 - สยามโกลบอลเฮ้าส์-ราชบุรี</t>
  </si>
  <si>
    <t>ที่ใส่ถ่านเป็นสนิม</t>
  </si>
  <si>
    <t>RN-65062017</t>
  </si>
  <si>
    <t>M-00221 - สยามโกลบอลเฮ้าส์ - ปราณบุรี</t>
  </si>
  <si>
    <t>ลมรั่วตรงวาล์วเปิด-ปิด</t>
  </si>
  <si>
    <t>RN-65072052</t>
  </si>
  <si>
    <t>C-10279 - เพชรศรี กรุ๊ป(1989)</t>
  </si>
  <si>
    <t>ไม่มั่นใจในตัวสินค้า</t>
  </si>
  <si>
    <t>ไม่มีเกลียว</t>
  </si>
  <si>
    <t>RN-66022112</t>
  </si>
  <si>
    <t>M-00051 - โฮมโปรดักส์ เซ็นเตอร์ (สาขาวังน้อย)</t>
  </si>
  <si>
    <t>สินค้าไม่เคลื่อนไหว</t>
  </si>
  <si>
    <t>ลูกบอลในบอลวาล์วเสีย</t>
  </si>
  <si>
    <t>RN-66112002</t>
  </si>
  <si>
    <t>M-00047 - โฮมฮับ-ขอนแก่น (สาขา 00003)</t>
  </si>
  <si>
    <t>อัน</t>
  </si>
  <si>
    <t>เกลียวล้ม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</si>
</sst>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52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52" sqref="AP5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9300.0</v>
      </c>
      <c r="F3" s="5">
        <v>1376927.0</v>
      </c>
      <c r="G3" s="4">
        <v>8900.0</v>
      </c>
      <c r="H3" s="5">
        <v>1496164.0</v>
      </c>
      <c r="I3" s="4">
        <v>3400.0</v>
      </c>
      <c r="J3" s="5">
        <v>577088.0</v>
      </c>
      <c r="K3" s="4">
        <v>5866.0</v>
      </c>
      <c r="L3" s="5">
        <v>999683.72</v>
      </c>
      <c r="M3" s="6">
        <v>-0.51721786566655</v>
      </c>
      <c r="N3" s="4">
        <v>6675.0</v>
      </c>
      <c r="O3" s="4">
        <v>582.727272</v>
      </c>
      <c r="P3" s="4">
        <v>4800.0</v>
      </c>
      <c r="Q3" s="4">
        <v>419.0</v>
      </c>
      <c r="R3" s="4">
        <v>3839.0</v>
      </c>
      <c r="S3" s="5">
        <v>654242.38</v>
      </c>
      <c r="T3" s="4">
        <v>400.416666</v>
      </c>
      <c r="U3" s="7">
        <v>9.5875130232466</v>
      </c>
      <c r="V3" s="5">
        <v>1107334.722</v>
      </c>
      <c r="W3" s="5">
        <v>165.89284224719</v>
      </c>
      <c r="X3" s="5">
        <v>1590915.612</v>
      </c>
      <c r="Y3" s="5">
        <v>238.33941752809</v>
      </c>
      <c r="Z3" s="5">
        <v>483580.89</v>
      </c>
      <c r="AA3" s="5">
        <v>72.446575280899</v>
      </c>
      <c r="AB3" s="8">
        <v>0.30396388491786</v>
      </c>
      <c r="AC3" s="4">
        <v>6675.0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4800.0</v>
      </c>
      <c r="AK3" s="4">
        <v>4.0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8140.0</v>
      </c>
      <c r="F4" s="5">
        <v>988548.4</v>
      </c>
      <c r="G4" s="4">
        <v>8540.0</v>
      </c>
      <c r="H4" s="5">
        <v>1174870.0</v>
      </c>
      <c r="I4" s="4">
        <v>1700.0</v>
      </c>
      <c r="J4" s="5">
        <v>238045.0</v>
      </c>
      <c r="K4" s="4">
        <v>5444.72726</v>
      </c>
      <c r="L4" s="5">
        <v>764711.943667</v>
      </c>
      <c r="M4" s="6">
        <v>-0.56848995224051</v>
      </c>
      <c r="N4" s="4">
        <v>5329.0</v>
      </c>
      <c r="O4" s="4">
        <v>460.545454</v>
      </c>
      <c r="P4" s="4">
        <v>4488.0</v>
      </c>
      <c r="Q4" s="4">
        <v>388.90909</v>
      </c>
      <c r="R4" s="4">
        <v>2251.0</v>
      </c>
      <c r="S4" s="5">
        <v>316152.95</v>
      </c>
      <c r="T4" s="4">
        <v>374.25</v>
      </c>
      <c r="U4" s="7">
        <v>6.0146960587842</v>
      </c>
      <c r="V4" s="5">
        <v>727932.759</v>
      </c>
      <c r="W4" s="5">
        <v>136.59837849503</v>
      </c>
      <c r="X4" s="5">
        <v>1024758.268</v>
      </c>
      <c r="Y4" s="5">
        <v>192.29841771439</v>
      </c>
      <c r="Z4" s="5">
        <v>296825.509</v>
      </c>
      <c r="AA4" s="5">
        <v>55.700039219366</v>
      </c>
      <c r="AB4" s="8">
        <v>0.28965417334891</v>
      </c>
      <c r="AC4" s="4">
        <v>5329.0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4488.0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11300.0</v>
      </c>
      <c r="F5" s="5">
        <v>1008602.0</v>
      </c>
      <c r="G5" s="4">
        <v>10760.0</v>
      </c>
      <c r="H5" s="5">
        <v>1088737.6</v>
      </c>
      <c r="I5" s="4">
        <v>1200.0</v>
      </c>
      <c r="J5" s="5">
        <v>123300.0</v>
      </c>
      <c r="K5" s="4">
        <v>7875.636356</v>
      </c>
      <c r="L5" s="5">
        <v>809221.635579</v>
      </c>
      <c r="M5" s="6">
        <v>-0.36623880453832</v>
      </c>
      <c r="N5" s="4">
        <v>7689.0</v>
      </c>
      <c r="O5" s="4">
        <v>657.818181</v>
      </c>
      <c r="P5" s="4">
        <v>6456.0</v>
      </c>
      <c r="Q5" s="4">
        <v>562.545454</v>
      </c>
      <c r="R5" s="4">
        <v>3441.0</v>
      </c>
      <c r="S5" s="5">
        <v>353562.75</v>
      </c>
      <c r="T5" s="4">
        <v>538.0</v>
      </c>
      <c r="U5" s="7">
        <v>6.3959107806691</v>
      </c>
      <c r="V5" s="5">
        <v>772126.689</v>
      </c>
      <c r="W5" s="5">
        <v>100.41965001951</v>
      </c>
      <c r="X5" s="5">
        <v>1141988.814</v>
      </c>
      <c r="Y5" s="5">
        <v>148.5224104565</v>
      </c>
      <c r="Z5" s="5">
        <v>369862.125</v>
      </c>
      <c r="AA5" s="5">
        <v>48.102760436988</v>
      </c>
      <c r="AB5" s="8">
        <v>0.32387543596377</v>
      </c>
      <c r="AC5" s="4">
        <v>7689.0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6456.0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5100.0</v>
      </c>
      <c r="F6" s="5">
        <v>750631.0</v>
      </c>
      <c r="G6" s="4">
        <v>6000.0</v>
      </c>
      <c r="H6" s="5">
        <v>1023999.0</v>
      </c>
      <c r="I6" s="4">
        <v>1800.0</v>
      </c>
      <c r="J6" s="5">
        <v>304926.0</v>
      </c>
      <c r="K6" s="4">
        <v>3827.090904</v>
      </c>
      <c r="L6" s="5">
        <v>652212.83186</v>
      </c>
      <c r="M6" s="6">
        <v>-0.56777044248646</v>
      </c>
      <c r="N6" s="4">
        <v>4037.0</v>
      </c>
      <c r="O6" s="4">
        <v>358.727272</v>
      </c>
      <c r="P6" s="4">
        <v>3115.0</v>
      </c>
      <c r="Q6" s="4">
        <v>273.363636</v>
      </c>
      <c r="R6" s="4">
        <v>1781.0</v>
      </c>
      <c r="S6" s="5">
        <v>303518.02</v>
      </c>
      <c r="T6" s="4">
        <v>259.583333</v>
      </c>
      <c r="U6" s="7">
        <v>6.860995193401</v>
      </c>
      <c r="V6" s="5">
        <v>669957.097</v>
      </c>
      <c r="W6" s="5">
        <v>165.95419791925</v>
      </c>
      <c r="X6" s="5">
        <v>930497.539</v>
      </c>
      <c r="Y6" s="5">
        <v>230.49233069111</v>
      </c>
      <c r="Z6" s="5">
        <v>260540.442</v>
      </c>
      <c r="AA6" s="5">
        <v>64.53813277186</v>
      </c>
      <c r="AB6" s="8">
        <v>0.28000121556474</v>
      </c>
      <c r="AC6" s="4">
        <v>4037.0</v>
      </c>
      <c r="AD6" s="4">
        <v>1.0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3115.0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4350.0</v>
      </c>
      <c r="F7" s="5">
        <v>534669.6</v>
      </c>
      <c r="G7" s="4">
        <v>5100.0</v>
      </c>
      <c r="H7" s="5">
        <v>714736.5</v>
      </c>
      <c r="I7" s="4">
        <v>2190.0</v>
      </c>
      <c r="J7" s="5">
        <v>301242.3</v>
      </c>
      <c r="K7" s="4">
        <v>3965.818178</v>
      </c>
      <c r="L7" s="5">
        <v>548750.26129</v>
      </c>
      <c r="M7" s="6">
        <v>-0.28598936489115</v>
      </c>
      <c r="N7" s="4">
        <v>3698.0</v>
      </c>
      <c r="O7" s="4">
        <v>336.090909</v>
      </c>
      <c r="P7" s="4">
        <v>3286.0</v>
      </c>
      <c r="Q7" s="4">
        <v>283.272727</v>
      </c>
      <c r="R7" s="4">
        <v>1447.0</v>
      </c>
      <c r="S7" s="5">
        <v>200221.39</v>
      </c>
      <c r="T7" s="4">
        <v>273.833333</v>
      </c>
      <c r="U7" s="10">
        <v>5.2842361598104</v>
      </c>
      <c r="V7" s="5">
        <v>494503.176</v>
      </c>
      <c r="W7" s="5">
        <v>133.72178907518</v>
      </c>
      <c r="X7" s="5">
        <v>775757.603</v>
      </c>
      <c r="Y7" s="5">
        <v>209.77761032991</v>
      </c>
      <c r="Z7" s="5">
        <v>281254.427</v>
      </c>
      <c r="AA7" s="5">
        <v>76.055821254732</v>
      </c>
      <c r="AB7" s="8">
        <v>0.36255452207279</v>
      </c>
      <c r="AC7" s="4">
        <v>3698.0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3286.0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6760.0</v>
      </c>
      <c r="F8" s="5">
        <v>560154.4</v>
      </c>
      <c r="G8" s="4">
        <v>7000.0</v>
      </c>
      <c r="H8" s="5">
        <v>644556.0</v>
      </c>
      <c r="I8" s="4">
        <v>1480.0</v>
      </c>
      <c r="J8" s="5">
        <v>138838.8</v>
      </c>
      <c r="K8" s="4">
        <v>4018.0</v>
      </c>
      <c r="L8" s="5">
        <v>376928.58</v>
      </c>
      <c r="M8" s="6">
        <v>-0.74216027874564</v>
      </c>
      <c r="N8" s="4">
        <v>4768.0</v>
      </c>
      <c r="O8" s="4">
        <v>431.0</v>
      </c>
      <c r="P8" s="4">
        <v>3322.0</v>
      </c>
      <c r="Q8" s="4">
        <v>287.0</v>
      </c>
      <c r="R8" s="4">
        <v>2754.0</v>
      </c>
      <c r="S8" s="5">
        <v>258352.74</v>
      </c>
      <c r="T8" s="4">
        <v>277.666666</v>
      </c>
      <c r="U8" s="7">
        <v>9.9183673707524</v>
      </c>
      <c r="V8" s="5">
        <v>434796.653</v>
      </c>
      <c r="W8" s="5">
        <v>91.190573196309</v>
      </c>
      <c r="X8" s="5">
        <v>738452.144</v>
      </c>
      <c r="Y8" s="5">
        <v>154.87670805369</v>
      </c>
      <c r="Z8" s="5">
        <v>303655.491</v>
      </c>
      <c r="AA8" s="5">
        <v>63.686134857383</v>
      </c>
      <c r="AB8" s="8">
        <v>0.41120537528022</v>
      </c>
      <c r="AC8" s="4">
        <v>4768.0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3322.0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5980.0</v>
      </c>
      <c r="F9" s="5">
        <v>537558.0</v>
      </c>
      <c r="G9" s="4">
        <v>6100.0</v>
      </c>
      <c r="H9" s="5">
        <v>618108.0</v>
      </c>
      <c r="I9" s="4">
        <v>2000.0</v>
      </c>
      <c r="J9" s="5">
        <v>205048.0</v>
      </c>
      <c r="K9" s="4">
        <v>3930.181808</v>
      </c>
      <c r="L9" s="5">
        <v>405555.460768</v>
      </c>
      <c r="M9" s="6">
        <v>-0.55209104769232</v>
      </c>
      <c r="N9" s="4">
        <v>3911.0</v>
      </c>
      <c r="O9" s="4">
        <v>343.545454</v>
      </c>
      <c r="P9" s="4">
        <v>3225.0</v>
      </c>
      <c r="Q9" s="4">
        <v>280.727272</v>
      </c>
      <c r="R9" s="4">
        <v>1910.0</v>
      </c>
      <c r="S9" s="5">
        <v>197092.9</v>
      </c>
      <c r="T9" s="4">
        <v>268.75</v>
      </c>
      <c r="U9" s="7">
        <v>7.106976744186</v>
      </c>
      <c r="V9" s="5">
        <v>393256.345</v>
      </c>
      <c r="W9" s="5">
        <v>100.55135387369</v>
      </c>
      <c r="X9" s="5">
        <v>554894.927</v>
      </c>
      <c r="Y9" s="5">
        <v>141.88057453337</v>
      </c>
      <c r="Z9" s="5">
        <v>161638.582</v>
      </c>
      <c r="AA9" s="5">
        <v>41.329220659678</v>
      </c>
      <c r="AB9" s="8">
        <v>0.29129583662602</v>
      </c>
      <c r="AC9" s="4">
        <v>3911.0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3225.0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3390.0</v>
      </c>
      <c r="F10" s="5">
        <v>346597.8</v>
      </c>
      <c r="G10" s="4">
        <v>5250.0</v>
      </c>
      <c r="H10" s="5">
        <v>614731.5</v>
      </c>
      <c r="I10" s="4">
        <v>1500.0</v>
      </c>
      <c r="J10" s="5">
        <v>172137.6</v>
      </c>
      <c r="K10" s="4">
        <v>3183.090904</v>
      </c>
      <c r="L10" s="5">
        <v>366628.410323</v>
      </c>
      <c r="M10" s="6">
        <v>-0.64934026653233</v>
      </c>
      <c r="N10" s="4">
        <v>3284.0</v>
      </c>
      <c r="O10" s="4">
        <v>298.181818</v>
      </c>
      <c r="P10" s="4">
        <v>2631.0</v>
      </c>
      <c r="Q10" s="4">
        <v>227.363636</v>
      </c>
      <c r="R10" s="4">
        <v>1613.0</v>
      </c>
      <c r="S10" s="5">
        <v>185785.34</v>
      </c>
      <c r="T10" s="4">
        <v>219.5</v>
      </c>
      <c r="U10" s="7">
        <v>7.3485193621868</v>
      </c>
      <c r="V10" s="5">
        <v>367431.22</v>
      </c>
      <c r="W10" s="5">
        <v>111.8852679659</v>
      </c>
      <c r="X10" s="5">
        <v>596060.223</v>
      </c>
      <c r="Y10" s="5">
        <v>181.50433099878</v>
      </c>
      <c r="Z10" s="5">
        <v>228629.003</v>
      </c>
      <c r="AA10" s="5">
        <v>69.619063032887</v>
      </c>
      <c r="AB10" s="8">
        <v>0.38356695209303</v>
      </c>
      <c r="AC10" s="4">
        <v>3284.0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2631.0</v>
      </c>
      <c r="AK10" s="4">
        <v>1.0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3200.0</v>
      </c>
      <c r="F11" s="5">
        <v>379855.0</v>
      </c>
      <c r="G11" s="4">
        <v>4300.0</v>
      </c>
      <c r="H11" s="5">
        <v>609097.0</v>
      </c>
      <c r="I11" s="4">
        <v>1300.0</v>
      </c>
      <c r="J11" s="5">
        <v>181528.0</v>
      </c>
      <c r="K11" s="4">
        <v>2607.818178</v>
      </c>
      <c r="L11" s="5">
        <v>366268.0631</v>
      </c>
      <c r="M11" s="6">
        <v>-0.64888796169746</v>
      </c>
      <c r="N11" s="4">
        <v>2463.0</v>
      </c>
      <c r="O11" s="4">
        <v>223.818181</v>
      </c>
      <c r="P11" s="4">
        <v>2159.0</v>
      </c>
      <c r="Q11" s="4">
        <v>186.272727</v>
      </c>
      <c r="R11" s="4">
        <v>1156.0</v>
      </c>
      <c r="S11" s="5">
        <v>162360.2</v>
      </c>
      <c r="T11" s="4">
        <v>179.916666</v>
      </c>
      <c r="U11" s="7">
        <v>6.4251968742017</v>
      </c>
      <c r="V11" s="5">
        <v>335805.38</v>
      </c>
      <c r="W11" s="5">
        <v>136.33998375964</v>
      </c>
      <c r="X11" s="5">
        <v>479719.645</v>
      </c>
      <c r="Y11" s="5">
        <v>194.77046082014</v>
      </c>
      <c r="Z11" s="5">
        <v>143914.265</v>
      </c>
      <c r="AA11" s="5">
        <v>58.430477060495</v>
      </c>
      <c r="AB11" s="8">
        <v>0.29999660530892</v>
      </c>
      <c r="AC11" s="4">
        <v>2463.0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2159.0</v>
      </c>
      <c r="AK11" s="4">
        <v>1.0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6400.0</v>
      </c>
      <c r="F12" s="5">
        <v>446274.0</v>
      </c>
      <c r="G12" s="4">
        <v>6400.0</v>
      </c>
      <c r="H12" s="5">
        <v>497112.0</v>
      </c>
      <c r="I12" s="4">
        <v>2200.0</v>
      </c>
      <c r="J12" s="5">
        <v>171146.0</v>
      </c>
      <c r="K12" s="4">
        <v>4945.818178</v>
      </c>
      <c r="L12" s="5">
        <v>386664.065156</v>
      </c>
      <c r="M12" s="6">
        <v>-0.2940224993447</v>
      </c>
      <c r="N12" s="4">
        <v>4701.0</v>
      </c>
      <c r="O12" s="4">
        <v>406.90909</v>
      </c>
      <c r="P12" s="4">
        <v>4101.0</v>
      </c>
      <c r="Q12" s="4">
        <v>353.272727</v>
      </c>
      <c r="R12" s="4">
        <v>1141.0</v>
      </c>
      <c r="S12" s="5">
        <v>89203.38</v>
      </c>
      <c r="T12" s="4">
        <v>342.583333</v>
      </c>
      <c r="U12" s="11">
        <v>3.3305765053083</v>
      </c>
      <c r="V12" s="5">
        <v>357045.298</v>
      </c>
      <c r="W12" s="5">
        <v>75.950924909594</v>
      </c>
      <c r="X12" s="5">
        <v>604633.791</v>
      </c>
      <c r="Y12" s="5">
        <v>128.61812188896</v>
      </c>
      <c r="Z12" s="5">
        <v>247588.493</v>
      </c>
      <c r="AA12" s="5">
        <v>52.667196979366</v>
      </c>
      <c r="AB12" s="8">
        <v>0.4094850415001</v>
      </c>
      <c r="AC12" s="4">
        <v>4701.0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4101.0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48000.0</v>
      </c>
      <c r="F13" s="5">
        <v>256146.0</v>
      </c>
      <c r="G13" s="4">
        <v>67800.0</v>
      </c>
      <c r="H13" s="5">
        <v>410712.0</v>
      </c>
      <c r="I13" s="4">
        <v>85800.0</v>
      </c>
      <c r="J13" s="5">
        <v>514620.0</v>
      </c>
      <c r="K13" s="4">
        <v>76770.909082</v>
      </c>
      <c r="L13" s="5">
        <v>462928.581764</v>
      </c>
      <c r="M13" s="12">
        <v>0.11685297450911</v>
      </c>
      <c r="N13" s="4">
        <v>63249.0</v>
      </c>
      <c r="O13" s="4">
        <v>5368.090909</v>
      </c>
      <c r="P13" s="4">
        <v>62520.0</v>
      </c>
      <c r="Q13" s="4">
        <v>5483.636363</v>
      </c>
      <c r="R13" s="4">
        <v>25300.0</v>
      </c>
      <c r="S13" s="5">
        <v>152559.0</v>
      </c>
      <c r="T13" s="4">
        <v>5210.0</v>
      </c>
      <c r="U13" s="10">
        <v>4.8560460652591</v>
      </c>
      <c r="V13" s="5">
        <v>367901.18</v>
      </c>
      <c r="W13" s="5">
        <v>5.8167114104571</v>
      </c>
      <c r="X13" s="5">
        <v>570503.254</v>
      </c>
      <c r="Y13" s="5">
        <v>9.0199569005044</v>
      </c>
      <c r="Z13" s="5">
        <v>202602.074</v>
      </c>
      <c r="AA13" s="5">
        <v>3.2032454900473</v>
      </c>
      <c r="AB13" s="8">
        <v>0.3551286913431</v>
      </c>
      <c r="AC13" s="4">
        <v>63249.0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62520.0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1920.0</v>
      </c>
      <c r="F14" s="5">
        <v>281788.8</v>
      </c>
      <c r="G14" s="4">
        <v>2640.0</v>
      </c>
      <c r="H14" s="5">
        <v>406092.0</v>
      </c>
      <c r="I14" s="4">
        <v>1008.0</v>
      </c>
      <c r="J14" s="5">
        <v>159180.336</v>
      </c>
      <c r="K14" s="4">
        <v>2481.818178</v>
      </c>
      <c r="L14" s="5">
        <v>391921.281215</v>
      </c>
      <c r="M14" s="6">
        <v>-0.063736265372781</v>
      </c>
      <c r="N14" s="4">
        <v>2438.0</v>
      </c>
      <c r="O14" s="4">
        <v>210.0</v>
      </c>
      <c r="P14" s="4">
        <v>2034.0</v>
      </c>
      <c r="Q14" s="4">
        <v>177.272727</v>
      </c>
      <c r="R14" s="4">
        <v>1267.0</v>
      </c>
      <c r="S14" s="5">
        <v>200080.839</v>
      </c>
      <c r="T14" s="4">
        <v>169.5</v>
      </c>
      <c r="U14" s="7">
        <v>7.4749262536873</v>
      </c>
      <c r="V14" s="5">
        <v>369809.762</v>
      </c>
      <c r="W14" s="5">
        <v>151.68571041838</v>
      </c>
      <c r="X14" s="5">
        <v>659348.227</v>
      </c>
      <c r="Y14" s="5">
        <v>270.44636054143</v>
      </c>
      <c r="Z14" s="5">
        <v>289538.465</v>
      </c>
      <c r="AA14" s="5">
        <v>118.76065012305</v>
      </c>
      <c r="AB14" s="8">
        <v>0.43912829843706</v>
      </c>
      <c r="AC14" s="4">
        <v>2438.0</v>
      </c>
      <c r="AD14" s="4">
        <v>3.0</v>
      </c>
      <c r="AE14" s="5">
        <v>4.0</v>
      </c>
      <c r="AF14" s="9">
        <v>157.917</v>
      </c>
      <c r="AG14" s="13">
        <v>0.0016406890894176</v>
      </c>
      <c r="AH14" s="4">
        <v>3.0</v>
      </c>
      <c r="AI14" s="5">
        <v>473.751</v>
      </c>
      <c r="AJ14" s="4">
        <v>2034.0</v>
      </c>
      <c r="AK14" s="4">
        <v>6.0</v>
      </c>
      <c r="AL14" s="4">
        <v>1.0</v>
      </c>
      <c r="AM14" s="5">
        <v>157.917</v>
      </c>
      <c r="AN14" s="13">
        <v>0.00049164208456244</v>
      </c>
      <c r="AO14" s="4">
        <v>3.0</v>
      </c>
      <c r="AP14" s="5">
        <v>473.751</v>
      </c>
    </row>
    <row r="15" spans="1:42">
      <c r="A15" s="3">
        <v>13</v>
      </c>
      <c r="B15" s="3" t="s">
        <v>67</v>
      </c>
      <c r="C15" t="s">
        <v>68</v>
      </c>
      <c r="D15" s="3" t="s">
        <v>44</v>
      </c>
      <c r="E15" s="4">
        <v>11400.0</v>
      </c>
      <c r="F15" s="5">
        <v>289050.0</v>
      </c>
      <c r="G15" s="4">
        <v>10080.0</v>
      </c>
      <c r="H15" s="5">
        <v>285984.0</v>
      </c>
      <c r="I15" s="4">
        <v>12120.0</v>
      </c>
      <c r="J15" s="5">
        <v>341846.4</v>
      </c>
      <c r="K15" s="4">
        <v>15386.0</v>
      </c>
      <c r="L15" s="5">
        <v>432346.6</v>
      </c>
      <c r="M15" s="12">
        <v>0.34485896269336</v>
      </c>
      <c r="N15" s="4">
        <v>12429.0</v>
      </c>
      <c r="O15" s="4">
        <v>1056.545454</v>
      </c>
      <c r="P15" s="4">
        <v>12770.0</v>
      </c>
      <c r="Q15" s="4">
        <v>1099.0</v>
      </c>
      <c r="R15" s="4">
        <v>4034.0</v>
      </c>
      <c r="S15" s="5">
        <v>113355.4</v>
      </c>
      <c r="T15" s="4">
        <v>1064.166666</v>
      </c>
      <c r="U15" s="11">
        <v>3.7907595951704</v>
      </c>
      <c r="V15" s="5">
        <v>332535.52</v>
      </c>
      <c r="W15" s="5">
        <v>26.754808914635</v>
      </c>
      <c r="X15" s="5">
        <v>554806.44</v>
      </c>
      <c r="Y15" s="5">
        <v>44.638059377263</v>
      </c>
      <c r="Z15" s="5">
        <v>222270.92</v>
      </c>
      <c r="AA15" s="5">
        <v>17.883250462628</v>
      </c>
      <c r="AB15" s="8">
        <v>0.40062786581929</v>
      </c>
      <c r="AC15" s="4">
        <v>12429.0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12770.0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69</v>
      </c>
      <c r="C16" t="s">
        <v>70</v>
      </c>
      <c r="D16" s="3" t="s">
        <v>44</v>
      </c>
      <c r="E16" s="4">
        <v>1700.0</v>
      </c>
      <c r="F16" s="5">
        <v>287256.0</v>
      </c>
      <c r="G16" s="4">
        <v>1500.0</v>
      </c>
      <c r="H16" s="5">
        <v>281688.0</v>
      </c>
      <c r="I16" s="4">
        <v>500.0</v>
      </c>
      <c r="J16" s="5">
        <v>51065.0</v>
      </c>
      <c r="K16" s="4">
        <v>906.181808</v>
      </c>
      <c r="L16" s="5">
        <v>92548.348051</v>
      </c>
      <c r="M16" s="6">
        <v>-0.65529696883961</v>
      </c>
      <c r="N16" s="4">
        <v>1040.0</v>
      </c>
      <c r="O16" s="4">
        <v>91.272727</v>
      </c>
      <c r="P16" s="4">
        <v>735.0</v>
      </c>
      <c r="Q16" s="4">
        <v>64.727272</v>
      </c>
      <c r="R16" s="4">
        <v>631.0</v>
      </c>
      <c r="S16" s="5">
        <v>64444.03</v>
      </c>
      <c r="T16" s="4">
        <v>61.25</v>
      </c>
      <c r="U16" s="7">
        <v>10.302040816327</v>
      </c>
      <c r="V16" s="5">
        <v>195240.144</v>
      </c>
      <c r="W16" s="5">
        <v>187.73090769231</v>
      </c>
      <c r="X16" s="5">
        <v>314400.046</v>
      </c>
      <c r="Y16" s="5">
        <v>302.30773653846</v>
      </c>
      <c r="Z16" s="5">
        <v>119159.902</v>
      </c>
      <c r="AA16" s="5">
        <v>114.57682884615</v>
      </c>
      <c r="AB16" s="8">
        <v>0.37900726643023</v>
      </c>
      <c r="AC16" s="4">
        <v>1040.0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735.0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71</v>
      </c>
      <c r="C17" t="s">
        <v>72</v>
      </c>
      <c r="D17" s="3" t="s">
        <v>44</v>
      </c>
      <c r="E17" s="4">
        <v>9600.0</v>
      </c>
      <c r="F17" s="5">
        <v>243727.8</v>
      </c>
      <c r="G17" s="4">
        <v>9240.0</v>
      </c>
      <c r="H17" s="5">
        <v>262933.44</v>
      </c>
      <c r="I17" s="4">
        <v>8640.0</v>
      </c>
      <c r="J17" s="5">
        <v>243702.72</v>
      </c>
      <c r="K17" s="4">
        <v>13056.909082</v>
      </c>
      <c r="L17" s="5">
        <v>367212.511022</v>
      </c>
      <c r="M17" s="12">
        <v>0.29232868652367</v>
      </c>
      <c r="N17" s="4">
        <v>9962.0</v>
      </c>
      <c r="O17" s="4">
        <v>845.272727</v>
      </c>
      <c r="P17" s="4">
        <v>10816.0</v>
      </c>
      <c r="Q17" s="4">
        <v>932.636363</v>
      </c>
      <c r="R17" s="4">
        <v>2667.0</v>
      </c>
      <c r="S17" s="5">
        <v>75006.708</v>
      </c>
      <c r="T17" s="4">
        <v>902.166666</v>
      </c>
      <c r="U17" s="11">
        <v>2.9562165179798</v>
      </c>
      <c r="V17" s="5">
        <v>266068.072</v>
      </c>
      <c r="W17" s="5">
        <v>26.708298735194</v>
      </c>
      <c r="X17" s="5">
        <v>430180.933</v>
      </c>
      <c r="Y17" s="5">
        <v>43.1821856053</v>
      </c>
      <c r="Z17" s="5">
        <v>164112.861</v>
      </c>
      <c r="AA17" s="5">
        <v>16.473886870106</v>
      </c>
      <c r="AB17" s="8">
        <v>0.38149729197784</v>
      </c>
      <c r="AC17" s="4">
        <v>9962.0</v>
      </c>
      <c r="AD17" s="9">
        <v>0</v>
      </c>
      <c r="AE17" s="9">
        <v>0</v>
      </c>
      <c r="AF17" s="9">
        <v>0</v>
      </c>
      <c r="AG17" s="3">
        <v>0</v>
      </c>
      <c r="AH17" s="4">
        <v>1.0</v>
      </c>
      <c r="AI17" s="5">
        <v>28.124</v>
      </c>
      <c r="AJ17" s="4">
        <v>10816.0</v>
      </c>
      <c r="AK17" s="4">
        <v>1.0</v>
      </c>
      <c r="AL17" s="9">
        <v>0</v>
      </c>
      <c r="AM17" s="9">
        <v>0</v>
      </c>
      <c r="AN17" s="3">
        <v>0</v>
      </c>
      <c r="AO17" s="4">
        <v>1.0</v>
      </c>
      <c r="AP17" s="5">
        <v>28.124</v>
      </c>
    </row>
    <row r="18" spans="1:42">
      <c r="A18" s="3">
        <v>16</v>
      </c>
      <c r="B18" s="3" t="s">
        <v>73</v>
      </c>
      <c r="C18" t="s">
        <v>74</v>
      </c>
      <c r="D18" s="3" t="s">
        <v>44</v>
      </c>
      <c r="E18" s="4">
        <v>33600.0</v>
      </c>
      <c r="F18" s="5">
        <v>178474.8</v>
      </c>
      <c r="G18" s="4">
        <v>39600.0</v>
      </c>
      <c r="H18" s="5">
        <v>242223.0</v>
      </c>
      <c r="I18" s="4">
        <v>50400.0</v>
      </c>
      <c r="J18" s="5">
        <v>301920.0</v>
      </c>
      <c r="K18" s="4">
        <v>50018.181808</v>
      </c>
      <c r="L18" s="5">
        <v>298108.363576</v>
      </c>
      <c r="M18" s="12">
        <v>0.20828789514963</v>
      </c>
      <c r="N18" s="4">
        <v>39300.0</v>
      </c>
      <c r="O18" s="4">
        <v>3409.090909</v>
      </c>
      <c r="P18" s="4">
        <v>41500.0</v>
      </c>
      <c r="Q18" s="4">
        <v>3572.727272</v>
      </c>
      <c r="R18" s="4">
        <v>20600.0</v>
      </c>
      <c r="S18" s="5">
        <v>122776.0</v>
      </c>
      <c r="T18" s="4">
        <v>3458.333333</v>
      </c>
      <c r="U18" s="10">
        <v>5.9566265065982</v>
      </c>
      <c r="V18" s="5">
        <v>235214.0</v>
      </c>
      <c r="W18" s="5">
        <v>5.9850890585242</v>
      </c>
      <c r="X18" s="5">
        <v>357906.4</v>
      </c>
      <c r="Y18" s="5">
        <v>9.1070330788804</v>
      </c>
      <c r="Z18" s="5">
        <v>122692.4</v>
      </c>
      <c r="AA18" s="5">
        <v>3.1219440203562</v>
      </c>
      <c r="AB18" s="8">
        <v>0.342805828563</v>
      </c>
      <c r="AC18" s="4">
        <v>39300.0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41500.0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75</v>
      </c>
      <c r="C19" t="s">
        <v>76</v>
      </c>
      <c r="D19" s="3" t="s">
        <v>44</v>
      </c>
      <c r="E19" s="4">
        <v>5400.0</v>
      </c>
      <c r="F19" s="5">
        <v>135546.0</v>
      </c>
      <c r="G19" s="4">
        <v>7200.0</v>
      </c>
      <c r="H19" s="5">
        <v>210096.0</v>
      </c>
      <c r="I19" s="4">
        <v>7080.0</v>
      </c>
      <c r="J19" s="5">
        <v>199768.8</v>
      </c>
      <c r="K19" s="4">
        <v>8403.818178</v>
      </c>
      <c r="L19" s="5">
        <v>236147.290802</v>
      </c>
      <c r="M19" s="12">
        <v>0.14324657584233</v>
      </c>
      <c r="N19" s="4">
        <v>7654.0</v>
      </c>
      <c r="O19" s="4">
        <v>683.181818</v>
      </c>
      <c r="P19" s="4">
        <v>6999.0</v>
      </c>
      <c r="Q19" s="4">
        <v>600.272727</v>
      </c>
      <c r="R19" s="4">
        <v>2914.0</v>
      </c>
      <c r="S19" s="5">
        <v>81883.4</v>
      </c>
      <c r="T19" s="4">
        <v>584.083333</v>
      </c>
      <c r="U19" s="10">
        <v>4.989014127544</v>
      </c>
      <c r="V19" s="5">
        <v>210601.576</v>
      </c>
      <c r="W19" s="5">
        <v>27.515230729031</v>
      </c>
      <c r="X19" s="5">
        <v>327814.872</v>
      </c>
      <c r="Y19" s="5">
        <v>42.829222889992</v>
      </c>
      <c r="Z19" s="5">
        <v>117213.296</v>
      </c>
      <c r="AA19" s="5">
        <v>15.313992160962</v>
      </c>
      <c r="AB19" s="8">
        <v>0.35755942152618</v>
      </c>
      <c r="AC19" s="4">
        <v>7654.0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6999.0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77</v>
      </c>
      <c r="C20" t="s">
        <v>78</v>
      </c>
      <c r="D20" s="3" t="s">
        <v>44</v>
      </c>
      <c r="E20" s="9">
        <v>0</v>
      </c>
      <c r="F20" s="9">
        <v>0</v>
      </c>
      <c r="G20" s="4">
        <v>1152.0</v>
      </c>
      <c r="H20" s="5">
        <v>197959.68</v>
      </c>
      <c r="I20" s="9">
        <v>0</v>
      </c>
      <c r="J20" s="9">
        <v>0</v>
      </c>
      <c r="K20" s="4">
        <v>1755.090904</v>
      </c>
      <c r="L20" s="5">
        <v>438913.133272</v>
      </c>
      <c r="M20" s="12">
        <v>0.34362374200989</v>
      </c>
      <c r="N20" s="4">
        <v>1688.0</v>
      </c>
      <c r="O20" s="4">
        <v>148.727272</v>
      </c>
      <c r="P20" s="4">
        <v>1418.0</v>
      </c>
      <c r="Q20" s="4">
        <v>125.363636</v>
      </c>
      <c r="R20" s="4">
        <v>220.0</v>
      </c>
      <c r="S20" s="5">
        <v>55017.6</v>
      </c>
      <c r="T20" s="4">
        <v>118.166666</v>
      </c>
      <c r="U20" s="11">
        <v>1.8617771614205</v>
      </c>
      <c r="V20" s="5">
        <v>395901.489</v>
      </c>
      <c r="W20" s="5">
        <v>234.53879680095</v>
      </c>
      <c r="X20" s="5">
        <v>602565.488</v>
      </c>
      <c r="Y20" s="5">
        <v>356.97007582938</v>
      </c>
      <c r="Z20" s="5">
        <v>206663.999</v>
      </c>
      <c r="AA20" s="5">
        <v>122.43127902844</v>
      </c>
      <c r="AB20" s="8">
        <v>0.3429735076364</v>
      </c>
      <c r="AC20" s="4">
        <v>1688.0</v>
      </c>
      <c r="AD20" s="9">
        <v>0</v>
      </c>
      <c r="AE20" s="9">
        <v>0</v>
      </c>
      <c r="AF20" s="9">
        <v>0</v>
      </c>
      <c r="AG20" s="3">
        <v>0</v>
      </c>
      <c r="AH20" s="4">
        <v>397.0</v>
      </c>
      <c r="AI20" s="5">
        <v>99281.76</v>
      </c>
      <c r="AJ20" s="4">
        <v>1418.0</v>
      </c>
      <c r="AK20" s="4">
        <v>6.0</v>
      </c>
      <c r="AL20" s="9">
        <v>0</v>
      </c>
      <c r="AM20" s="9">
        <v>0</v>
      </c>
      <c r="AN20" s="3">
        <v>0</v>
      </c>
      <c r="AO20" s="4">
        <v>397.0</v>
      </c>
      <c r="AP20" s="5">
        <v>99281.76</v>
      </c>
    </row>
    <row r="21" spans="1:42">
      <c r="A21" s="3">
        <v>19</v>
      </c>
      <c r="B21" s="3" t="s">
        <v>79</v>
      </c>
      <c r="C21" t="s">
        <v>80</v>
      </c>
      <c r="D21" s="3" t="s">
        <v>44</v>
      </c>
      <c r="E21" s="4">
        <v>1500.0</v>
      </c>
      <c r="F21" s="5">
        <v>226354.0</v>
      </c>
      <c r="G21" s="4">
        <v>1000.0</v>
      </c>
      <c r="H21" s="5">
        <v>168230.0</v>
      </c>
      <c r="I21" s="9">
        <v>0</v>
      </c>
      <c r="J21" s="9">
        <v>0</v>
      </c>
      <c r="K21" s="4">
        <v>750.909082</v>
      </c>
      <c r="L21" s="5">
        <v>129261.489375</v>
      </c>
      <c r="M21" s="6">
        <v>-0.33171914412936</v>
      </c>
      <c r="N21" s="4">
        <v>690.0</v>
      </c>
      <c r="O21" s="4">
        <v>61.090909</v>
      </c>
      <c r="P21" s="4">
        <v>600.0</v>
      </c>
      <c r="Q21" s="4">
        <v>53.636363</v>
      </c>
      <c r="R21" s="4">
        <v>437.0</v>
      </c>
      <c r="S21" s="5">
        <v>75225.18</v>
      </c>
      <c r="T21" s="4">
        <v>50.0</v>
      </c>
      <c r="U21" s="7">
        <v>8.74</v>
      </c>
      <c r="V21" s="5">
        <v>113030.138</v>
      </c>
      <c r="W21" s="5">
        <v>163.8117942029</v>
      </c>
      <c r="X21" s="5">
        <v>158253.843</v>
      </c>
      <c r="Y21" s="5">
        <v>229.35339565217</v>
      </c>
      <c r="Z21" s="5">
        <v>45223.705</v>
      </c>
      <c r="AA21" s="5">
        <v>65.541601449275</v>
      </c>
      <c r="AB21" s="8">
        <v>0.28576686760144</v>
      </c>
      <c r="AC21" s="4">
        <v>690.0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600.0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81</v>
      </c>
      <c r="C22" t="s">
        <v>82</v>
      </c>
      <c r="D22" s="3" t="s">
        <v>44</v>
      </c>
      <c r="E22" s="4">
        <v>3000.0</v>
      </c>
      <c r="F22" s="5">
        <v>73200.0</v>
      </c>
      <c r="G22" s="4">
        <v>4800.0</v>
      </c>
      <c r="H22" s="5">
        <v>134112.0</v>
      </c>
      <c r="I22" s="4">
        <v>5520.0</v>
      </c>
      <c r="J22" s="5">
        <v>155738.4</v>
      </c>
      <c r="K22" s="4">
        <v>5066.72726</v>
      </c>
      <c r="L22" s="5">
        <v>142375.036006</v>
      </c>
      <c r="M22" s="12">
        <v>0.052642908590268</v>
      </c>
      <c r="N22" s="4">
        <v>5030.0</v>
      </c>
      <c r="O22" s="4">
        <v>455.545454</v>
      </c>
      <c r="P22" s="4">
        <v>4099.0</v>
      </c>
      <c r="Q22" s="4">
        <v>361.90909</v>
      </c>
      <c r="R22" s="4">
        <v>3060.0</v>
      </c>
      <c r="S22" s="5">
        <v>85986.0</v>
      </c>
      <c r="T22" s="4">
        <v>344.083333</v>
      </c>
      <c r="U22" s="7">
        <v>8.8931944866972</v>
      </c>
      <c r="V22" s="5">
        <v>134896.73</v>
      </c>
      <c r="W22" s="5">
        <v>26.818435387674</v>
      </c>
      <c r="X22" s="5">
        <v>214606.947</v>
      </c>
      <c r="Y22" s="5">
        <v>42.665397017893</v>
      </c>
      <c r="Z22" s="5">
        <v>79710.217</v>
      </c>
      <c r="AA22" s="5">
        <v>15.846961630219</v>
      </c>
      <c r="AB22" s="8">
        <v>0.37142421582466</v>
      </c>
      <c r="AC22" s="4">
        <v>5030.0</v>
      </c>
      <c r="AD22" s="4">
        <v>2.0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4099.0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83</v>
      </c>
      <c r="C23" t="s">
        <v>84</v>
      </c>
      <c r="D23" s="3" t="s">
        <v>44</v>
      </c>
      <c r="E23" s="4">
        <v>3600.0</v>
      </c>
      <c r="F23" s="5">
        <v>95472.0</v>
      </c>
      <c r="G23" s="4">
        <v>3720.0</v>
      </c>
      <c r="H23" s="5">
        <v>100435.2</v>
      </c>
      <c r="I23" s="4">
        <v>1200.0</v>
      </c>
      <c r="J23" s="5">
        <v>33936.0</v>
      </c>
      <c r="K23" s="4">
        <v>4096.909082</v>
      </c>
      <c r="L23" s="5">
        <v>115860.588839</v>
      </c>
      <c r="M23" s="12">
        <v>0.0919984003687</v>
      </c>
      <c r="N23" s="4">
        <v>3444.0</v>
      </c>
      <c r="O23" s="4">
        <v>298.454545</v>
      </c>
      <c r="P23" s="4">
        <v>3395.0</v>
      </c>
      <c r="Q23" s="4">
        <v>292.636363</v>
      </c>
      <c r="R23" s="4">
        <v>1283.0</v>
      </c>
      <c r="S23" s="5">
        <v>36283.24</v>
      </c>
      <c r="T23" s="4">
        <v>282.916666</v>
      </c>
      <c r="U23" s="10">
        <v>4.5349042816728</v>
      </c>
      <c r="V23" s="5">
        <v>91482.386</v>
      </c>
      <c r="W23" s="5">
        <v>26.562829849013</v>
      </c>
      <c r="X23" s="5">
        <v>151508.051</v>
      </c>
      <c r="Y23" s="5">
        <v>43.991884727062</v>
      </c>
      <c r="Z23" s="5">
        <v>60025.665</v>
      </c>
      <c r="AA23" s="5">
        <v>17.429054878049</v>
      </c>
      <c r="AB23" s="8">
        <v>0.39618795571464</v>
      </c>
      <c r="AC23" s="4">
        <v>3444.0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3395.0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85</v>
      </c>
      <c r="C24" t="s">
        <v>86</v>
      </c>
      <c r="D24" s="3" t="s">
        <v>44</v>
      </c>
      <c r="E24" s="4">
        <v>400.0</v>
      </c>
      <c r="F24" s="5">
        <v>43156.0</v>
      </c>
      <c r="G24" s="4">
        <v>800.0</v>
      </c>
      <c r="H24" s="5">
        <v>99440.0</v>
      </c>
      <c r="I24" s="4">
        <v>560.0</v>
      </c>
      <c r="J24" s="5">
        <v>63369.6</v>
      </c>
      <c r="K24" s="4">
        <v>344.909082</v>
      </c>
      <c r="L24" s="5">
        <v>39029.911719</v>
      </c>
      <c r="M24" s="6">
        <v>-1.3194518258583</v>
      </c>
      <c r="N24" s="4">
        <v>625.0</v>
      </c>
      <c r="O24" s="4">
        <v>56.727272</v>
      </c>
      <c r="P24" s="4">
        <v>273.0</v>
      </c>
      <c r="Q24" s="4">
        <v>24.636363</v>
      </c>
      <c r="R24" s="4">
        <v>935.0</v>
      </c>
      <c r="S24" s="5">
        <v>105804.6</v>
      </c>
      <c r="T24" s="4">
        <v>22.75</v>
      </c>
      <c r="U24" s="7">
        <v>41.098901098901</v>
      </c>
      <c r="V24" s="5">
        <v>69134.222</v>
      </c>
      <c r="W24" s="5">
        <v>110.6147552</v>
      </c>
      <c r="X24" s="5">
        <v>117255.658</v>
      </c>
      <c r="Y24" s="5">
        <v>187.6090528</v>
      </c>
      <c r="Z24" s="5">
        <v>48121.436</v>
      </c>
      <c r="AA24" s="5">
        <v>76.9942976</v>
      </c>
      <c r="AB24" s="8">
        <v>0.41039756051687</v>
      </c>
      <c r="AC24" s="4">
        <v>625.0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273.0</v>
      </c>
      <c r="AK24" s="4">
        <v>1.0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87</v>
      </c>
      <c r="C25" t="s">
        <v>88</v>
      </c>
      <c r="D25" s="3" t="s">
        <v>44</v>
      </c>
      <c r="E25" s="4">
        <v>3000.0</v>
      </c>
      <c r="F25" s="5">
        <v>72642.0</v>
      </c>
      <c r="G25" s="4">
        <v>3000.0</v>
      </c>
      <c r="H25" s="5">
        <v>86928.0</v>
      </c>
      <c r="I25" s="4">
        <v>3600.0</v>
      </c>
      <c r="J25" s="5">
        <v>101527.2</v>
      </c>
      <c r="K25" s="4">
        <v>4146.545452</v>
      </c>
      <c r="L25" s="5">
        <v>116517.927201</v>
      </c>
      <c r="M25" s="12">
        <v>0.2765061821394</v>
      </c>
      <c r="N25" s="4">
        <v>3874.0</v>
      </c>
      <c r="O25" s="4">
        <v>332.727272</v>
      </c>
      <c r="P25" s="4">
        <v>3451.0</v>
      </c>
      <c r="Q25" s="4">
        <v>296.181818</v>
      </c>
      <c r="R25" s="4">
        <v>1834.0</v>
      </c>
      <c r="S25" s="5">
        <v>51535.4</v>
      </c>
      <c r="T25" s="4">
        <v>288.416666</v>
      </c>
      <c r="U25" s="7">
        <v>6.3588558367151</v>
      </c>
      <c r="V25" s="5">
        <v>99189.76</v>
      </c>
      <c r="W25" s="5">
        <v>25.603964894166</v>
      </c>
      <c r="X25" s="5">
        <v>167695.488</v>
      </c>
      <c r="Y25" s="5">
        <v>43.287425916366</v>
      </c>
      <c r="Z25" s="5">
        <v>68505.728</v>
      </c>
      <c r="AA25" s="5">
        <v>17.683461022199</v>
      </c>
      <c r="AB25" s="8">
        <v>0.40851264883167</v>
      </c>
      <c r="AC25" s="4">
        <v>3874.0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3451.0</v>
      </c>
      <c r="AK25" s="4">
        <v>1.0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89</v>
      </c>
      <c r="C26" t="s">
        <v>90</v>
      </c>
      <c r="D26" s="3" t="s">
        <v>44</v>
      </c>
      <c r="E26" s="4">
        <v>4320.0</v>
      </c>
      <c r="F26" s="5">
        <v>78883.2</v>
      </c>
      <c r="G26" s="4">
        <v>4320.0</v>
      </c>
      <c r="H26" s="5">
        <v>86234.4</v>
      </c>
      <c r="I26" s="4">
        <v>4032.0</v>
      </c>
      <c r="J26" s="5">
        <v>78533.28</v>
      </c>
      <c r="K26" s="4">
        <v>6279.636356</v>
      </c>
      <c r="L26" s="5">
        <v>122013.334397</v>
      </c>
      <c r="M26" s="12">
        <v>0.31206207571679</v>
      </c>
      <c r="N26" s="4">
        <v>4721.0</v>
      </c>
      <c r="O26" s="4">
        <v>408.545454</v>
      </c>
      <c r="P26" s="4">
        <v>5252.0</v>
      </c>
      <c r="Q26" s="4">
        <v>448.545454</v>
      </c>
      <c r="R26" s="4">
        <v>1420.0</v>
      </c>
      <c r="S26" s="5">
        <v>27590.6</v>
      </c>
      <c r="T26" s="4">
        <v>443.5</v>
      </c>
      <c r="U26" s="11">
        <v>3.2018038331454</v>
      </c>
      <c r="V26" s="5">
        <v>87110.1</v>
      </c>
      <c r="W26" s="5">
        <v>18.451620419403</v>
      </c>
      <c r="X26" s="5">
        <v>158200.119</v>
      </c>
      <c r="Y26" s="5">
        <v>33.509874814658</v>
      </c>
      <c r="Z26" s="5">
        <v>71090.019</v>
      </c>
      <c r="AA26" s="5">
        <v>15.058254395255</v>
      </c>
      <c r="AB26" s="8">
        <v>0.44936767082963</v>
      </c>
      <c r="AC26" s="4">
        <v>4721.0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5252.0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91</v>
      </c>
      <c r="C27" t="s">
        <v>92</v>
      </c>
      <c r="D27" s="3" t="s">
        <v>44</v>
      </c>
      <c r="E27" s="4">
        <v>2100.0</v>
      </c>
      <c r="F27" s="5">
        <v>189561.0</v>
      </c>
      <c r="G27" s="4">
        <v>800.0</v>
      </c>
      <c r="H27" s="5">
        <v>80454.0</v>
      </c>
      <c r="I27" s="9">
        <v>0</v>
      </c>
      <c r="J27" s="9">
        <v>0</v>
      </c>
      <c r="K27" s="4">
        <v>725.454534</v>
      </c>
      <c r="L27" s="5">
        <v>74489.671551</v>
      </c>
      <c r="M27" s="6">
        <v>-0.10275690964253</v>
      </c>
      <c r="N27" s="4">
        <v>870.0</v>
      </c>
      <c r="O27" s="4">
        <v>76.90909</v>
      </c>
      <c r="P27" s="4">
        <v>587.0</v>
      </c>
      <c r="Q27" s="4">
        <v>51.818181</v>
      </c>
      <c r="R27" s="4">
        <v>477.0</v>
      </c>
      <c r="S27" s="5">
        <v>48978.36</v>
      </c>
      <c r="T27" s="4">
        <v>48.916666</v>
      </c>
      <c r="U27" s="7">
        <v>9.751277816031</v>
      </c>
      <c r="V27" s="5">
        <v>85281.201</v>
      </c>
      <c r="W27" s="5">
        <v>98.024368965517</v>
      </c>
      <c r="X27" s="5">
        <v>126204.547</v>
      </c>
      <c r="Y27" s="5">
        <v>145.06269770115</v>
      </c>
      <c r="Z27" s="5">
        <v>40923.346</v>
      </c>
      <c r="AA27" s="5">
        <v>47.038328735632</v>
      </c>
      <c r="AB27" s="8">
        <v>0.32426205689721</v>
      </c>
      <c r="AC27" s="4">
        <v>870.0</v>
      </c>
      <c r="AD27" s="4">
        <v>1.0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587.0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93</v>
      </c>
      <c r="C28" t="s">
        <v>94</v>
      </c>
      <c r="D28" s="3" t="s">
        <v>44</v>
      </c>
      <c r="E28" s="4">
        <v>4464.0</v>
      </c>
      <c r="F28" s="5">
        <v>50711.04</v>
      </c>
      <c r="G28" s="4">
        <v>4320.0</v>
      </c>
      <c r="H28" s="5">
        <v>52660.8</v>
      </c>
      <c r="I28" s="4">
        <v>3456.0</v>
      </c>
      <c r="J28" s="5">
        <v>41987.52</v>
      </c>
      <c r="K28" s="4">
        <v>4314.545452</v>
      </c>
      <c r="L28" s="5">
        <v>52292.290878</v>
      </c>
      <c r="M28" s="6">
        <v>-0.0012642230938768</v>
      </c>
      <c r="N28" s="4">
        <v>4199.0</v>
      </c>
      <c r="O28" s="4">
        <v>367.0</v>
      </c>
      <c r="P28" s="4">
        <v>3602.0</v>
      </c>
      <c r="Q28" s="4">
        <v>308.181818</v>
      </c>
      <c r="R28" s="4">
        <v>2735.0</v>
      </c>
      <c r="S28" s="5">
        <v>33148.2</v>
      </c>
      <c r="T28" s="4">
        <v>303.5</v>
      </c>
      <c r="U28" s="7">
        <v>9.0115321252059</v>
      </c>
      <c r="V28" s="5">
        <v>48172.49</v>
      </c>
      <c r="W28" s="5">
        <v>11.472371993332</v>
      </c>
      <c r="X28" s="5">
        <v>108188.325</v>
      </c>
      <c r="Y28" s="5">
        <v>25.765259585616</v>
      </c>
      <c r="Z28" s="5">
        <v>60015.835</v>
      </c>
      <c r="AA28" s="5">
        <v>14.292887592284</v>
      </c>
      <c r="AB28" s="8">
        <v>0.554734857019</v>
      </c>
      <c r="AC28" s="4">
        <v>4199.0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3602.0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95</v>
      </c>
      <c r="C29" t="s">
        <v>96</v>
      </c>
      <c r="D29" s="3" t="s">
        <v>44</v>
      </c>
      <c r="E29" s="4">
        <v>5760.0</v>
      </c>
      <c r="F29" s="5">
        <v>105105.6</v>
      </c>
      <c r="G29" s="4">
        <v>2160.0</v>
      </c>
      <c r="H29" s="5">
        <v>45201.6</v>
      </c>
      <c r="I29" s="4">
        <v>2736.0</v>
      </c>
      <c r="J29" s="5">
        <v>57273.12</v>
      </c>
      <c r="K29" s="4">
        <v>4570.36363</v>
      </c>
      <c r="L29" s="5">
        <v>95383.488958</v>
      </c>
      <c r="M29" s="12">
        <v>0.5273899026717</v>
      </c>
      <c r="N29" s="4">
        <v>3685.0</v>
      </c>
      <c r="O29" s="4">
        <v>320.272727</v>
      </c>
      <c r="P29" s="4">
        <v>3717.0</v>
      </c>
      <c r="Q29" s="4">
        <v>326.454545</v>
      </c>
      <c r="R29" s="4">
        <v>1539.0</v>
      </c>
      <c r="S29" s="5">
        <v>32118.93</v>
      </c>
      <c r="T29" s="4">
        <v>310.583333</v>
      </c>
      <c r="U29" s="10">
        <v>4.9551918486238</v>
      </c>
      <c r="V29" s="5">
        <v>70365.06</v>
      </c>
      <c r="W29" s="5">
        <v>19.094995929444</v>
      </c>
      <c r="X29" s="5">
        <v>119355.03</v>
      </c>
      <c r="Y29" s="5">
        <v>32.389424694708</v>
      </c>
      <c r="Z29" s="5">
        <v>48989.97</v>
      </c>
      <c r="AA29" s="5">
        <v>13.294428765265</v>
      </c>
      <c r="AB29" s="8">
        <v>0.41045584756671</v>
      </c>
      <c r="AC29" s="4">
        <v>3685.0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3717.0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97</v>
      </c>
      <c r="C30" t="s">
        <v>98</v>
      </c>
      <c r="D30" s="3" t="s">
        <v>44</v>
      </c>
      <c r="E30" s="9">
        <v>0</v>
      </c>
      <c r="F30" s="9">
        <v>0</v>
      </c>
      <c r="G30" s="4">
        <v>1440.0</v>
      </c>
      <c r="H30" s="5">
        <v>32479.2</v>
      </c>
      <c r="I30" s="4">
        <v>1872.0</v>
      </c>
      <c r="J30" s="5">
        <v>43332.48</v>
      </c>
      <c r="K30" s="4">
        <v>2261.636356</v>
      </c>
      <c r="L30" s="5">
        <v>52085.485279</v>
      </c>
      <c r="M30" s="12">
        <v>0.36329286705188</v>
      </c>
      <c r="N30" s="4">
        <v>1679.0</v>
      </c>
      <c r="O30" s="4">
        <v>146.272727</v>
      </c>
      <c r="P30" s="4">
        <v>1847.0</v>
      </c>
      <c r="Q30" s="4">
        <v>161.545454</v>
      </c>
      <c r="R30" s="4">
        <v>705.0</v>
      </c>
      <c r="S30" s="5">
        <v>16236.15</v>
      </c>
      <c r="T30" s="4">
        <v>153.916666</v>
      </c>
      <c r="U30" s="10">
        <v>4.5804006695415</v>
      </c>
      <c r="V30" s="5">
        <v>33803.288</v>
      </c>
      <c r="W30" s="5">
        <v>20.13298868374</v>
      </c>
      <c r="X30" s="5">
        <v>57382.002</v>
      </c>
      <c r="Y30" s="5">
        <v>34.176296605122</v>
      </c>
      <c r="Z30" s="5">
        <v>23578.714</v>
      </c>
      <c r="AA30" s="5">
        <v>14.043307921382</v>
      </c>
      <c r="AB30" s="8">
        <v>0.41090783134405</v>
      </c>
      <c r="AC30" s="4">
        <v>1679.0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4">
        <v>1847.0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99</v>
      </c>
      <c r="C31" t="s">
        <v>100</v>
      </c>
      <c r="D31" s="3" t="s">
        <v>44</v>
      </c>
      <c r="E31" s="4">
        <v>2160.0</v>
      </c>
      <c r="F31" s="5">
        <v>30160.8</v>
      </c>
      <c r="G31" s="4">
        <v>2160.0</v>
      </c>
      <c r="H31" s="5">
        <v>32025.6</v>
      </c>
      <c r="I31" s="4">
        <v>1440.0</v>
      </c>
      <c r="J31" s="5">
        <v>21240.0</v>
      </c>
      <c r="K31" s="4">
        <v>2376.181808</v>
      </c>
      <c r="L31" s="5">
        <v>34906.11076</v>
      </c>
      <c r="M31" s="12">
        <v>0.090978647876257</v>
      </c>
      <c r="N31" s="4">
        <v>1989.0</v>
      </c>
      <c r="O31" s="4">
        <v>175.181818</v>
      </c>
      <c r="P31" s="4">
        <v>1961.0</v>
      </c>
      <c r="Q31" s="4">
        <v>169.727272</v>
      </c>
      <c r="R31" s="4">
        <v>1332.0</v>
      </c>
      <c r="S31" s="5">
        <v>19567.08</v>
      </c>
      <c r="T31" s="4">
        <v>163.416666</v>
      </c>
      <c r="U31" s="7">
        <v>8.1509434294786</v>
      </c>
      <c r="V31" s="5">
        <v>27938.98</v>
      </c>
      <c r="W31" s="5">
        <v>14.0467471091</v>
      </c>
      <c r="X31" s="5">
        <v>55992.472</v>
      </c>
      <c r="Y31" s="5">
        <v>28.151066867773</v>
      </c>
      <c r="Z31" s="5">
        <v>28053.492</v>
      </c>
      <c r="AA31" s="5">
        <v>14.104319758673</v>
      </c>
      <c r="AB31" s="8">
        <v>0.50102256603352</v>
      </c>
      <c r="AC31" s="4">
        <v>1989.0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4">
        <v>1961.0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101</v>
      </c>
      <c r="C32" t="s">
        <v>102</v>
      </c>
      <c r="D32" s="3" t="s">
        <v>44</v>
      </c>
      <c r="E32" s="4">
        <v>1800.0</v>
      </c>
      <c r="F32" s="5">
        <v>225313.0</v>
      </c>
      <c r="G32" s="4">
        <v>200.0</v>
      </c>
      <c r="H32" s="5">
        <v>27042.0</v>
      </c>
      <c r="I32" s="4">
        <v>300.0</v>
      </c>
      <c r="J32" s="5">
        <v>41682.0</v>
      </c>
      <c r="K32" s="4">
        <v>586.72726</v>
      </c>
      <c r="L32" s="5">
        <v>81519.885504</v>
      </c>
      <c r="M32" s="12">
        <v>0.65912611594014</v>
      </c>
      <c r="N32" s="4">
        <v>661.0</v>
      </c>
      <c r="O32" s="4">
        <v>58.818181</v>
      </c>
      <c r="P32" s="4">
        <v>470.0</v>
      </c>
      <c r="Q32" s="4">
        <v>41.90909</v>
      </c>
      <c r="R32" s="4">
        <v>352.0</v>
      </c>
      <c r="S32" s="5">
        <v>48906.88</v>
      </c>
      <c r="T32" s="4">
        <v>39.166666</v>
      </c>
      <c r="U32" s="7">
        <v>8.9872341955274</v>
      </c>
      <c r="V32" s="5">
        <v>87155.001</v>
      </c>
      <c r="W32" s="5">
        <v>131.85325416036</v>
      </c>
      <c r="X32" s="5">
        <v>124262.809</v>
      </c>
      <c r="Y32" s="5">
        <v>187.99214674735</v>
      </c>
      <c r="Z32" s="5">
        <v>37107.808</v>
      </c>
      <c r="AA32" s="5">
        <v>56.138892586989</v>
      </c>
      <c r="AB32" s="8">
        <v>0.29862360507238</v>
      </c>
      <c r="AC32" s="4">
        <v>661.0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4">
        <v>470.0</v>
      </c>
      <c r="AK32" s="4">
        <v>1.0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103</v>
      </c>
      <c r="C33" t="s">
        <v>104</v>
      </c>
      <c r="D33" s="3" t="s">
        <v>44</v>
      </c>
      <c r="E33" s="9">
        <v>0</v>
      </c>
      <c r="F33" s="9">
        <v>0</v>
      </c>
      <c r="G33" s="4">
        <v>1008.0</v>
      </c>
      <c r="H33" s="5">
        <v>26712.0</v>
      </c>
      <c r="I33" s="9">
        <v>0</v>
      </c>
      <c r="J33" s="9">
        <v>0</v>
      </c>
      <c r="K33" s="4">
        <v>960.909082</v>
      </c>
      <c r="L33" s="5">
        <v>25464.090673</v>
      </c>
      <c r="M33" s="6">
        <v>-0.049006632242446</v>
      </c>
      <c r="N33" s="4">
        <v>750.0</v>
      </c>
      <c r="O33" s="4">
        <v>67.454545</v>
      </c>
      <c r="P33" s="4">
        <v>780.0</v>
      </c>
      <c r="Q33" s="4">
        <v>68.636363</v>
      </c>
      <c r="R33" s="4">
        <v>576.0</v>
      </c>
      <c r="S33" s="5">
        <v>15264.0</v>
      </c>
      <c r="T33" s="4">
        <v>65.833333</v>
      </c>
      <c r="U33" s="7">
        <v>8.7493671329082</v>
      </c>
      <c r="V33" s="5">
        <v>16590.0</v>
      </c>
      <c r="W33" s="5">
        <v>22.12</v>
      </c>
      <c r="X33" s="5">
        <v>36443.802</v>
      </c>
      <c r="Y33" s="5">
        <v>48.591736</v>
      </c>
      <c r="Z33" s="5">
        <v>19853.802</v>
      </c>
      <c r="AA33" s="5">
        <v>26.471736</v>
      </c>
      <c r="AB33" s="8">
        <v>0.54477856070012</v>
      </c>
      <c r="AC33" s="4">
        <v>750.0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780.0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105</v>
      </c>
      <c r="C34" t="s">
        <v>106</v>
      </c>
      <c r="D34" s="3" t="s">
        <v>44</v>
      </c>
      <c r="E34" s="9">
        <v>0</v>
      </c>
      <c r="F34" s="9">
        <v>0</v>
      </c>
      <c r="G34" s="4">
        <v>720.0</v>
      </c>
      <c r="H34" s="5">
        <v>26654.4</v>
      </c>
      <c r="I34" s="9">
        <v>0</v>
      </c>
      <c r="J34" s="9">
        <v>0</v>
      </c>
      <c r="K34" s="4">
        <v>213.818178</v>
      </c>
      <c r="L34" s="5">
        <v>7915.54895</v>
      </c>
      <c r="M34" s="6">
        <v>-2.3673469989067</v>
      </c>
      <c r="N34" s="4">
        <v>164.0</v>
      </c>
      <c r="O34" s="4">
        <v>14.90909</v>
      </c>
      <c r="P34" s="4">
        <v>168.0</v>
      </c>
      <c r="Q34" s="4">
        <v>15.272727</v>
      </c>
      <c r="R34" s="4">
        <v>581.0</v>
      </c>
      <c r="S34" s="5">
        <v>21508.62</v>
      </c>
      <c r="T34" s="4">
        <v>14.0</v>
      </c>
      <c r="U34" s="7">
        <v>41.5</v>
      </c>
      <c r="V34" s="5">
        <v>5065.96</v>
      </c>
      <c r="W34" s="5">
        <v>30.89</v>
      </c>
      <c r="X34" s="5">
        <v>8840.584</v>
      </c>
      <c r="Y34" s="5">
        <v>53.906</v>
      </c>
      <c r="Z34" s="5">
        <v>3774.624</v>
      </c>
      <c r="AA34" s="5">
        <v>23.016</v>
      </c>
      <c r="AB34" s="8">
        <v>0.42696545839053</v>
      </c>
      <c r="AC34" s="4">
        <v>164.0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4">
        <v>168.0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107</v>
      </c>
      <c r="C35" t="s">
        <v>108</v>
      </c>
      <c r="D35" s="3" t="s">
        <v>44</v>
      </c>
      <c r="E35" s="4">
        <v>720.0</v>
      </c>
      <c r="F35" s="5">
        <v>12276.0</v>
      </c>
      <c r="G35" s="4">
        <v>1440.0</v>
      </c>
      <c r="H35" s="5">
        <v>25286.4</v>
      </c>
      <c r="I35" s="4">
        <v>576.0</v>
      </c>
      <c r="J35" s="5">
        <v>10460.16</v>
      </c>
      <c r="K35" s="4">
        <v>1429.272726</v>
      </c>
      <c r="L35" s="5">
        <v>25955.592704</v>
      </c>
      <c r="M35" s="6">
        <v>-0.0075054073339955</v>
      </c>
      <c r="N35" s="4">
        <v>1223.0</v>
      </c>
      <c r="O35" s="4">
        <v>106.636363</v>
      </c>
      <c r="P35" s="4">
        <v>1155.0</v>
      </c>
      <c r="Q35" s="4">
        <v>102.090909</v>
      </c>
      <c r="R35" s="4">
        <v>661.0</v>
      </c>
      <c r="S35" s="5">
        <v>12003.76</v>
      </c>
      <c r="T35" s="4">
        <v>97.083333</v>
      </c>
      <c r="U35" s="7">
        <v>6.8085837143642</v>
      </c>
      <c r="V35" s="5">
        <v>19893.476</v>
      </c>
      <c r="W35" s="5">
        <v>16.266129190515</v>
      </c>
      <c r="X35" s="5">
        <v>49537.084</v>
      </c>
      <c r="Y35" s="5">
        <v>40.50456582175</v>
      </c>
      <c r="Z35" s="5">
        <v>29643.608</v>
      </c>
      <c r="AA35" s="5">
        <v>24.238436631235</v>
      </c>
      <c r="AB35" s="8">
        <v>0.59841245399103</v>
      </c>
      <c r="AC35" s="4">
        <v>1223.0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4">
        <v>1155.0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109</v>
      </c>
      <c r="C36" t="s">
        <v>110</v>
      </c>
      <c r="D36" s="3" t="s">
        <v>44</v>
      </c>
      <c r="E36" s="9">
        <v>0</v>
      </c>
      <c r="F36" s="9">
        <v>0</v>
      </c>
      <c r="G36" s="4">
        <v>1000.0</v>
      </c>
      <c r="H36" s="5">
        <v>23230.0</v>
      </c>
      <c r="I36" s="4">
        <v>600.0</v>
      </c>
      <c r="J36" s="5">
        <v>14232.0</v>
      </c>
      <c r="K36" s="4">
        <v>915.090904</v>
      </c>
      <c r="L36" s="5">
        <v>21705.956243</v>
      </c>
      <c r="M36" s="6">
        <v>-0.092787607907422</v>
      </c>
      <c r="N36" s="4">
        <v>835.0</v>
      </c>
      <c r="O36" s="4">
        <v>75.0</v>
      </c>
      <c r="P36" s="4">
        <v>742.0</v>
      </c>
      <c r="Q36" s="4">
        <v>65.363636</v>
      </c>
      <c r="R36" s="4">
        <v>555.0</v>
      </c>
      <c r="S36" s="5">
        <v>13164.6</v>
      </c>
      <c r="T36" s="4">
        <v>61.833333</v>
      </c>
      <c r="U36" s="7">
        <v>8.9757412882789</v>
      </c>
      <c r="V36" s="5">
        <v>16492.08</v>
      </c>
      <c r="W36" s="5">
        <v>19.750994011976</v>
      </c>
      <c r="X36" s="5">
        <v>37614.932</v>
      </c>
      <c r="Y36" s="5">
        <v>45.047822754491</v>
      </c>
      <c r="Z36" s="5">
        <v>21122.852</v>
      </c>
      <c r="AA36" s="5">
        <v>25.296828742515</v>
      </c>
      <c r="AB36" s="8">
        <v>0.56155496971256</v>
      </c>
      <c r="AC36" s="4">
        <v>835.0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742.0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111</v>
      </c>
      <c r="C37" t="s">
        <v>112</v>
      </c>
      <c r="D37" s="3" t="s">
        <v>44</v>
      </c>
      <c r="E37" s="4">
        <v>720.0</v>
      </c>
      <c r="F37" s="5">
        <v>9655.2</v>
      </c>
      <c r="G37" s="4">
        <v>1440.0</v>
      </c>
      <c r="H37" s="5">
        <v>22629.6</v>
      </c>
      <c r="I37" s="4">
        <v>576.0</v>
      </c>
      <c r="J37" s="5">
        <v>9803.52</v>
      </c>
      <c r="K37" s="4">
        <v>960.909082</v>
      </c>
      <c r="L37" s="5">
        <v>16354.672576</v>
      </c>
      <c r="M37" s="6">
        <v>-0.49858090320349</v>
      </c>
      <c r="N37" s="4">
        <v>877.0</v>
      </c>
      <c r="O37" s="4">
        <v>82.181818</v>
      </c>
      <c r="P37" s="4">
        <v>765.0</v>
      </c>
      <c r="Q37" s="4">
        <v>68.636363</v>
      </c>
      <c r="R37" s="4">
        <v>985.0</v>
      </c>
      <c r="S37" s="5">
        <v>16764.7</v>
      </c>
      <c r="T37" s="4">
        <v>63.75</v>
      </c>
      <c r="U37" s="7">
        <v>15.450980392157</v>
      </c>
      <c r="V37" s="5">
        <v>12502.21</v>
      </c>
      <c r="W37" s="5">
        <v>14.255655644242</v>
      </c>
      <c r="X37" s="5">
        <v>26372.56</v>
      </c>
      <c r="Y37" s="5">
        <v>30.071334093501</v>
      </c>
      <c r="Z37" s="5">
        <v>13870.35</v>
      </c>
      <c r="AA37" s="5">
        <v>15.815678449259</v>
      </c>
      <c r="AB37" s="8">
        <v>0.52593870295489</v>
      </c>
      <c r="AC37" s="4">
        <v>877.0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765.0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113</v>
      </c>
      <c r="C38" t="s">
        <v>114</v>
      </c>
      <c r="D38" s="3" t="s">
        <v>44</v>
      </c>
      <c r="E38" s="4">
        <v>1440.0</v>
      </c>
      <c r="F38" s="5">
        <v>14616.0</v>
      </c>
      <c r="G38" s="4">
        <v>1440.0</v>
      </c>
      <c r="H38" s="5">
        <v>15876.0</v>
      </c>
      <c r="I38" s="4">
        <v>1584.0</v>
      </c>
      <c r="J38" s="5">
        <v>17205.12</v>
      </c>
      <c r="K38" s="4">
        <v>1552.72726</v>
      </c>
      <c r="L38" s="5">
        <v>16816.036226</v>
      </c>
      <c r="M38" s="12">
        <v>0.072599524014282</v>
      </c>
      <c r="N38" s="4">
        <v>1625.0</v>
      </c>
      <c r="O38" s="4">
        <v>142.272727</v>
      </c>
      <c r="P38" s="4">
        <v>1275.0</v>
      </c>
      <c r="Q38" s="4">
        <v>110.90909</v>
      </c>
      <c r="R38" s="4">
        <v>1419.0</v>
      </c>
      <c r="S38" s="5">
        <v>15367.77</v>
      </c>
      <c r="T38" s="4">
        <v>107.083333</v>
      </c>
      <c r="U38" s="7">
        <v>13.251361908954</v>
      </c>
      <c r="V38" s="5">
        <v>16542.74</v>
      </c>
      <c r="W38" s="5">
        <v>10.180147692308</v>
      </c>
      <c r="X38" s="5">
        <v>53280.36</v>
      </c>
      <c r="Y38" s="5">
        <v>32.787913846154</v>
      </c>
      <c r="Z38" s="5">
        <v>36737.62</v>
      </c>
      <c r="AA38" s="5">
        <v>22.607766153846</v>
      </c>
      <c r="AB38" s="8">
        <v>0.68951523600817</v>
      </c>
      <c r="AC38" s="4">
        <v>1625.0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1275.0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115</v>
      </c>
      <c r="C39" t="s">
        <v>116</v>
      </c>
      <c r="D39" s="3" t="s">
        <v>44</v>
      </c>
      <c r="E39" s="4">
        <v>1440.0</v>
      </c>
      <c r="F39" s="5">
        <v>29808.0</v>
      </c>
      <c r="G39" s="4">
        <v>720.0</v>
      </c>
      <c r="H39" s="5">
        <v>15508.8</v>
      </c>
      <c r="I39" s="4">
        <v>1584.0</v>
      </c>
      <c r="J39" s="5">
        <v>35283.024</v>
      </c>
      <c r="K39" s="4">
        <v>2024.909082</v>
      </c>
      <c r="L39" s="5">
        <v>45364.038164</v>
      </c>
      <c r="M39" s="12">
        <v>0.64442848007336</v>
      </c>
      <c r="N39" s="4">
        <v>1440.0</v>
      </c>
      <c r="O39" s="4">
        <v>128.90909</v>
      </c>
      <c r="P39" s="4">
        <v>1641.0</v>
      </c>
      <c r="Q39" s="4">
        <v>144.636363</v>
      </c>
      <c r="R39" s="4">
        <v>814.0</v>
      </c>
      <c r="S39" s="5">
        <v>18236.042</v>
      </c>
      <c r="T39" s="4">
        <v>136.75</v>
      </c>
      <c r="U39" s="10">
        <v>5.9524680073126</v>
      </c>
      <c r="V39" s="5">
        <v>29182.074</v>
      </c>
      <c r="W39" s="5">
        <v>20.265329166667</v>
      </c>
      <c r="X39" s="5">
        <v>47532.207</v>
      </c>
      <c r="Y39" s="5">
        <v>33.008477083333</v>
      </c>
      <c r="Z39" s="5">
        <v>18350.133</v>
      </c>
      <c r="AA39" s="5">
        <v>12.743147916667</v>
      </c>
      <c r="AB39" s="8">
        <v>0.38605682669016</v>
      </c>
      <c r="AC39" s="4">
        <v>1440.0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1641.0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117</v>
      </c>
      <c r="C40" t="s">
        <v>118</v>
      </c>
      <c r="D40" s="3" t="s">
        <v>44</v>
      </c>
      <c r="E40" s="9">
        <v>0</v>
      </c>
      <c r="F40" s="9">
        <v>0</v>
      </c>
      <c r="G40" s="4">
        <v>2400.0</v>
      </c>
      <c r="H40" s="5">
        <v>14160.0</v>
      </c>
      <c r="I40" s="9">
        <v>0</v>
      </c>
      <c r="J40" s="9">
        <v>0</v>
      </c>
      <c r="K40" s="4">
        <v>3054.545452</v>
      </c>
      <c r="L40" s="5">
        <v>17991.272712</v>
      </c>
      <c r="M40" s="12">
        <v>0.21428571363095</v>
      </c>
      <c r="N40" s="4">
        <v>600.0</v>
      </c>
      <c r="O40" s="4">
        <v>54.545454</v>
      </c>
      <c r="P40" s="4">
        <v>2400.0</v>
      </c>
      <c r="Q40" s="4">
        <v>218.181818</v>
      </c>
      <c r="R40" s="4">
        <v>300.0</v>
      </c>
      <c r="S40" s="5">
        <v>1767.0</v>
      </c>
      <c r="T40" s="4">
        <v>200.0</v>
      </c>
      <c r="U40" s="11">
        <v>1.5</v>
      </c>
      <c r="V40" s="5">
        <v>2934.0</v>
      </c>
      <c r="W40" s="5">
        <v>4.89</v>
      </c>
      <c r="X40" s="5">
        <v>4255.0</v>
      </c>
      <c r="Y40" s="5">
        <v>7.0916666666667</v>
      </c>
      <c r="Z40" s="5">
        <v>1321.0</v>
      </c>
      <c r="AA40" s="5">
        <v>2.2016666666667</v>
      </c>
      <c r="AB40" s="8">
        <v>0.31045828437133</v>
      </c>
      <c r="AC40" s="4">
        <v>600.0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2400.0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119</v>
      </c>
      <c r="C41" t="s">
        <v>120</v>
      </c>
      <c r="D41" s="3" t="s">
        <v>44</v>
      </c>
      <c r="E41" s="9">
        <v>0</v>
      </c>
      <c r="F41" s="9">
        <v>0</v>
      </c>
      <c r="G41" s="4">
        <v>432.0</v>
      </c>
      <c r="H41" s="5">
        <v>3939.84</v>
      </c>
      <c r="I41" s="9">
        <v>0</v>
      </c>
      <c r="J41" s="9">
        <v>0</v>
      </c>
      <c r="K41" s="4">
        <v>225.272726</v>
      </c>
      <c r="L41" s="5">
        <v>2054.487261</v>
      </c>
      <c r="M41" s="6">
        <v>-0.91767555562851</v>
      </c>
      <c r="N41" s="4">
        <v>152.0</v>
      </c>
      <c r="O41" s="4">
        <v>13.818181</v>
      </c>
      <c r="P41" s="4">
        <v>180.0</v>
      </c>
      <c r="Q41" s="4">
        <v>16.090909</v>
      </c>
      <c r="R41" s="4">
        <v>334.0</v>
      </c>
      <c r="S41" s="5">
        <v>3046.08</v>
      </c>
      <c r="T41" s="4">
        <v>15.0</v>
      </c>
      <c r="U41" s="7">
        <v>22.266666666667</v>
      </c>
      <c r="V41" s="5">
        <v>1088.31</v>
      </c>
      <c r="W41" s="5">
        <v>7.1599342105263</v>
      </c>
      <c r="X41" s="5">
        <v>2408.022</v>
      </c>
      <c r="Y41" s="5">
        <v>15.84225</v>
      </c>
      <c r="Z41" s="5">
        <v>1319.712</v>
      </c>
      <c r="AA41" s="5">
        <v>8.6823157894737</v>
      </c>
      <c r="AB41" s="8">
        <v>0.54804814906176</v>
      </c>
      <c r="AC41" s="4">
        <v>152.0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180.0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121</v>
      </c>
      <c r="C42" t="s">
        <v>122</v>
      </c>
      <c r="D42" s="3" t="s">
        <v>123</v>
      </c>
      <c r="E42" s="4">
        <v>800.0</v>
      </c>
      <c r="F42" s="5">
        <v>71992.0</v>
      </c>
      <c r="G42" s="9">
        <v>0</v>
      </c>
      <c r="H42" s="9">
        <v>0</v>
      </c>
      <c r="I42" s="9">
        <v>0</v>
      </c>
      <c r="J42" s="9">
        <v>0</v>
      </c>
      <c r="K42" s="4">
        <v>642.72726</v>
      </c>
      <c r="L42" s="5">
        <v>62646.626032</v>
      </c>
      <c r="M42" s="12">
        <v>1.0</v>
      </c>
      <c r="N42" s="4">
        <v>230.0</v>
      </c>
      <c r="O42" s="4">
        <v>20.0</v>
      </c>
      <c r="P42" s="4">
        <v>505.0</v>
      </c>
      <c r="Q42" s="4">
        <v>45.90909</v>
      </c>
      <c r="R42" s="9">
        <v>0</v>
      </c>
      <c r="S42" s="9">
        <v>0</v>
      </c>
      <c r="T42" s="4">
        <v>42.083333</v>
      </c>
      <c r="U42" s="14" t="s">
        <v>124</v>
      </c>
      <c r="V42" s="5">
        <v>19901.288</v>
      </c>
      <c r="W42" s="5">
        <v>86.527339130435</v>
      </c>
      <c r="X42" s="5">
        <v>34881.073</v>
      </c>
      <c r="Y42" s="5">
        <v>151.65683913043</v>
      </c>
      <c r="Z42" s="5">
        <v>14979.785</v>
      </c>
      <c r="AA42" s="5">
        <v>65.1295</v>
      </c>
      <c r="AB42" s="8">
        <v>0.4294531019731</v>
      </c>
      <c r="AC42" s="4">
        <v>230.0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4">
        <v>505.0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125</v>
      </c>
      <c r="C43" t="s">
        <v>126</v>
      </c>
      <c r="D43" s="3" t="s">
        <v>123</v>
      </c>
      <c r="E43" s="4">
        <v>400.0</v>
      </c>
      <c r="F43" s="5">
        <v>48855.0</v>
      </c>
      <c r="G43" s="9">
        <v>0</v>
      </c>
      <c r="H43" s="9">
        <v>0</v>
      </c>
      <c r="I43" s="9">
        <v>0</v>
      </c>
      <c r="J43" s="9">
        <v>0</v>
      </c>
      <c r="K43" s="4">
        <v>562.545452</v>
      </c>
      <c r="L43" s="5">
        <v>74503.519663</v>
      </c>
      <c r="M43" s="12">
        <v>1.0</v>
      </c>
      <c r="N43" s="4">
        <v>31.0</v>
      </c>
      <c r="O43" s="4">
        <v>2.90909</v>
      </c>
      <c r="P43" s="4">
        <v>442.0</v>
      </c>
      <c r="Q43" s="4">
        <v>40.181818</v>
      </c>
      <c r="R43" s="4">
        <v>24.0</v>
      </c>
      <c r="S43" s="5">
        <v>3178.56</v>
      </c>
      <c r="T43" s="4">
        <v>36.833333</v>
      </c>
      <c r="U43" s="11">
        <v>0.65158371630392</v>
      </c>
      <c r="V43" s="5">
        <v>3648.99</v>
      </c>
      <c r="W43" s="5">
        <v>117.70935483871</v>
      </c>
      <c r="X43" s="5">
        <v>5455.533</v>
      </c>
      <c r="Y43" s="5">
        <v>175.98493548387</v>
      </c>
      <c r="Z43" s="5">
        <v>1806.543</v>
      </c>
      <c r="AA43" s="5">
        <v>58.275580645161</v>
      </c>
      <c r="AB43" s="8">
        <v>0.33113959717593</v>
      </c>
      <c r="AC43" s="4">
        <v>31.0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4">
        <v>442.0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127</v>
      </c>
      <c r="C44" t="s">
        <v>128</v>
      </c>
      <c r="D44" s="3" t="s">
        <v>123</v>
      </c>
      <c r="E44" s="4">
        <v>800.0</v>
      </c>
      <c r="F44" s="5">
        <v>119233.0</v>
      </c>
      <c r="G44" s="9">
        <v>0</v>
      </c>
      <c r="H44" s="9">
        <v>0</v>
      </c>
      <c r="I44" s="9">
        <v>0</v>
      </c>
      <c r="J44" s="9">
        <v>0</v>
      </c>
      <c r="K44" s="4">
        <v>416.181808</v>
      </c>
      <c r="L44" s="5">
        <v>68486.878324</v>
      </c>
      <c r="M44" s="12">
        <v>1.0</v>
      </c>
      <c r="N44" s="4">
        <v>76.0</v>
      </c>
      <c r="O44" s="4">
        <v>6.90909</v>
      </c>
      <c r="P44" s="4">
        <v>327.0</v>
      </c>
      <c r="Q44" s="4">
        <v>29.727272</v>
      </c>
      <c r="R44" s="4">
        <v>163.0</v>
      </c>
      <c r="S44" s="5">
        <v>26823.28</v>
      </c>
      <c r="T44" s="4">
        <v>27.25</v>
      </c>
      <c r="U44" s="10">
        <v>5.9816513761468</v>
      </c>
      <c r="V44" s="5">
        <v>10750.96</v>
      </c>
      <c r="W44" s="5">
        <v>141.46</v>
      </c>
      <c r="X44" s="5">
        <v>17787.678</v>
      </c>
      <c r="Y44" s="5">
        <v>234.04839473684</v>
      </c>
      <c r="Z44" s="5">
        <v>7036.718</v>
      </c>
      <c r="AA44" s="5">
        <v>92.588394736842</v>
      </c>
      <c r="AB44" s="8">
        <v>0.3955950855418</v>
      </c>
      <c r="AC44" s="4">
        <v>76.0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4">
        <v>327.0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129</v>
      </c>
      <c r="C45" t="s">
        <v>130</v>
      </c>
      <c r="D45" s="3" t="s">
        <v>123</v>
      </c>
      <c r="E45" s="4">
        <v>400.0</v>
      </c>
      <c r="F45" s="5">
        <v>36679.0</v>
      </c>
      <c r="G45" s="9">
        <v>0</v>
      </c>
      <c r="H45" s="9">
        <v>0</v>
      </c>
      <c r="I45" s="9">
        <v>0</v>
      </c>
      <c r="J45" s="9">
        <v>0</v>
      </c>
      <c r="K45" s="4">
        <v>384.36363</v>
      </c>
      <c r="L45" s="5">
        <v>34988.621239</v>
      </c>
      <c r="M45" s="12">
        <v>1.0</v>
      </c>
      <c r="N45" s="4">
        <v>33.0</v>
      </c>
      <c r="O45" s="4">
        <v>3.454545</v>
      </c>
      <c r="P45" s="4">
        <v>302.0</v>
      </c>
      <c r="Q45" s="4">
        <v>27.454545</v>
      </c>
      <c r="R45" s="4">
        <v>3.0</v>
      </c>
      <c r="S45" s="5">
        <v>273.09</v>
      </c>
      <c r="T45" s="4">
        <v>25.166666</v>
      </c>
      <c r="U45" s="11">
        <v>0.119205301171</v>
      </c>
      <c r="V45" s="5">
        <v>3033.34</v>
      </c>
      <c r="W45" s="5">
        <v>91.919393939394</v>
      </c>
      <c r="X45" s="5">
        <v>4782.35</v>
      </c>
      <c r="Y45" s="5">
        <v>144.9196969697</v>
      </c>
      <c r="Z45" s="5">
        <v>1749.01</v>
      </c>
      <c r="AA45" s="5">
        <v>53.000303030303</v>
      </c>
      <c r="AB45" s="8">
        <v>0.36572187313768</v>
      </c>
      <c r="AC45" s="4">
        <v>33.0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4">
        <v>302.0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131</v>
      </c>
      <c r="C46" t="s">
        <v>132</v>
      </c>
      <c r="D46" s="3" t="s">
        <v>123</v>
      </c>
      <c r="E46" s="4">
        <v>100.0</v>
      </c>
      <c r="F46" s="5">
        <v>11985.0</v>
      </c>
      <c r="G46" s="9">
        <v>0</v>
      </c>
      <c r="H46" s="9">
        <v>0</v>
      </c>
      <c r="I46" s="9">
        <v>0</v>
      </c>
      <c r="J46" s="9">
        <v>0</v>
      </c>
      <c r="K46" s="4">
        <v>5.090904</v>
      </c>
      <c r="L46" s="5">
        <v>610.144844</v>
      </c>
      <c r="M46" s="12">
        <v>1.0</v>
      </c>
      <c r="N46" s="4">
        <v>25.0</v>
      </c>
      <c r="O46" s="4">
        <v>2.636363</v>
      </c>
      <c r="P46" s="4">
        <v>4.0</v>
      </c>
      <c r="Q46" s="4">
        <v>0.363636</v>
      </c>
      <c r="R46" s="4">
        <v>80.0</v>
      </c>
      <c r="S46" s="5">
        <v>9588.0</v>
      </c>
      <c r="T46" s="4">
        <v>0.333333</v>
      </c>
      <c r="U46" s="7">
        <v>240.00024000024</v>
      </c>
      <c r="V46" s="5">
        <v>2996.25</v>
      </c>
      <c r="W46" s="5">
        <v>119.85</v>
      </c>
      <c r="X46" s="5">
        <v>2251.494</v>
      </c>
      <c r="Y46" s="5">
        <v>90.05976</v>
      </c>
      <c r="Z46" s="5">
        <v>-744.756</v>
      </c>
      <c r="AA46" s="5">
        <v>-29.79024</v>
      </c>
      <c r="AB46" s="15">
        <v>-0.33078302673691</v>
      </c>
      <c r="AC46" s="4">
        <v>25.0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4">
        <v>4.0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133</v>
      </c>
      <c r="C47" t="s">
        <v>134</v>
      </c>
      <c r="D47" s="3" t="s">
        <v>123</v>
      </c>
      <c r="E47" s="4">
        <v>100.0</v>
      </c>
      <c r="F47" s="5">
        <v>14637.0</v>
      </c>
      <c r="G47" s="9">
        <v>0</v>
      </c>
      <c r="H47" s="9">
        <v>0</v>
      </c>
      <c r="I47" s="9">
        <v>0</v>
      </c>
      <c r="J47" s="9">
        <v>0</v>
      </c>
      <c r="K47" s="4">
        <v>6.36363</v>
      </c>
      <c r="L47" s="5">
        <v>931.444523</v>
      </c>
      <c r="M47" s="12">
        <v>1.0</v>
      </c>
      <c r="N47" s="4">
        <v>18.0</v>
      </c>
      <c r="O47" s="4">
        <v>2.272727</v>
      </c>
      <c r="P47" s="4">
        <v>5.0</v>
      </c>
      <c r="Q47" s="4">
        <v>0.454545</v>
      </c>
      <c r="R47" s="4">
        <v>188.0</v>
      </c>
      <c r="S47" s="5">
        <v>27517.56</v>
      </c>
      <c r="T47" s="4">
        <v>0.416666</v>
      </c>
      <c r="U47" s="7">
        <v>451.20072192116</v>
      </c>
      <c r="V47" s="5">
        <v>2609.007</v>
      </c>
      <c r="W47" s="5">
        <v>144.94483333333</v>
      </c>
      <c r="X47" s="5">
        <v>-1137.684</v>
      </c>
      <c r="Y47" s="5">
        <v>-63.204666666667</v>
      </c>
      <c r="Z47" s="5">
        <v>-3746.691</v>
      </c>
      <c r="AA47" s="5">
        <v>-208.1495</v>
      </c>
      <c r="AB47" s="16">
        <v>0</v>
      </c>
      <c r="AC47" s="4">
        <v>18.0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4">
        <v>5.0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135</v>
      </c>
      <c r="C48" t="s">
        <v>136</v>
      </c>
      <c r="D48" s="3" t="s">
        <v>44</v>
      </c>
      <c r="E48" s="4">
        <v>720.0</v>
      </c>
      <c r="F48" s="5">
        <v>8179.2</v>
      </c>
      <c r="G48" s="9">
        <v>0</v>
      </c>
      <c r="H48" s="9">
        <v>0</v>
      </c>
      <c r="I48" s="9">
        <v>0</v>
      </c>
      <c r="J48" s="9">
        <v>0</v>
      </c>
      <c r="K48" s="4">
        <v>474.72726</v>
      </c>
      <c r="L48" s="5">
        <v>5392.901674</v>
      </c>
      <c r="M48" s="12">
        <v>1.0</v>
      </c>
      <c r="N48" s="4">
        <v>186.0</v>
      </c>
      <c r="O48" s="4">
        <v>16.90909</v>
      </c>
      <c r="P48" s="4">
        <v>373.0</v>
      </c>
      <c r="Q48" s="4">
        <v>33.90909</v>
      </c>
      <c r="R48" s="4">
        <v>254.0</v>
      </c>
      <c r="S48" s="5">
        <v>2885.44</v>
      </c>
      <c r="T48" s="4">
        <v>31.083333</v>
      </c>
      <c r="U48" s="7">
        <v>8.1715818570679</v>
      </c>
      <c r="V48" s="5">
        <v>1877.596</v>
      </c>
      <c r="W48" s="5">
        <v>10.094602150538</v>
      </c>
      <c r="X48" s="5">
        <v>4059.817</v>
      </c>
      <c r="Y48" s="5">
        <v>21.82697311828</v>
      </c>
      <c r="Z48" s="5">
        <v>2182.221</v>
      </c>
      <c r="AA48" s="5">
        <v>11.732370967742</v>
      </c>
      <c r="AB48" s="8">
        <v>0.5375170851297</v>
      </c>
      <c r="AC48" s="4">
        <v>186.0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373.0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137</v>
      </c>
      <c r="C49" t="s">
        <v>138</v>
      </c>
      <c r="D49" s="3" t="s">
        <v>44</v>
      </c>
      <c r="E49" s="4">
        <v>1440.0</v>
      </c>
      <c r="F49" s="5">
        <v>20469.6</v>
      </c>
      <c r="G49" s="9">
        <v>0</v>
      </c>
      <c r="H49" s="9">
        <v>0</v>
      </c>
      <c r="I49" s="9">
        <v>0</v>
      </c>
      <c r="J49" s="9">
        <v>0</v>
      </c>
      <c r="K49" s="4">
        <v>140.0</v>
      </c>
      <c r="L49" s="5">
        <v>1990.1</v>
      </c>
      <c r="M49" s="12">
        <v>1.0</v>
      </c>
      <c r="N49" s="4">
        <v>167.0</v>
      </c>
      <c r="O49" s="4">
        <v>15.181818</v>
      </c>
      <c r="P49" s="4">
        <v>110.0</v>
      </c>
      <c r="Q49" s="4">
        <v>10.0</v>
      </c>
      <c r="R49" s="4">
        <v>1291.0</v>
      </c>
      <c r="S49" s="5">
        <v>18351.565</v>
      </c>
      <c r="T49" s="4">
        <v>9.166666</v>
      </c>
      <c r="U49" s="7">
        <v>140.83637387901</v>
      </c>
      <c r="V49" s="5">
        <v>1978.63</v>
      </c>
      <c r="W49" s="5">
        <v>11.848083832335</v>
      </c>
      <c r="X49" s="5">
        <v>3308.289</v>
      </c>
      <c r="Y49" s="5">
        <v>19.810113772455</v>
      </c>
      <c r="Z49" s="5">
        <v>1329.659</v>
      </c>
      <c r="AA49" s="5">
        <v>7.9620299401198</v>
      </c>
      <c r="AB49" s="8">
        <v>0.40191742619826</v>
      </c>
      <c r="AC49" s="4">
        <v>167.0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4">
        <v>110.0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139</v>
      </c>
      <c r="C50" t="s">
        <v>140</v>
      </c>
      <c r="D50" s="3" t="s">
        <v>44</v>
      </c>
      <c r="E50" s="9">
        <v>0</v>
      </c>
      <c r="F50" s="9">
        <v>0</v>
      </c>
      <c r="G50" s="9">
        <v>0</v>
      </c>
      <c r="H50" s="9">
        <v>0</v>
      </c>
      <c r="I50" s="4">
        <v>576.0</v>
      </c>
      <c r="J50" s="5">
        <v>17038.08</v>
      </c>
      <c r="K50" s="4">
        <v>759.818178</v>
      </c>
      <c r="L50" s="5">
        <v>22475.421705</v>
      </c>
      <c r="M50" s="12">
        <v>1.0</v>
      </c>
      <c r="N50" s="4">
        <v>433.0</v>
      </c>
      <c r="O50" s="4">
        <v>38.272727</v>
      </c>
      <c r="P50" s="4">
        <v>597.0</v>
      </c>
      <c r="Q50" s="4">
        <v>54.272727</v>
      </c>
      <c r="R50" s="4">
        <v>425.0</v>
      </c>
      <c r="S50" s="5">
        <v>12571.5</v>
      </c>
      <c r="T50" s="4">
        <v>49.75</v>
      </c>
      <c r="U50" s="7">
        <v>8.5427135678392</v>
      </c>
      <c r="V50" s="5">
        <v>11266.66</v>
      </c>
      <c r="W50" s="5">
        <v>26.02</v>
      </c>
      <c r="X50" s="5">
        <v>28161.462</v>
      </c>
      <c r="Y50" s="5">
        <v>65.038018475751</v>
      </c>
      <c r="Z50" s="5">
        <v>16894.802</v>
      </c>
      <c r="AA50" s="5">
        <v>39.018018475751</v>
      </c>
      <c r="AB50" s="8">
        <v>0.59992631064396</v>
      </c>
      <c r="AC50" s="4">
        <v>433.0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4">
        <v>597.0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141</v>
      </c>
      <c r="C51" t="s">
        <v>142</v>
      </c>
      <c r="D51" s="3" t="s">
        <v>44</v>
      </c>
      <c r="E51" s="4">
        <v>720.0</v>
      </c>
      <c r="F51" s="5">
        <v>6134.4</v>
      </c>
      <c r="G51" s="9">
        <v>0</v>
      </c>
      <c r="H51" s="9">
        <v>0</v>
      </c>
      <c r="I51" s="4">
        <v>1008.0</v>
      </c>
      <c r="J51" s="5">
        <v>9152.64</v>
      </c>
      <c r="K51" s="4">
        <v>813.272726</v>
      </c>
      <c r="L51" s="5">
        <v>7384.516352</v>
      </c>
      <c r="M51" s="12">
        <v>1.0</v>
      </c>
      <c r="N51" s="4">
        <v>745.0</v>
      </c>
      <c r="O51" s="4">
        <v>65.90909</v>
      </c>
      <c r="P51" s="4">
        <v>649.0</v>
      </c>
      <c r="Q51" s="4">
        <v>58.090909</v>
      </c>
      <c r="R51" s="4">
        <v>757.0</v>
      </c>
      <c r="S51" s="5">
        <v>6873.56</v>
      </c>
      <c r="T51" s="4">
        <v>54.083333</v>
      </c>
      <c r="U51" s="7">
        <v>13.996918422169</v>
      </c>
      <c r="V51" s="5">
        <v>5627.49</v>
      </c>
      <c r="W51" s="5">
        <v>7.553677852349</v>
      </c>
      <c r="X51" s="5">
        <v>19227.776</v>
      </c>
      <c r="Y51" s="5">
        <v>25.809095302013</v>
      </c>
      <c r="Z51" s="5">
        <v>13600.286</v>
      </c>
      <c r="AA51" s="5">
        <v>18.255417449664</v>
      </c>
      <c r="AB51" s="8">
        <v>0.70732496571626</v>
      </c>
      <c r="AC51" s="4">
        <v>745.0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649.0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1" t="s">
        <v>143</v>
      </c>
      <c r="B52" s="1"/>
      <c r="C52" s="1"/>
      <c r="D52" s="1"/>
      <c r="E52" s="1"/>
      <c r="F52" s="17">
        <f>SUM(F3:F52)</f>
        <v>10196884.64</v>
      </c>
      <c r="G52" s="1"/>
      <c r="H52" s="17">
        <f>SUM(H3:H52)</f>
        <v>11899039.56</v>
      </c>
      <c r="I52" s="1"/>
      <c r="J52" s="17">
        <f>SUM(J3:J52)</f>
        <v>4977197.1</v>
      </c>
      <c r="K52" s="1"/>
      <c r="L52" s="17">
        <f>SUM(L3:L52)</f>
        <v>9911518.171777</v>
      </c>
      <c r="M52" s="1"/>
      <c r="N52" s="1"/>
      <c r="O52" s="1"/>
      <c r="P52" s="1"/>
      <c r="Q52" s="1"/>
      <c r="R52" s="1"/>
      <c r="S52" s="17">
        <f>SUM(S3:S52)</f>
        <v>4392180.774</v>
      </c>
      <c r="T52" s="1"/>
      <c r="U52" s="1"/>
      <c r="V52" s="17">
        <f>SUM(V3:V52)</f>
        <v>9165001.499</v>
      </c>
      <c r="W52" s="1"/>
      <c r="X52" s="17">
        <f>SUM(X3:X52)</f>
        <v>14199171.856</v>
      </c>
      <c r="Y52" s="1"/>
      <c r="Z52" s="17">
        <f>SUM(Z3:Z52)</f>
        <v>5034170.357</v>
      </c>
      <c r="AA52" s="1"/>
      <c r="AB52" s="1"/>
      <c r="AC52" s="1"/>
      <c r="AD52" s="1"/>
      <c r="AE52" s="1"/>
      <c r="AF52" s="17">
        <f>SUM(AF3:AF52)</f>
        <v>157.917</v>
      </c>
      <c r="AG52" s="1"/>
      <c r="AH52" s="1"/>
      <c r="AI52" s="17">
        <f>SUM(AI3:AI52)</f>
        <v>99783.635</v>
      </c>
      <c r="AJ52" s="1"/>
      <c r="AM52" s="5">
        <f>SUM(AM3:AM52)</f>
        <v>157.917</v>
      </c>
      <c r="AP52" s="5">
        <f>SUM(AP3:AP52)</f>
        <v>99783.635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7"/>
  <sheetViews>
    <sheetView tabSelected="0" workbookViewId="0" showGridLines="true" showRowColHeaders="1">
      <pane ySplit="1" topLeftCell="A2" activePane="bottomLeft" state="frozen"/>
      <selection pane="bottomLeft" activeCell="I27" sqref="I27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</v>
      </c>
      <c r="G1" s="1" t="s">
        <v>2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153</v>
      </c>
      <c r="C2" s="3" t="s">
        <v>154</v>
      </c>
      <c r="D2" s="18">
        <v>45055.0</v>
      </c>
      <c r="E2" t="s">
        <v>155</v>
      </c>
      <c r="F2" s="3" t="s">
        <v>42</v>
      </c>
      <c r="G2" t="s">
        <v>43</v>
      </c>
      <c r="H2" s="3" t="s">
        <v>156</v>
      </c>
      <c r="I2" s="4">
        <v>4.0</v>
      </c>
      <c r="J2" t="s">
        <v>157</v>
      </c>
      <c r="K2" t="s">
        <v>158</v>
      </c>
      <c r="L2" t="s">
        <v>159</v>
      </c>
    </row>
    <row r="3" spans="1:36">
      <c r="A3" s="3">
        <v>2</v>
      </c>
      <c r="B3" t="s">
        <v>153</v>
      </c>
      <c r="C3" s="3" t="s">
        <v>160</v>
      </c>
      <c r="D3" s="18">
        <v>44659.0</v>
      </c>
      <c r="E3" t="s">
        <v>161</v>
      </c>
      <c r="F3" s="3" t="s">
        <v>91</v>
      </c>
      <c r="G3" t="s">
        <v>92</v>
      </c>
      <c r="H3" s="3" t="s">
        <v>156</v>
      </c>
      <c r="I3" s="4">
        <v>1.0</v>
      </c>
      <c r="J3" t="s">
        <v>157</v>
      </c>
      <c r="K3" t="s">
        <v>158</v>
      </c>
      <c r="L3" t="s">
        <v>162</v>
      </c>
    </row>
    <row r="4" spans="1:36">
      <c r="A4" s="3">
        <v>3</v>
      </c>
      <c r="B4" t="s">
        <v>153</v>
      </c>
      <c r="C4" s="3" t="s">
        <v>163</v>
      </c>
      <c r="D4" s="18">
        <v>44956.0</v>
      </c>
      <c r="E4" t="s">
        <v>164</v>
      </c>
      <c r="F4" s="3" t="s">
        <v>101</v>
      </c>
      <c r="G4" t="s">
        <v>102</v>
      </c>
      <c r="H4" s="3" t="s">
        <v>156</v>
      </c>
      <c r="I4" s="4">
        <v>1.0</v>
      </c>
      <c r="J4" t="s">
        <v>165</v>
      </c>
      <c r="K4" t="s">
        <v>166</v>
      </c>
      <c r="L4" t="s">
        <v>167</v>
      </c>
    </row>
    <row r="5" spans="1:36">
      <c r="A5" s="3">
        <v>4</v>
      </c>
      <c r="B5" t="s">
        <v>168</v>
      </c>
      <c r="C5" s="3" t="s">
        <v>169</v>
      </c>
      <c r="D5" s="18">
        <v>44985.0</v>
      </c>
      <c r="E5" t="s">
        <v>170</v>
      </c>
      <c r="F5" s="3" t="s">
        <v>59</v>
      </c>
      <c r="G5" t="s">
        <v>60</v>
      </c>
      <c r="H5" s="3" t="s">
        <v>156</v>
      </c>
      <c r="I5" s="4">
        <v>1.0</v>
      </c>
      <c r="J5" t="s">
        <v>157</v>
      </c>
      <c r="K5" t="s">
        <v>158</v>
      </c>
      <c r="L5" t="s">
        <v>171</v>
      </c>
    </row>
    <row r="6" spans="1:36">
      <c r="A6" s="3">
        <v>5</v>
      </c>
      <c r="B6" t="s">
        <v>172</v>
      </c>
      <c r="C6" s="3" t="s">
        <v>173</v>
      </c>
      <c r="D6" s="18">
        <v>44737.0</v>
      </c>
      <c r="E6" t="s">
        <v>174</v>
      </c>
      <c r="F6" s="3" t="s">
        <v>49</v>
      </c>
      <c r="G6" t="s">
        <v>50</v>
      </c>
      <c r="H6" s="3" t="s">
        <v>156</v>
      </c>
      <c r="I6" s="4">
        <v>1.0</v>
      </c>
      <c r="J6" t="s">
        <v>157</v>
      </c>
      <c r="K6" t="s">
        <v>166</v>
      </c>
      <c r="L6" t="s">
        <v>175</v>
      </c>
    </row>
    <row r="7" spans="1:36">
      <c r="A7" s="3">
        <v>6</v>
      </c>
      <c r="B7" t="s">
        <v>153</v>
      </c>
      <c r="C7" s="3" t="s">
        <v>176</v>
      </c>
      <c r="D7" s="18">
        <v>45002.0</v>
      </c>
      <c r="E7" t="s">
        <v>177</v>
      </c>
      <c r="F7" s="3" t="s">
        <v>57</v>
      </c>
      <c r="G7" t="s">
        <v>58</v>
      </c>
      <c r="H7" s="3" t="s">
        <v>156</v>
      </c>
      <c r="I7" s="4">
        <v>1.0</v>
      </c>
      <c r="J7" t="s">
        <v>165</v>
      </c>
      <c r="K7" t="s">
        <v>158</v>
      </c>
      <c r="L7" t="s">
        <v>178</v>
      </c>
    </row>
    <row r="8" spans="1:36">
      <c r="A8" s="3">
        <v>7</v>
      </c>
      <c r="B8" t="s">
        <v>172</v>
      </c>
      <c r="C8" s="3" t="s">
        <v>179</v>
      </c>
      <c r="D8" s="18">
        <v>45090.0</v>
      </c>
      <c r="E8" t="s">
        <v>180</v>
      </c>
      <c r="F8" s="3" t="s">
        <v>85</v>
      </c>
      <c r="G8" t="s">
        <v>86</v>
      </c>
      <c r="H8" s="3" t="s">
        <v>156</v>
      </c>
      <c r="I8" s="4">
        <v>1.0</v>
      </c>
      <c r="J8" t="s">
        <v>181</v>
      </c>
      <c r="K8" t="s">
        <v>166</v>
      </c>
      <c r="L8" t="s">
        <v>182</v>
      </c>
    </row>
    <row r="9" spans="1:36">
      <c r="A9" s="3">
        <v>8</v>
      </c>
      <c r="B9" t="s">
        <v>172</v>
      </c>
      <c r="C9" s="3" t="s">
        <v>183</v>
      </c>
      <c r="D9" s="18">
        <v>44758.0</v>
      </c>
      <c r="E9" t="s">
        <v>184</v>
      </c>
      <c r="F9" s="3" t="s">
        <v>65</v>
      </c>
      <c r="G9" t="s">
        <v>66</v>
      </c>
      <c r="H9" s="3" t="s">
        <v>156</v>
      </c>
      <c r="I9" s="4">
        <v>1.0</v>
      </c>
      <c r="J9" t="s">
        <v>181</v>
      </c>
      <c r="K9" t="s">
        <v>166</v>
      </c>
      <c r="L9" t="s">
        <v>185</v>
      </c>
    </row>
    <row r="10" spans="1:36">
      <c r="A10" s="3">
        <v>9</v>
      </c>
      <c r="B10" t="s">
        <v>172</v>
      </c>
      <c r="C10" s="3" t="s">
        <v>186</v>
      </c>
      <c r="D10" s="18">
        <v>44781.0</v>
      </c>
      <c r="E10" t="s">
        <v>187</v>
      </c>
      <c r="F10" s="3" t="s">
        <v>65</v>
      </c>
      <c r="G10" t="s">
        <v>66</v>
      </c>
      <c r="H10" s="3" t="s">
        <v>156</v>
      </c>
      <c r="I10" s="4">
        <v>1.0</v>
      </c>
      <c r="J10" t="s">
        <v>181</v>
      </c>
      <c r="K10" t="s">
        <v>166</v>
      </c>
      <c r="L10" t="s">
        <v>188</v>
      </c>
    </row>
    <row r="11" spans="1:36">
      <c r="A11" s="3">
        <v>10</v>
      </c>
      <c r="B11" t="s">
        <v>172</v>
      </c>
      <c r="C11" s="3" t="s">
        <v>189</v>
      </c>
      <c r="D11" s="18">
        <v>44888.0</v>
      </c>
      <c r="E11" t="s">
        <v>190</v>
      </c>
      <c r="F11" s="3" t="s">
        <v>65</v>
      </c>
      <c r="G11" t="s">
        <v>66</v>
      </c>
      <c r="H11" s="3" t="s">
        <v>156</v>
      </c>
      <c r="I11" s="4">
        <v>1.0</v>
      </c>
      <c r="J11" t="s">
        <v>181</v>
      </c>
      <c r="K11" t="s">
        <v>166</v>
      </c>
      <c r="L11" t="s">
        <v>191</v>
      </c>
    </row>
    <row r="12" spans="1:36">
      <c r="A12" s="3">
        <v>11</v>
      </c>
      <c r="B12" t="s">
        <v>172</v>
      </c>
      <c r="C12" s="3" t="s">
        <v>192</v>
      </c>
      <c r="D12" s="18">
        <v>45028.0</v>
      </c>
      <c r="E12" t="s">
        <v>193</v>
      </c>
      <c r="F12" s="3" t="s">
        <v>65</v>
      </c>
      <c r="G12" t="s">
        <v>66</v>
      </c>
      <c r="H12" s="3" t="s">
        <v>156</v>
      </c>
      <c r="I12" s="4">
        <v>1.0</v>
      </c>
      <c r="J12" t="s">
        <v>181</v>
      </c>
      <c r="K12" t="s">
        <v>166</v>
      </c>
      <c r="L12" t="s">
        <v>191</v>
      </c>
    </row>
    <row r="13" spans="1:36">
      <c r="A13" s="3">
        <v>12</v>
      </c>
      <c r="B13" t="s">
        <v>194</v>
      </c>
      <c r="C13" s="3" t="s">
        <v>195</v>
      </c>
      <c r="D13" s="18">
        <v>45061.0</v>
      </c>
      <c r="E13" t="s">
        <v>196</v>
      </c>
      <c r="F13" s="3" t="s">
        <v>65</v>
      </c>
      <c r="G13" t="s">
        <v>66</v>
      </c>
      <c r="H13" s="3" t="s">
        <v>156</v>
      </c>
      <c r="I13" s="4">
        <v>1.0</v>
      </c>
      <c r="J13" t="s">
        <v>181</v>
      </c>
      <c r="K13" t="s">
        <v>158</v>
      </c>
      <c r="L13" t="s">
        <v>197</v>
      </c>
    </row>
    <row r="14" spans="1:36">
      <c r="A14" s="3">
        <v>13</v>
      </c>
      <c r="B14" t="s">
        <v>153</v>
      </c>
      <c r="C14" s="3" t="s">
        <v>198</v>
      </c>
      <c r="D14" s="18">
        <v>45155.0</v>
      </c>
      <c r="E14" t="s">
        <v>199</v>
      </c>
      <c r="F14" s="3" t="s">
        <v>65</v>
      </c>
      <c r="G14" t="s">
        <v>66</v>
      </c>
      <c r="H14" s="3" t="s">
        <v>156</v>
      </c>
      <c r="I14" s="4">
        <v>1.0</v>
      </c>
      <c r="J14" t="s">
        <v>165</v>
      </c>
      <c r="K14" t="s">
        <v>158</v>
      </c>
      <c r="L14" t="s">
        <v>200</v>
      </c>
    </row>
    <row r="15" spans="1:36">
      <c r="A15" s="3">
        <v>14</v>
      </c>
      <c r="B15" t="s">
        <v>172</v>
      </c>
      <c r="C15" s="3" t="s">
        <v>201</v>
      </c>
      <c r="D15" s="18">
        <v>45230.0</v>
      </c>
      <c r="E15" t="s">
        <v>202</v>
      </c>
      <c r="F15" s="3" t="s">
        <v>65</v>
      </c>
      <c r="G15" t="s">
        <v>66</v>
      </c>
      <c r="H15" s="3" t="s">
        <v>156</v>
      </c>
      <c r="I15" s="4">
        <v>1.0</v>
      </c>
      <c r="J15" t="s">
        <v>165</v>
      </c>
      <c r="K15" t="s">
        <v>166</v>
      </c>
      <c r="L15" t="s">
        <v>203</v>
      </c>
    </row>
    <row r="16" spans="1:36">
      <c r="A16" s="3">
        <v>15</v>
      </c>
      <c r="B16" t="s">
        <v>172</v>
      </c>
      <c r="C16" s="3" t="s">
        <v>204</v>
      </c>
      <c r="D16" s="18">
        <v>45286.0</v>
      </c>
      <c r="E16" t="s">
        <v>205</v>
      </c>
      <c r="F16" s="3" t="s">
        <v>65</v>
      </c>
      <c r="G16" t="s">
        <v>66</v>
      </c>
      <c r="H16" s="3" t="s">
        <v>156</v>
      </c>
      <c r="I16" s="4">
        <v>1.0</v>
      </c>
      <c r="J16" t="s">
        <v>165</v>
      </c>
      <c r="K16" t="s">
        <v>166</v>
      </c>
      <c r="L16" t="s">
        <v>206</v>
      </c>
    </row>
    <row r="17" spans="1:36">
      <c r="A17" s="3">
        <v>16</v>
      </c>
      <c r="B17" t="s">
        <v>172</v>
      </c>
      <c r="C17" s="3" t="s">
        <v>207</v>
      </c>
      <c r="D17" s="18">
        <v>45287.0</v>
      </c>
      <c r="E17" t="s">
        <v>208</v>
      </c>
      <c r="F17" s="3" t="s">
        <v>65</v>
      </c>
      <c r="G17" t="s">
        <v>66</v>
      </c>
      <c r="H17" s="3" t="s">
        <v>156</v>
      </c>
      <c r="I17" s="4">
        <v>1.0</v>
      </c>
      <c r="J17" t="s">
        <v>165</v>
      </c>
      <c r="K17" t="s">
        <v>166</v>
      </c>
      <c r="L17" t="s">
        <v>209</v>
      </c>
    </row>
    <row r="18" spans="1:36">
      <c r="A18" s="3">
        <v>17</v>
      </c>
      <c r="B18" t="s">
        <v>172</v>
      </c>
      <c r="C18" s="3" t="s">
        <v>210</v>
      </c>
      <c r="D18" s="18">
        <v>45090.0</v>
      </c>
      <c r="E18" t="s">
        <v>211</v>
      </c>
      <c r="F18" s="3" t="s">
        <v>77</v>
      </c>
      <c r="G18" t="s">
        <v>78</v>
      </c>
      <c r="H18" s="3" t="s">
        <v>156</v>
      </c>
      <c r="I18" s="4">
        <v>1.0</v>
      </c>
      <c r="J18" t="s">
        <v>165</v>
      </c>
      <c r="K18" t="s">
        <v>166</v>
      </c>
      <c r="L18" t="s">
        <v>212</v>
      </c>
    </row>
    <row r="19" spans="1:36">
      <c r="A19" s="3">
        <v>18</v>
      </c>
      <c r="B19" t="s">
        <v>172</v>
      </c>
      <c r="C19" s="3" t="s">
        <v>213</v>
      </c>
      <c r="D19" s="18">
        <v>45230.0</v>
      </c>
      <c r="E19" t="s">
        <v>202</v>
      </c>
      <c r="F19" s="3" t="s">
        <v>77</v>
      </c>
      <c r="G19" t="s">
        <v>78</v>
      </c>
      <c r="H19" s="3" t="s">
        <v>156</v>
      </c>
      <c r="I19" s="4">
        <v>1.0</v>
      </c>
      <c r="J19" t="s">
        <v>165</v>
      </c>
      <c r="K19" t="s">
        <v>166</v>
      </c>
      <c r="L19" t="s">
        <v>214</v>
      </c>
    </row>
    <row r="20" spans="1:36">
      <c r="A20" s="3">
        <v>19</v>
      </c>
      <c r="B20" t="s">
        <v>168</v>
      </c>
      <c r="C20" s="3" t="s">
        <v>215</v>
      </c>
      <c r="D20" s="18">
        <v>45237.0</v>
      </c>
      <c r="E20" t="s">
        <v>216</v>
      </c>
      <c r="F20" s="3" t="s">
        <v>77</v>
      </c>
      <c r="G20" t="s">
        <v>78</v>
      </c>
      <c r="H20" s="3" t="s">
        <v>156</v>
      </c>
      <c r="I20" s="4">
        <v>1.0</v>
      </c>
      <c r="J20" t="s">
        <v>165</v>
      </c>
      <c r="K20" t="s">
        <v>158</v>
      </c>
      <c r="L20" t="s">
        <v>217</v>
      </c>
    </row>
    <row r="21" spans="1:36">
      <c r="A21" s="3">
        <v>20</v>
      </c>
      <c r="B21" t="s">
        <v>172</v>
      </c>
      <c r="C21" s="3" t="s">
        <v>218</v>
      </c>
      <c r="D21" s="18">
        <v>45239.0</v>
      </c>
      <c r="E21" t="s">
        <v>219</v>
      </c>
      <c r="F21" s="3" t="s">
        <v>77</v>
      </c>
      <c r="G21" t="s">
        <v>78</v>
      </c>
      <c r="H21" s="3" t="s">
        <v>156</v>
      </c>
      <c r="I21" s="4">
        <v>1.0</v>
      </c>
      <c r="J21" t="s">
        <v>165</v>
      </c>
      <c r="K21" t="s">
        <v>166</v>
      </c>
      <c r="L21" t="s">
        <v>214</v>
      </c>
    </row>
    <row r="22" spans="1:36">
      <c r="A22" s="3">
        <v>21</v>
      </c>
      <c r="B22" t="s">
        <v>153</v>
      </c>
      <c r="C22" s="3" t="s">
        <v>220</v>
      </c>
      <c r="D22" s="18">
        <v>45241.0</v>
      </c>
      <c r="E22" t="s">
        <v>221</v>
      </c>
      <c r="F22" s="3" t="s">
        <v>77</v>
      </c>
      <c r="G22" t="s">
        <v>78</v>
      </c>
      <c r="H22" s="3" t="s">
        <v>156</v>
      </c>
      <c r="I22" s="4">
        <v>1.0</v>
      </c>
      <c r="J22" t="s">
        <v>165</v>
      </c>
      <c r="K22" t="s">
        <v>158</v>
      </c>
      <c r="L22" t="s">
        <v>222</v>
      </c>
    </row>
    <row r="23" spans="1:36">
      <c r="A23" s="3">
        <v>22</v>
      </c>
      <c r="B23" t="s">
        <v>172</v>
      </c>
      <c r="C23" s="3" t="s">
        <v>223</v>
      </c>
      <c r="D23" s="18">
        <v>45248.0</v>
      </c>
      <c r="E23" t="s">
        <v>224</v>
      </c>
      <c r="F23" s="3" t="s">
        <v>77</v>
      </c>
      <c r="G23" t="s">
        <v>78</v>
      </c>
      <c r="H23" s="3" t="s">
        <v>156</v>
      </c>
      <c r="I23" s="4">
        <v>1.0</v>
      </c>
      <c r="J23" t="s">
        <v>165</v>
      </c>
      <c r="K23" t="s">
        <v>166</v>
      </c>
      <c r="L23" t="s">
        <v>225</v>
      </c>
    </row>
    <row r="24" spans="1:36">
      <c r="A24" s="3">
        <v>23</v>
      </c>
      <c r="B24" t="s">
        <v>172</v>
      </c>
      <c r="C24" s="3" t="s">
        <v>226</v>
      </c>
      <c r="D24" s="18">
        <v>44718.0</v>
      </c>
      <c r="E24" t="s">
        <v>227</v>
      </c>
      <c r="F24" s="3" t="s">
        <v>81</v>
      </c>
      <c r="G24" t="s">
        <v>82</v>
      </c>
      <c r="H24" s="3" t="s">
        <v>156</v>
      </c>
      <c r="I24" s="4">
        <v>1.0</v>
      </c>
      <c r="J24" t="s">
        <v>181</v>
      </c>
      <c r="K24" t="s">
        <v>166</v>
      </c>
      <c r="L24" t="s">
        <v>228</v>
      </c>
    </row>
    <row r="25" spans="1:36">
      <c r="A25" s="3">
        <v>24</v>
      </c>
      <c r="B25" t="s">
        <v>153</v>
      </c>
      <c r="C25" s="3" t="s">
        <v>229</v>
      </c>
      <c r="D25" s="18">
        <v>44753.0</v>
      </c>
      <c r="E25" t="s">
        <v>230</v>
      </c>
      <c r="F25" s="3" t="s">
        <v>81</v>
      </c>
      <c r="G25" t="s">
        <v>82</v>
      </c>
      <c r="H25" s="3" t="s">
        <v>156</v>
      </c>
      <c r="I25" s="4">
        <v>1.0</v>
      </c>
      <c r="J25" t="s">
        <v>181</v>
      </c>
      <c r="K25" t="s">
        <v>231</v>
      </c>
      <c r="L25" t="s">
        <v>232</v>
      </c>
    </row>
    <row r="26" spans="1:36">
      <c r="A26" s="3">
        <v>25</v>
      </c>
      <c r="B26" t="s">
        <v>194</v>
      </c>
      <c r="C26" s="3" t="s">
        <v>233</v>
      </c>
      <c r="D26" s="18">
        <v>44982.0</v>
      </c>
      <c r="E26" t="s">
        <v>234</v>
      </c>
      <c r="F26" s="3" t="s">
        <v>87</v>
      </c>
      <c r="G26" t="s">
        <v>88</v>
      </c>
      <c r="H26" s="3" t="s">
        <v>156</v>
      </c>
      <c r="I26" s="4">
        <v>1.0</v>
      </c>
      <c r="J26" t="s">
        <v>165</v>
      </c>
      <c r="K26" t="s">
        <v>235</v>
      </c>
      <c r="L26" t="s">
        <v>236</v>
      </c>
    </row>
    <row r="27" spans="1:36">
      <c r="A27" s="3">
        <v>26</v>
      </c>
      <c r="B27" t="s">
        <v>172</v>
      </c>
      <c r="C27" s="3" t="s">
        <v>237</v>
      </c>
      <c r="D27" s="18">
        <v>45231.0</v>
      </c>
      <c r="E27" t="s">
        <v>238</v>
      </c>
      <c r="F27" s="3" t="s">
        <v>71</v>
      </c>
      <c r="G27" t="s">
        <v>72</v>
      </c>
      <c r="H27" s="3" t="s">
        <v>156</v>
      </c>
      <c r="I27" s="4">
        <v>1.0</v>
      </c>
      <c r="J27" t="s">
        <v>239</v>
      </c>
      <c r="K27" t="s">
        <v>166</v>
      </c>
      <c r="L27" t="s">
        <v>240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2023-12-28T10:32:37+07:00</dcterms:created>
  <dcterms:modified xsi:type="dcterms:W3CDTF">2023-12-28T10:32:37+07:00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