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<sst xmlns="http://schemas.openxmlformats.org/spreadsheetml/2006/main" uniqueCount="86">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</sst>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7</v>
      </c>
      <c r="H1" s="2"/>
      <c r="I1" s="2" t="s">
        <v>8</v>
      </c>
      <c r="J1" s="2"/>
      <c r="K1" s="2" t="s">
        <v>9</v>
      </c>
      <c r="L1" s="2"/>
      <c r="M1" s="2"/>
      <c r="N1" s="2" t="s">
        <v>11</v>
      </c>
      <c r="O1" s="2"/>
      <c r="P1" s="2" t="s">
        <v>14</v>
      </c>
      <c r="Q1" s="2"/>
      <c r="R1" s="2" t="s">
        <v>15</v>
      </c>
      <c r="S1" s="2"/>
      <c r="T1" s="2"/>
      <c r="U1" s="2"/>
      <c r="V1" s="2" t="s">
        <v>20</v>
      </c>
      <c r="W1" s="2"/>
      <c r="X1" s="2"/>
      <c r="Y1" s="2"/>
      <c r="Z1" s="2"/>
      <c r="AA1" s="2"/>
      <c r="AB1" s="2"/>
      <c r="AC1" s="2" t="s">
        <v>28</v>
      </c>
      <c r="AD1" s="2"/>
      <c r="AE1" s="2"/>
      <c r="AF1" s="2"/>
      <c r="AG1" s="2"/>
      <c r="AH1" s="2"/>
      <c r="AI1" s="2"/>
      <c r="AJ1" s="2" t="s">
        <v>36</v>
      </c>
      <c r="AQ1" t="s">
        <v>37</v>
      </c>
    </row>
    <row r="2" spans="1:49" customHeight="1" ht="36">
      <c r="E2" s="3" t="s">
        <v>5</v>
      </c>
      <c r="F2" s="3" t="s">
        <v>6</v>
      </c>
      <c r="G2" s="3" t="s">
        <v>5</v>
      </c>
      <c r="H2" s="3" t="s">
        <v>6</v>
      </c>
      <c r="I2" s="3" t="s">
        <v>5</v>
      </c>
      <c r="J2" s="3" t="s">
        <v>6</v>
      </c>
      <c r="K2" s="3" t="s">
        <v>5</v>
      </c>
      <c r="L2" s="3" t="s">
        <v>6</v>
      </c>
      <c r="M2" s="3" t="s">
        <v>10</v>
      </c>
      <c r="N2" s="3" t="s">
        <v>12</v>
      </c>
      <c r="O2" s="3" t="s">
        <v>13</v>
      </c>
      <c r="P2" s="3" t="s">
        <v>12</v>
      </c>
      <c r="Q2" s="3" t="s">
        <v>13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2" t="s">
        <v>27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21</v>
      </c>
      <c r="AK2" s="3" t="s">
        <v>22</v>
      </c>
      <c r="AL2" s="3" t="s">
        <v>23</v>
      </c>
      <c r="AM2" s="3" t="s">
        <v>24</v>
      </c>
      <c r="AN2" s="3" t="s">
        <v>25</v>
      </c>
      <c r="AO2" s="3" t="s">
        <v>26</v>
      </c>
      <c r="AP2" s="2" t="s">
        <v>27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34</v>
      </c>
      <c r="AW2" s="1" t="s">
        <v>35</v>
      </c>
    </row>
    <row r="3" spans="1:49">
      <c r="A3" s="4">
        <v>1</v>
      </c>
      <c r="B3" s="4" t="s">
        <v>43</v>
      </c>
      <c r="C3" t="s">
        <v>44</v>
      </c>
      <c r="D3" s="4" t="s">
        <v>45</v>
      </c>
      <c r="E3" s="5">
        <v>1500.0</v>
      </c>
      <c r="F3" s="6">
        <v>168525.0</v>
      </c>
      <c r="G3" s="5">
        <v>3200.0</v>
      </c>
      <c r="H3" s="6">
        <v>442980.0</v>
      </c>
      <c r="I3" s="5">
        <v>540.0</v>
      </c>
      <c r="J3" s="6">
        <v>68801.0</v>
      </c>
      <c r="K3" s="5">
        <v>614.72726</v>
      </c>
      <c r="L3" s="6">
        <v>72353.398502</v>
      </c>
      <c r="M3" s="7">
        <v>-4.2055605928392</v>
      </c>
      <c r="N3" s="5">
        <v>3159.0</v>
      </c>
      <c r="O3" s="5">
        <v>287.181818</v>
      </c>
      <c r="P3" s="5">
        <v>483.0</v>
      </c>
      <c r="Q3" s="5">
        <v>43.90909</v>
      </c>
      <c r="R3" s="5">
        <v>102.0</v>
      </c>
      <c r="S3" s="6">
        <v>12005.4</v>
      </c>
      <c r="T3" s="5">
        <v>40.25</v>
      </c>
      <c r="U3" s="8">
        <v>2.5341614906832</v>
      </c>
      <c r="V3" s="6">
        <v>408230.1</v>
      </c>
      <c r="W3" s="6">
        <v>129.22763532764</v>
      </c>
      <c r="X3" s="6">
        <v>493956.16</v>
      </c>
      <c r="Y3" s="6">
        <v>156.36472301361</v>
      </c>
      <c r="Z3" s="6">
        <v>85726.06</v>
      </c>
      <c r="AA3" s="6">
        <v>27.137087685977</v>
      </c>
      <c r="AB3" s="9">
        <v>0.17354993609149</v>
      </c>
      <c r="AC3" s="5">
        <v>3159.0</v>
      </c>
      <c r="AD3" s="10">
        <v>0</v>
      </c>
      <c r="AE3" s="10">
        <v>0</v>
      </c>
      <c r="AF3" s="10">
        <v>0</v>
      </c>
      <c r="AG3" s="4">
        <v>0</v>
      </c>
      <c r="AH3" s="10">
        <v>0</v>
      </c>
      <c r="AI3" s="10">
        <v>0</v>
      </c>
      <c r="AJ3" s="6">
        <v>57960.02</v>
      </c>
      <c r="AK3" s="6">
        <v>120.00004140787</v>
      </c>
      <c r="AL3" s="6">
        <v>79559.372</v>
      </c>
      <c r="AM3" s="6">
        <v>164.71919668737</v>
      </c>
      <c r="AN3" s="6">
        <v>21599.352</v>
      </c>
      <c r="AO3" s="6">
        <v>44.719155279503</v>
      </c>
      <c r="AP3" s="11">
        <v>0.27148721083419</v>
      </c>
      <c r="AQ3" s="5">
        <v>483.0</v>
      </c>
      <c r="AR3" s="10">
        <v>0</v>
      </c>
      <c r="AS3" s="10">
        <v>0</v>
      </c>
      <c r="AT3" s="10">
        <v>0</v>
      </c>
      <c r="AU3" s="4">
        <v>0</v>
      </c>
      <c r="AV3" s="10">
        <v>0</v>
      </c>
      <c r="AW3" s="10">
        <v>0</v>
      </c>
    </row>
    <row r="4" spans="1:49">
      <c r="A4" s="4">
        <v>2</v>
      </c>
      <c r="B4" s="4" t="s">
        <v>46</v>
      </c>
      <c r="C4" t="s">
        <v>47</v>
      </c>
      <c r="D4" s="4" t="s">
        <v>48</v>
      </c>
      <c r="E4" s="5">
        <v>1.0</v>
      </c>
      <c r="F4" s="6">
        <v>14980.0</v>
      </c>
      <c r="G4" s="5">
        <v>3.0</v>
      </c>
      <c r="H4" s="6">
        <v>51360.0</v>
      </c>
      <c r="I4" s="10">
        <v>0</v>
      </c>
      <c r="J4" s="10">
        <v>0</v>
      </c>
      <c r="K4" s="10">
        <v>0</v>
      </c>
      <c r="L4" s="10">
        <v>0</v>
      </c>
      <c r="M4" s="12">
        <v>0</v>
      </c>
      <c r="N4" s="5">
        <v>2.0</v>
      </c>
      <c r="O4" s="5">
        <v>0.181818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3" t="s">
        <v>49</v>
      </c>
      <c r="V4" s="6">
        <v>32000.0</v>
      </c>
      <c r="W4" s="6">
        <v>16000.0</v>
      </c>
      <c r="X4" s="6">
        <v>39500.0</v>
      </c>
      <c r="Y4" s="6">
        <v>19750.0</v>
      </c>
      <c r="Z4" s="6">
        <v>7500.0</v>
      </c>
      <c r="AA4" s="6">
        <v>3750.0</v>
      </c>
      <c r="AB4" s="9">
        <v>0.18987341772152</v>
      </c>
      <c r="AC4" s="5">
        <v>2.0</v>
      </c>
      <c r="AD4" s="10">
        <v>0</v>
      </c>
      <c r="AE4" s="10">
        <v>0</v>
      </c>
      <c r="AF4" s="10">
        <v>0</v>
      </c>
      <c r="AG4" s="4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4">
        <v>0</v>
      </c>
      <c r="AQ4" s="10">
        <v>0</v>
      </c>
      <c r="AR4" s="10">
        <v>0</v>
      </c>
      <c r="AS4" s="10">
        <v>0</v>
      </c>
      <c r="AT4" s="10">
        <v>0</v>
      </c>
      <c r="AU4" s="4">
        <v>0</v>
      </c>
      <c r="AV4" s="10">
        <v>0</v>
      </c>
      <c r="AW4" s="10">
        <v>0</v>
      </c>
    </row>
    <row r="5" spans="1:49">
      <c r="A5" s="4">
        <v>3</v>
      </c>
      <c r="B5" s="4" t="s">
        <v>50</v>
      </c>
      <c r="C5" t="s">
        <v>51</v>
      </c>
      <c r="D5" s="4" t="s">
        <v>45</v>
      </c>
      <c r="E5" s="5">
        <v>400.0</v>
      </c>
      <c r="F5" s="6">
        <v>47347.5</v>
      </c>
      <c r="G5" s="5">
        <v>300.0</v>
      </c>
      <c r="H5" s="6">
        <v>44940.0</v>
      </c>
      <c r="I5" s="5">
        <v>230.0</v>
      </c>
      <c r="J5" s="6">
        <v>30174.0</v>
      </c>
      <c r="K5" s="5">
        <v>381.818178</v>
      </c>
      <c r="L5" s="6">
        <v>49025.454055</v>
      </c>
      <c r="M5" s="14">
        <v>0.21428570642857</v>
      </c>
      <c r="N5" s="5">
        <v>368.0</v>
      </c>
      <c r="O5" s="5">
        <v>33.454545</v>
      </c>
      <c r="P5" s="5">
        <v>300.0</v>
      </c>
      <c r="Q5" s="5">
        <v>27.272727</v>
      </c>
      <c r="R5" s="5">
        <v>40.0</v>
      </c>
      <c r="S5" s="6">
        <v>5136.0</v>
      </c>
      <c r="T5" s="5">
        <v>25.0</v>
      </c>
      <c r="U5" s="8">
        <v>1.6</v>
      </c>
      <c r="V5" s="6">
        <v>48000.0</v>
      </c>
      <c r="W5" s="6">
        <v>130.4347826087</v>
      </c>
      <c r="X5" s="6">
        <v>58228.784</v>
      </c>
      <c r="Y5" s="6">
        <v>158.23039130435</v>
      </c>
      <c r="Z5" s="6">
        <v>10228.784</v>
      </c>
      <c r="AA5" s="6">
        <v>27.795608695652</v>
      </c>
      <c r="AB5" s="9">
        <v>0.17566542347853</v>
      </c>
      <c r="AC5" s="5">
        <v>368.0</v>
      </c>
      <c r="AD5" s="10">
        <v>0</v>
      </c>
      <c r="AE5" s="10">
        <v>0</v>
      </c>
      <c r="AF5" s="10">
        <v>0</v>
      </c>
      <c r="AG5" s="4">
        <v>0</v>
      </c>
      <c r="AH5" s="10">
        <v>0</v>
      </c>
      <c r="AI5" s="10">
        <v>0</v>
      </c>
      <c r="AJ5" s="6">
        <v>38539.97</v>
      </c>
      <c r="AK5" s="6">
        <v>128.46656666667</v>
      </c>
      <c r="AL5" s="6">
        <v>50847.94</v>
      </c>
      <c r="AM5" s="6">
        <v>169.49313333333</v>
      </c>
      <c r="AN5" s="6">
        <v>12307.97</v>
      </c>
      <c r="AO5" s="6">
        <v>41.026566666667</v>
      </c>
      <c r="AP5" s="9">
        <v>0.24205444704348</v>
      </c>
      <c r="AQ5" s="5">
        <v>300.0</v>
      </c>
      <c r="AR5" s="10">
        <v>0</v>
      </c>
      <c r="AS5" s="10">
        <v>0</v>
      </c>
      <c r="AT5" s="10">
        <v>0</v>
      </c>
      <c r="AU5" s="4">
        <v>0</v>
      </c>
      <c r="AV5" s="10">
        <v>0</v>
      </c>
      <c r="AW5" s="10">
        <v>0</v>
      </c>
    </row>
    <row r="6" spans="1:49">
      <c r="A6" s="4">
        <v>4</v>
      </c>
      <c r="B6" s="4" t="s">
        <v>52</v>
      </c>
      <c r="C6" t="s">
        <v>53</v>
      </c>
      <c r="D6" s="4" t="s">
        <v>48</v>
      </c>
      <c r="E6" s="5">
        <v>6.0</v>
      </c>
      <c r="F6" s="6">
        <v>64200.0</v>
      </c>
      <c r="G6" s="5">
        <v>3.0</v>
      </c>
      <c r="H6" s="6">
        <v>35310.0</v>
      </c>
      <c r="I6" s="10">
        <v>0</v>
      </c>
      <c r="J6" s="10">
        <v>0</v>
      </c>
      <c r="K6" s="10">
        <v>0</v>
      </c>
      <c r="L6" s="10">
        <v>0</v>
      </c>
      <c r="M6" s="12">
        <v>0</v>
      </c>
      <c r="N6" s="5">
        <v>2.0</v>
      </c>
      <c r="O6" s="5">
        <v>0.181818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3" t="s">
        <v>49</v>
      </c>
      <c r="V6" s="6">
        <v>22000.0</v>
      </c>
      <c r="W6" s="6">
        <v>11000.0</v>
      </c>
      <c r="X6" s="6">
        <v>32476.635</v>
      </c>
      <c r="Y6" s="6">
        <v>16238.3175</v>
      </c>
      <c r="Z6" s="6">
        <v>10476.635</v>
      </c>
      <c r="AA6" s="6">
        <v>5238.3175</v>
      </c>
      <c r="AB6" s="11">
        <v>0.32258991733596</v>
      </c>
      <c r="AC6" s="5">
        <v>2.0</v>
      </c>
      <c r="AD6" s="10">
        <v>0</v>
      </c>
      <c r="AE6" s="10">
        <v>0</v>
      </c>
      <c r="AF6" s="10">
        <v>0</v>
      </c>
      <c r="AG6" s="4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4">
        <v>0</v>
      </c>
      <c r="AQ6" s="10">
        <v>0</v>
      </c>
      <c r="AR6" s="10">
        <v>0</v>
      </c>
      <c r="AS6" s="10">
        <v>0</v>
      </c>
      <c r="AT6" s="10">
        <v>0</v>
      </c>
      <c r="AU6" s="4">
        <v>0</v>
      </c>
      <c r="AV6" s="10">
        <v>0</v>
      </c>
      <c r="AW6" s="10">
        <v>0</v>
      </c>
    </row>
    <row r="7" spans="1:49">
      <c r="A7" s="4">
        <v>5</v>
      </c>
      <c r="B7" s="4" t="s">
        <v>54</v>
      </c>
      <c r="C7" t="s">
        <v>55</v>
      </c>
      <c r="D7" s="4" t="s">
        <v>48</v>
      </c>
      <c r="E7" s="5">
        <v>2.0</v>
      </c>
      <c r="F7" s="6">
        <v>19260.0</v>
      </c>
      <c r="G7" s="5">
        <v>1.0</v>
      </c>
      <c r="H7" s="6">
        <v>10165.0</v>
      </c>
      <c r="I7" s="10">
        <v>0</v>
      </c>
      <c r="J7" s="10">
        <v>0</v>
      </c>
      <c r="K7" s="10">
        <v>0</v>
      </c>
      <c r="L7" s="10">
        <v>0</v>
      </c>
      <c r="M7" s="12">
        <v>0</v>
      </c>
      <c r="N7" s="5">
        <v>1.0</v>
      </c>
      <c r="O7" s="5">
        <v>0.090909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3" t="s">
        <v>49</v>
      </c>
      <c r="V7" s="6">
        <v>9500.0</v>
      </c>
      <c r="W7" s="6">
        <v>9500.0</v>
      </c>
      <c r="X7" s="6">
        <v>12616.822</v>
      </c>
      <c r="Y7" s="6">
        <v>12616.822</v>
      </c>
      <c r="Z7" s="6">
        <v>3116.822</v>
      </c>
      <c r="AA7" s="6">
        <v>3116.822</v>
      </c>
      <c r="AB7" s="9">
        <v>0.24703701138052</v>
      </c>
      <c r="AC7" s="5">
        <v>1.0</v>
      </c>
      <c r="AD7" s="10">
        <v>0</v>
      </c>
      <c r="AE7" s="10">
        <v>0</v>
      </c>
      <c r="AF7" s="10">
        <v>0</v>
      </c>
      <c r="AG7" s="4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4">
        <v>0</v>
      </c>
      <c r="AQ7" s="10">
        <v>0</v>
      </c>
      <c r="AR7" s="10">
        <v>0</v>
      </c>
      <c r="AS7" s="10">
        <v>0</v>
      </c>
      <c r="AT7" s="10">
        <v>0</v>
      </c>
      <c r="AU7" s="4">
        <v>0</v>
      </c>
      <c r="AV7" s="10">
        <v>0</v>
      </c>
      <c r="AW7" s="10">
        <v>0</v>
      </c>
    </row>
    <row r="8" spans="1:49">
      <c r="A8" s="4">
        <v>6</v>
      </c>
      <c r="B8" s="4" t="s">
        <v>56</v>
      </c>
      <c r="C8" t="s">
        <v>57</v>
      </c>
      <c r="D8" s="4" t="s">
        <v>48</v>
      </c>
      <c r="E8" s="5">
        <v>20.0</v>
      </c>
      <c r="F8" s="6">
        <v>3210.0</v>
      </c>
      <c r="G8" s="5">
        <v>10.0</v>
      </c>
      <c r="H8" s="6">
        <v>1658.5</v>
      </c>
      <c r="I8" s="5">
        <v>60.0</v>
      </c>
      <c r="J8" s="6">
        <v>9951.0</v>
      </c>
      <c r="K8" s="5">
        <v>76.36363</v>
      </c>
      <c r="L8" s="6">
        <v>12664.908036</v>
      </c>
      <c r="M8" s="14">
        <v>0.86904760813492</v>
      </c>
      <c r="N8" s="5">
        <v>10.0</v>
      </c>
      <c r="O8" s="5">
        <v>0.90909</v>
      </c>
      <c r="P8" s="5">
        <v>60.0</v>
      </c>
      <c r="Q8" s="5">
        <v>5.454545</v>
      </c>
      <c r="R8" s="10">
        <v>0</v>
      </c>
      <c r="S8" s="10">
        <v>0</v>
      </c>
      <c r="T8" s="5">
        <v>5.0</v>
      </c>
      <c r="U8" s="13" t="s">
        <v>49</v>
      </c>
      <c r="V8" s="6">
        <v>1550.0</v>
      </c>
      <c r="W8" s="6">
        <v>155.0</v>
      </c>
      <c r="X8" s="6">
        <v>1900.0</v>
      </c>
      <c r="Y8" s="6">
        <v>190.0</v>
      </c>
      <c r="Z8" s="6">
        <v>350.0</v>
      </c>
      <c r="AA8" s="6">
        <v>35.0</v>
      </c>
      <c r="AB8" s="9">
        <v>0.18421052631579</v>
      </c>
      <c r="AC8" s="5">
        <v>10.0</v>
      </c>
      <c r="AD8" s="10">
        <v>0</v>
      </c>
      <c r="AE8" s="10">
        <v>0</v>
      </c>
      <c r="AF8" s="10">
        <v>0</v>
      </c>
      <c r="AG8" s="4">
        <v>0</v>
      </c>
      <c r="AH8" s="10">
        <v>0</v>
      </c>
      <c r="AI8" s="10">
        <v>0</v>
      </c>
      <c r="AJ8" s="6">
        <v>9300.0</v>
      </c>
      <c r="AK8" s="6">
        <v>155.0</v>
      </c>
      <c r="AL8" s="6">
        <v>12897.18</v>
      </c>
      <c r="AM8" s="6">
        <v>214.953</v>
      </c>
      <c r="AN8" s="6">
        <v>3597.18</v>
      </c>
      <c r="AO8" s="6">
        <v>59.953</v>
      </c>
      <c r="AP8" s="11">
        <v>0.27891213428052</v>
      </c>
      <c r="AQ8" s="5">
        <v>60.0</v>
      </c>
      <c r="AR8" s="10">
        <v>0</v>
      </c>
      <c r="AS8" s="10">
        <v>0</v>
      </c>
      <c r="AT8" s="10">
        <v>0</v>
      </c>
      <c r="AU8" s="4">
        <v>0</v>
      </c>
      <c r="AV8" s="10">
        <v>0</v>
      </c>
      <c r="AW8" s="10">
        <v>0</v>
      </c>
    </row>
    <row r="9" spans="1:49">
      <c r="A9" s="4">
        <v>7</v>
      </c>
      <c r="B9" s="4" t="s">
        <v>58</v>
      </c>
      <c r="C9" t="s">
        <v>59</v>
      </c>
      <c r="D9" s="4" t="s">
        <v>60</v>
      </c>
      <c r="E9" s="10">
        <v>0</v>
      </c>
      <c r="F9" s="10">
        <v>0</v>
      </c>
      <c r="G9" s="5">
        <v>2.0</v>
      </c>
      <c r="H9" s="6">
        <v>1571.83</v>
      </c>
      <c r="I9" s="10">
        <v>0</v>
      </c>
      <c r="J9" s="10">
        <v>0</v>
      </c>
      <c r="K9" s="10">
        <v>0</v>
      </c>
      <c r="L9" s="10">
        <v>0</v>
      </c>
      <c r="M9" s="12">
        <v>0</v>
      </c>
      <c r="N9" s="5">
        <v>2.0</v>
      </c>
      <c r="O9" s="5">
        <v>0.181818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3" t="s">
        <v>49</v>
      </c>
      <c r="V9" s="6">
        <v>1469.0</v>
      </c>
      <c r="W9" s="6">
        <v>734.5</v>
      </c>
      <c r="X9" s="6">
        <v>2200.0</v>
      </c>
      <c r="Y9" s="6">
        <v>1100.0</v>
      </c>
      <c r="Z9" s="6">
        <v>731.0</v>
      </c>
      <c r="AA9" s="6">
        <v>365.5</v>
      </c>
      <c r="AB9" s="11">
        <v>0.33227272727273</v>
      </c>
      <c r="AC9" s="5">
        <v>2.0</v>
      </c>
      <c r="AD9" s="10">
        <v>0</v>
      </c>
      <c r="AE9" s="10">
        <v>0</v>
      </c>
      <c r="AF9" s="10">
        <v>0</v>
      </c>
      <c r="AG9" s="4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4">
        <v>0</v>
      </c>
      <c r="AQ9" s="10">
        <v>0</v>
      </c>
      <c r="AR9" s="10">
        <v>0</v>
      </c>
      <c r="AS9" s="10">
        <v>0</v>
      </c>
      <c r="AT9" s="10">
        <v>0</v>
      </c>
      <c r="AU9" s="4">
        <v>0</v>
      </c>
      <c r="AV9" s="10">
        <v>0</v>
      </c>
      <c r="AW9" s="10">
        <v>0</v>
      </c>
    </row>
    <row r="10" spans="1:49">
      <c r="A10" s="4">
        <v>8</v>
      </c>
      <c r="B10" s="4" t="s">
        <v>61</v>
      </c>
      <c r="C10" t="s">
        <v>62</v>
      </c>
      <c r="D10" s="4" t="s">
        <v>48</v>
      </c>
      <c r="E10" s="5">
        <v>10.0</v>
      </c>
      <c r="F10" s="6">
        <v>6634.0</v>
      </c>
      <c r="G10" s="10">
        <v>0</v>
      </c>
      <c r="H10" s="10">
        <v>0</v>
      </c>
      <c r="I10" s="10">
        <v>0</v>
      </c>
      <c r="J10" s="10">
        <v>0</v>
      </c>
      <c r="K10" s="5">
        <v>24.181808</v>
      </c>
      <c r="L10" s="6">
        <v>17594.683501</v>
      </c>
      <c r="M10" s="14">
        <v>1.0</v>
      </c>
      <c r="N10" s="5">
        <v>28.0</v>
      </c>
      <c r="O10" s="5">
        <v>2.454545</v>
      </c>
      <c r="P10" s="5">
        <v>19.0</v>
      </c>
      <c r="Q10" s="5">
        <v>1.727272</v>
      </c>
      <c r="R10" s="10">
        <v>0</v>
      </c>
      <c r="S10" s="10">
        <v>0</v>
      </c>
      <c r="T10" s="5">
        <v>1.583333</v>
      </c>
      <c r="U10" s="13" t="s">
        <v>49</v>
      </c>
      <c r="V10" s="6">
        <v>19040.0</v>
      </c>
      <c r="W10" s="6">
        <v>680.0</v>
      </c>
      <c r="X10" s="6">
        <v>24701.85</v>
      </c>
      <c r="Y10" s="6">
        <v>882.20892857143</v>
      </c>
      <c r="Z10" s="6">
        <v>5661.85</v>
      </c>
      <c r="AA10" s="6">
        <v>202.20892857143</v>
      </c>
      <c r="AB10" s="9">
        <v>0.22920752899074</v>
      </c>
      <c r="AC10" s="5">
        <v>28.0</v>
      </c>
      <c r="AD10" s="10">
        <v>0</v>
      </c>
      <c r="AE10" s="10">
        <v>0</v>
      </c>
      <c r="AF10" s="10">
        <v>0</v>
      </c>
      <c r="AG10" s="4">
        <v>0</v>
      </c>
      <c r="AH10" s="10">
        <v>0</v>
      </c>
      <c r="AI10" s="10">
        <v>0</v>
      </c>
      <c r="AJ10" s="6">
        <v>12920.0</v>
      </c>
      <c r="AK10" s="6">
        <v>680.0</v>
      </c>
      <c r="AL10" s="6">
        <v>16758.0</v>
      </c>
      <c r="AM10" s="6">
        <v>882.0</v>
      </c>
      <c r="AN10" s="6">
        <v>3838.0</v>
      </c>
      <c r="AO10" s="6">
        <v>202.0</v>
      </c>
      <c r="AP10" s="9">
        <v>0.22902494331066</v>
      </c>
      <c r="AQ10" s="5">
        <v>19.0</v>
      </c>
      <c r="AR10" s="10">
        <v>0</v>
      </c>
      <c r="AS10" s="10">
        <v>0</v>
      </c>
      <c r="AT10" s="10">
        <v>0</v>
      </c>
      <c r="AU10" s="4">
        <v>0</v>
      </c>
      <c r="AV10" s="10">
        <v>0</v>
      </c>
      <c r="AW10" s="10">
        <v>0</v>
      </c>
    </row>
    <row r="11" spans="1:49">
      <c r="A11" s="4">
        <v>9</v>
      </c>
      <c r="B11" s="4" t="s">
        <v>63</v>
      </c>
      <c r="C11" t="s">
        <v>64</v>
      </c>
      <c r="D11" s="4" t="s">
        <v>65</v>
      </c>
      <c r="E11" s="5">
        <v>300.0</v>
      </c>
      <c r="F11" s="6">
        <v>11235.0</v>
      </c>
      <c r="G11" s="10">
        <v>0</v>
      </c>
      <c r="H11" s="10">
        <v>0</v>
      </c>
      <c r="I11" s="10">
        <v>0</v>
      </c>
      <c r="J11" s="10">
        <v>0</v>
      </c>
      <c r="K11" s="5">
        <v>3559.818178</v>
      </c>
      <c r="L11" s="6">
        <v>151399.06711</v>
      </c>
      <c r="M11" s="14">
        <v>1.0</v>
      </c>
      <c r="N11" s="5">
        <v>3962.0</v>
      </c>
      <c r="O11" s="5">
        <v>349.0</v>
      </c>
      <c r="P11" s="5">
        <v>2957.0</v>
      </c>
      <c r="Q11" s="5">
        <v>254.272727</v>
      </c>
      <c r="R11" s="5">
        <v>4752.0</v>
      </c>
      <c r="S11" s="6">
        <v>202102.56</v>
      </c>
      <c r="T11" s="5">
        <v>249.75</v>
      </c>
      <c r="U11" s="15">
        <v>19.027027027027</v>
      </c>
      <c r="V11" s="6">
        <v>166285.14</v>
      </c>
      <c r="W11" s="6">
        <v>41.97</v>
      </c>
      <c r="X11" s="6">
        <v>576451.952</v>
      </c>
      <c r="Y11" s="6">
        <v>145.49519232711</v>
      </c>
      <c r="Z11" s="6">
        <v>410166.812</v>
      </c>
      <c r="AA11" s="6">
        <v>103.52519232711</v>
      </c>
      <c r="AB11" s="11">
        <v>0.71153686023081</v>
      </c>
      <c r="AC11" s="5">
        <v>3962.0</v>
      </c>
      <c r="AD11" s="10">
        <v>0</v>
      </c>
      <c r="AE11" s="10">
        <v>0</v>
      </c>
      <c r="AF11" s="10">
        <v>0</v>
      </c>
      <c r="AG11" s="4">
        <v>0</v>
      </c>
      <c r="AH11" s="10">
        <v>0</v>
      </c>
      <c r="AI11" s="10">
        <v>0</v>
      </c>
      <c r="AJ11" s="6">
        <v>126737.222</v>
      </c>
      <c r="AK11" s="6">
        <v>42.860068312479</v>
      </c>
      <c r="AL11" s="6">
        <v>450300.925</v>
      </c>
      <c r="AM11" s="6">
        <v>152.28303178898</v>
      </c>
      <c r="AN11" s="6">
        <v>323563.703</v>
      </c>
      <c r="AO11" s="6">
        <v>109.4229634765</v>
      </c>
      <c r="AP11" s="11">
        <v>0.71854994079792</v>
      </c>
      <c r="AQ11" s="5">
        <v>2957.0</v>
      </c>
      <c r="AR11" s="10">
        <v>0</v>
      </c>
      <c r="AS11" s="10">
        <v>0</v>
      </c>
      <c r="AT11" s="10">
        <v>0</v>
      </c>
      <c r="AU11" s="4">
        <v>0</v>
      </c>
      <c r="AV11" s="10">
        <v>0</v>
      </c>
      <c r="AW11" s="10">
        <v>0</v>
      </c>
    </row>
    <row r="12" spans="1:49">
      <c r="A12" s="4">
        <v>10</v>
      </c>
      <c r="B12" s="4" t="s">
        <v>66</v>
      </c>
      <c r="C12" t="s">
        <v>67</v>
      </c>
      <c r="D12" s="4" t="s">
        <v>45</v>
      </c>
      <c r="E12" s="10">
        <v>0</v>
      </c>
      <c r="F12" s="10">
        <v>0</v>
      </c>
      <c r="G12" s="10">
        <v>0</v>
      </c>
      <c r="H12" s="10">
        <v>0</v>
      </c>
      <c r="I12" s="5">
        <v>2.0</v>
      </c>
      <c r="J12" s="6">
        <v>2931.8</v>
      </c>
      <c r="K12" s="5">
        <v>2.545452</v>
      </c>
      <c r="L12" s="6">
        <v>3731.378087</v>
      </c>
      <c r="M12" s="14">
        <v>1.0</v>
      </c>
      <c r="N12" s="10">
        <v>0</v>
      </c>
      <c r="O12" s="10">
        <v>0</v>
      </c>
      <c r="P12" s="5">
        <v>2.0</v>
      </c>
      <c r="Q12" s="5">
        <v>0.181818</v>
      </c>
      <c r="R12" s="10">
        <v>0</v>
      </c>
      <c r="S12" s="10">
        <v>0</v>
      </c>
      <c r="T12" s="5">
        <v>0.166666</v>
      </c>
      <c r="U12" s="13" t="s">
        <v>49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4">
        <v>0</v>
      </c>
      <c r="AC12" s="10">
        <v>0</v>
      </c>
      <c r="AD12" s="10">
        <v>0</v>
      </c>
      <c r="AE12" s="10">
        <v>0</v>
      </c>
      <c r="AF12" s="10">
        <v>0</v>
      </c>
      <c r="AG12" s="4">
        <v>0</v>
      </c>
      <c r="AH12" s="10">
        <v>0</v>
      </c>
      <c r="AI12" s="10">
        <v>0</v>
      </c>
      <c r="AJ12" s="6">
        <v>2740.0</v>
      </c>
      <c r="AK12" s="6">
        <v>1370.0</v>
      </c>
      <c r="AL12" s="10">
        <v>0</v>
      </c>
      <c r="AM12" s="6">
        <v>0.0</v>
      </c>
      <c r="AN12" s="6">
        <v>-2740.0</v>
      </c>
      <c r="AO12" s="6">
        <v>-1370.0</v>
      </c>
      <c r="AP12" s="16">
        <v>0</v>
      </c>
      <c r="AQ12" s="5">
        <v>2.0</v>
      </c>
      <c r="AR12" s="10">
        <v>0</v>
      </c>
      <c r="AS12" s="10">
        <v>0</v>
      </c>
      <c r="AT12" s="10">
        <v>0</v>
      </c>
      <c r="AU12" s="4">
        <v>0</v>
      </c>
      <c r="AV12" s="10">
        <v>0</v>
      </c>
      <c r="AW12" s="10">
        <v>0</v>
      </c>
    </row>
    <row r="13" spans="1:49">
      <c r="A13" s="4">
        <v>11</v>
      </c>
      <c r="B13" s="4" t="s">
        <v>68</v>
      </c>
      <c r="C13" t="s">
        <v>69</v>
      </c>
      <c r="D13" s="4" t="s">
        <v>45</v>
      </c>
      <c r="E13" s="5">
        <v>2.0</v>
      </c>
      <c r="F13" s="6">
        <v>5992.0</v>
      </c>
      <c r="G13" s="10">
        <v>0</v>
      </c>
      <c r="H13" s="10">
        <v>0</v>
      </c>
      <c r="I13" s="5">
        <v>3.0</v>
      </c>
      <c r="J13" s="6">
        <v>9951.0</v>
      </c>
      <c r="K13" s="5">
        <v>3.818178</v>
      </c>
      <c r="L13" s="6">
        <v>12664.896426</v>
      </c>
      <c r="M13" s="14">
        <v>1.0</v>
      </c>
      <c r="N13" s="10">
        <v>0</v>
      </c>
      <c r="O13" s="10">
        <v>0</v>
      </c>
      <c r="P13" s="5">
        <v>3.0</v>
      </c>
      <c r="Q13" s="5">
        <v>0.272727</v>
      </c>
      <c r="R13" s="10">
        <v>0</v>
      </c>
      <c r="S13" s="10">
        <v>0</v>
      </c>
      <c r="T13" s="5">
        <v>0.25</v>
      </c>
      <c r="U13" s="13" t="s">
        <v>49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4">
        <v>0</v>
      </c>
      <c r="AC13" s="10">
        <v>0</v>
      </c>
      <c r="AD13" s="10">
        <v>0</v>
      </c>
      <c r="AE13" s="10">
        <v>0</v>
      </c>
      <c r="AF13" s="10">
        <v>0</v>
      </c>
      <c r="AG13" s="4">
        <v>0</v>
      </c>
      <c r="AH13" s="10">
        <v>0</v>
      </c>
      <c r="AI13" s="10">
        <v>0</v>
      </c>
      <c r="AJ13" s="6">
        <v>9300.0</v>
      </c>
      <c r="AK13" s="6">
        <v>3100.0</v>
      </c>
      <c r="AL13" s="6">
        <v>11775.702</v>
      </c>
      <c r="AM13" s="6">
        <v>3925.234</v>
      </c>
      <c r="AN13" s="6">
        <v>2475.702</v>
      </c>
      <c r="AO13" s="6">
        <v>825.234</v>
      </c>
      <c r="AP13" s="9">
        <v>0.21023816669274</v>
      </c>
      <c r="AQ13" s="5">
        <v>3.0</v>
      </c>
      <c r="AR13" s="10">
        <v>0</v>
      </c>
      <c r="AS13" s="10">
        <v>0</v>
      </c>
      <c r="AT13" s="10">
        <v>0</v>
      </c>
      <c r="AU13" s="4">
        <v>0</v>
      </c>
      <c r="AV13" s="10">
        <v>0</v>
      </c>
      <c r="AW13" s="10">
        <v>0</v>
      </c>
    </row>
    <row r="14" spans="1:49">
      <c r="A14" s="4">
        <v>12</v>
      </c>
      <c r="B14" s="4" t="s">
        <v>70</v>
      </c>
      <c r="C14" t="s">
        <v>71</v>
      </c>
      <c r="D14" s="4" t="s">
        <v>45</v>
      </c>
      <c r="E14" s="5">
        <v>1.0</v>
      </c>
      <c r="F14" s="6">
        <v>8560.0</v>
      </c>
      <c r="G14" s="10">
        <v>0</v>
      </c>
      <c r="H14" s="10">
        <v>0</v>
      </c>
      <c r="I14" s="5">
        <v>6.0</v>
      </c>
      <c r="J14" s="6">
        <v>46224.0</v>
      </c>
      <c r="K14" s="5">
        <v>7.636356</v>
      </c>
      <c r="L14" s="6">
        <v>58830.486624</v>
      </c>
      <c r="M14" s="14">
        <v>1.0</v>
      </c>
      <c r="N14" s="10">
        <v>0</v>
      </c>
      <c r="O14" s="10">
        <v>0</v>
      </c>
      <c r="P14" s="5">
        <v>6.0</v>
      </c>
      <c r="Q14" s="5">
        <v>0.545454</v>
      </c>
      <c r="R14" s="10">
        <v>0</v>
      </c>
      <c r="S14" s="10">
        <v>0</v>
      </c>
      <c r="T14" s="5">
        <v>0.5</v>
      </c>
      <c r="U14" s="13" t="s">
        <v>49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4">
        <v>0</v>
      </c>
      <c r="AC14" s="10">
        <v>0</v>
      </c>
      <c r="AD14" s="10">
        <v>0</v>
      </c>
      <c r="AE14" s="10">
        <v>0</v>
      </c>
      <c r="AF14" s="10">
        <v>0</v>
      </c>
      <c r="AG14" s="4">
        <v>0</v>
      </c>
      <c r="AH14" s="10">
        <v>0</v>
      </c>
      <c r="AI14" s="10">
        <v>0</v>
      </c>
      <c r="AJ14" s="6">
        <v>44000.0</v>
      </c>
      <c r="AK14" s="6">
        <v>7333.3333333333</v>
      </c>
      <c r="AL14" s="6">
        <v>55858.674</v>
      </c>
      <c r="AM14" s="6">
        <v>9309.779</v>
      </c>
      <c r="AN14" s="6">
        <v>11858.674</v>
      </c>
      <c r="AO14" s="6">
        <v>1976.4456666667</v>
      </c>
      <c r="AP14" s="9">
        <v>0.21229780714093</v>
      </c>
      <c r="AQ14" s="5">
        <v>6.0</v>
      </c>
      <c r="AR14" s="10">
        <v>0</v>
      </c>
      <c r="AS14" s="10">
        <v>0</v>
      </c>
      <c r="AT14" s="10">
        <v>0</v>
      </c>
      <c r="AU14" s="4">
        <v>0</v>
      </c>
      <c r="AV14" s="10">
        <v>0</v>
      </c>
      <c r="AW14" s="10">
        <v>0</v>
      </c>
    </row>
    <row r="15" spans="1:49">
      <c r="A15" s="4">
        <v>13</v>
      </c>
      <c r="B15" s="4" t="s">
        <v>72</v>
      </c>
      <c r="C15" t="s">
        <v>73</v>
      </c>
      <c r="D15" s="4" t="s">
        <v>45</v>
      </c>
      <c r="E15" s="5">
        <v>2.0</v>
      </c>
      <c r="F15" s="6">
        <v>14980.0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2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3" t="s">
        <v>49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4">
        <v>0</v>
      </c>
      <c r="AC15" s="10">
        <v>0</v>
      </c>
      <c r="AD15" s="10">
        <v>0</v>
      </c>
      <c r="AE15" s="10">
        <v>0</v>
      </c>
      <c r="AF15" s="10">
        <v>0</v>
      </c>
      <c r="AG15" s="4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4">
        <v>0</v>
      </c>
      <c r="AQ15" s="10">
        <v>0</v>
      </c>
      <c r="AR15" s="10">
        <v>0</v>
      </c>
      <c r="AS15" s="10">
        <v>0</v>
      </c>
      <c r="AT15" s="10">
        <v>0</v>
      </c>
      <c r="AU15" s="4">
        <v>0</v>
      </c>
      <c r="AV15" s="10">
        <v>0</v>
      </c>
      <c r="AW15" s="10">
        <v>0</v>
      </c>
    </row>
    <row r="16" spans="1:49">
      <c r="A16" s="4">
        <v>14</v>
      </c>
      <c r="B16" s="4" t="s">
        <v>74</v>
      </c>
      <c r="C16" t="s">
        <v>75</v>
      </c>
      <c r="D16" s="4" t="s">
        <v>45</v>
      </c>
      <c r="E16" s="5">
        <v>1.0</v>
      </c>
      <c r="F16" s="6">
        <v>7276.0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2">
        <v>0</v>
      </c>
      <c r="N16" s="10">
        <v>0</v>
      </c>
      <c r="O16" s="10">
        <v>0</v>
      </c>
      <c r="P16" s="10">
        <v>0</v>
      </c>
      <c r="Q16" s="10">
        <v>0</v>
      </c>
      <c r="R16" s="5">
        <v>2.0</v>
      </c>
      <c r="S16" s="6">
        <v>14552.0</v>
      </c>
      <c r="T16" s="10">
        <v>0</v>
      </c>
      <c r="U16" s="13" t="s">
        <v>49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4">
        <v>0</v>
      </c>
      <c r="AC16" s="10">
        <v>0</v>
      </c>
      <c r="AD16" s="10">
        <v>0</v>
      </c>
      <c r="AE16" s="10">
        <v>0</v>
      </c>
      <c r="AF16" s="10">
        <v>0</v>
      </c>
      <c r="AG16" s="4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4">
        <v>0</v>
      </c>
      <c r="AQ16" s="10">
        <v>0</v>
      </c>
      <c r="AR16" s="10">
        <v>0</v>
      </c>
      <c r="AS16" s="10">
        <v>0</v>
      </c>
      <c r="AT16" s="10">
        <v>0</v>
      </c>
      <c r="AU16" s="4">
        <v>0</v>
      </c>
      <c r="AV16" s="10">
        <v>0</v>
      </c>
      <c r="AW16" s="10">
        <v>0</v>
      </c>
    </row>
    <row r="17" spans="1:49">
      <c r="A17" s="2" t="s">
        <v>76</v>
      </c>
      <c r="B17" s="2"/>
      <c r="C17" s="2"/>
      <c r="D17" s="2"/>
      <c r="E17" s="2"/>
      <c r="F17" s="17">
        <f>SUM(F3:F17)</f>
        <v>372199.5</v>
      </c>
      <c r="G17" s="2"/>
      <c r="H17" s="17">
        <f>SUM(H3:H17)</f>
        <v>587985.33</v>
      </c>
      <c r="I17" s="2"/>
      <c r="J17" s="17">
        <f>SUM(J3:J17)</f>
        <v>168032.8</v>
      </c>
      <c r="K17" s="2"/>
      <c r="L17" s="17">
        <f>SUM(L3:L17)</f>
        <v>378264.272341</v>
      </c>
      <c r="M17" s="2"/>
      <c r="N17" s="2"/>
      <c r="O17" s="2"/>
      <c r="P17" s="2"/>
      <c r="Q17" s="2"/>
      <c r="R17" s="2"/>
      <c r="S17" s="17">
        <f>SUM(S3:S17)</f>
        <v>233795.96</v>
      </c>
      <c r="T17" s="2"/>
      <c r="U17" s="2"/>
      <c r="V17" s="17">
        <f>SUM(V3:V17)</f>
        <v>708074.24</v>
      </c>
      <c r="W17" s="2"/>
      <c r="X17" s="17">
        <f>SUM(X3:X17)</f>
        <v>1242032.203</v>
      </c>
      <c r="Y17" s="2"/>
      <c r="Z17" s="17">
        <f>SUM(Z3:Z17)</f>
        <v>533957.963</v>
      </c>
      <c r="AA17" s="2"/>
      <c r="AB17" s="2"/>
      <c r="AC17" s="2"/>
      <c r="AD17" s="2"/>
      <c r="AE17" s="2"/>
      <c r="AF17" s="17">
        <f>SUM(AF3:AF17)</f>
        <v>0</v>
      </c>
      <c r="AG17" s="2"/>
      <c r="AH17" s="2"/>
      <c r="AI17" s="17">
        <f>SUM(AI3:AI17)</f>
        <v>0</v>
      </c>
      <c r="AJ17" s="17">
        <f>SUM(AJ3:V17)</f>
        <v>5379637.4674138</v>
      </c>
      <c r="AL17" s="6">
        <f>SUM(AL3:AL17)</f>
        <v>677997.793</v>
      </c>
      <c r="AN17" s="6">
        <f>SUM(AN3:AN17)</f>
        <v>376500.581</v>
      </c>
      <c r="AT17" s="6">
        <f>SUM(AT3:AT17)</f>
        <v>0</v>
      </c>
      <c r="AW17" s="6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2" t="s">
        <v>0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1</v>
      </c>
      <c r="G1" s="2" t="s">
        <v>2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2023-12-28T13:41:17+07:00</dcterms:created>
  <dcterms:modified xsi:type="dcterms:W3CDTF">2023-12-28T13:41:17+07:00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