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<sst xmlns="http://schemas.openxmlformats.org/spreadsheetml/2006/main" uniqueCount="165">
  <si>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</si>
  <si>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</si>
  <si>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</si>
  <si>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</si>
  <si>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</si>
  <si>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</si>
  <si>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</si>
  <si>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</si>
  <si>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</si>
  <si>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</si>
  <si>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</si>
  <si>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</si>
  <si>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</si>
  <si>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</si>
  <si>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</si>
  <si>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</si>
  <si>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</si>
  <si>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</si>
  <si>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</si>
  <si>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</si>
  <si>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</si>
  <si>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</si>
  <si>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</si>
  <si>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</si>
  <si>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</si>
  <si>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</si>
  <si>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</si>
  <si>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</si>
  <si>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</si>
  <si>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</si>
  <si>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</si>
  <si>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</si>
  <si>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</si>
  <si>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</si>
  <si>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</si>
  <si>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</si>
  <si>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</si>
  <si>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</si>
  <si>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</si>
  <si>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</si>
  <si>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</si>
  <si>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</si>
  <si>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</si>
  <si>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01-410-041</t>
  </si>
  <si>
    <t>ตะปู K438 VIGO</t>
  </si>
  <si>
    <t>M</t>
  </si>
  <si>
    <t>DEAD</t>
  </si>
  <si>
    <t>ZZ-000-208</t>
  </si>
  <si>
    <t>ตะปู 413 vigo</t>
  </si>
  <si>
    <t>01-008-036</t>
  </si>
  <si>
    <t>ตะปู K440 VIGO</t>
  </si>
  <si>
    <t>01-105-040</t>
  </si>
  <si>
    <t>ตะปู N-19(845)</t>
  </si>
  <si>
    <t>D</t>
  </si>
  <si>
    <t>01-105-030</t>
  </si>
  <si>
    <t>ตะปู N-17(838)</t>
  </si>
  <si>
    <t>01-201-000</t>
  </si>
  <si>
    <t>ตะปู PIN S10</t>
  </si>
  <si>
    <t>01-201-004</t>
  </si>
  <si>
    <t>ตะปู PIN S20</t>
  </si>
  <si>
    <t>01-201-003</t>
  </si>
  <si>
    <t>ตะปู PIN S18</t>
  </si>
  <si>
    <t>ZZ-000-206</t>
  </si>
  <si>
    <t>ตะปู 838 สแตนเลส</t>
  </si>
  <si>
    <t>ZZ-000-119</t>
  </si>
  <si>
    <t>เครื่องยิงลวด 635TR Meite</t>
  </si>
  <si>
    <t>01-410-043</t>
  </si>
  <si>
    <t>ตะปู K428 VIGO</t>
  </si>
  <si>
    <t>02-006-111</t>
  </si>
  <si>
    <t>ปืน K440 Meite</t>
  </si>
  <si>
    <t>ZZ-000-249</t>
  </si>
  <si>
    <t>ตะปู F40 VIGO</t>
  </si>
  <si>
    <t>01-105-020</t>
  </si>
  <si>
    <t>ตะปู N-15(832)</t>
  </si>
  <si>
    <t>07-005-430</t>
  </si>
  <si>
    <t>K440 MP09 สปริงรางเดี่ยวKING</t>
  </si>
  <si>
    <t>D22</t>
  </si>
  <si>
    <t>ZZ-000-371</t>
  </si>
  <si>
    <t>ตะปู F30 VIGO</t>
  </si>
  <si>
    <t>01-410-042</t>
  </si>
  <si>
    <t>ตะปู K425 VIGO</t>
  </si>
  <si>
    <t>ZZ-000-390</t>
  </si>
  <si>
    <t>ตะปู 416 VIGO</t>
  </si>
  <si>
    <t>ZZ-000-258</t>
  </si>
  <si>
    <t>ตะปู F20 VIGO</t>
  </si>
  <si>
    <t>07-005-070</t>
  </si>
  <si>
    <t>K440 BP07 สปริงกันกระแทกKING</t>
  </si>
  <si>
    <t>01-104-020</t>
  </si>
  <si>
    <t>ตะปู 625</t>
  </si>
  <si>
    <t>01-130-005</t>
  </si>
  <si>
    <t>ตะปู1006 สแตนเลส</t>
  </si>
  <si>
    <t>01-104-010</t>
  </si>
  <si>
    <t>ตะปู 619</t>
  </si>
  <si>
    <t>01-310-002</t>
  </si>
  <si>
    <t>ตะปู F15 EUROX</t>
  </si>
  <si>
    <t>A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</si>
  <si>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</si>
  <si>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</si>
  <si>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</si>
  <si>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</si>
  <si>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</si>
  <si>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</si>
  <si>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</si>
  <si>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</si>
  <si>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</si>
  <si>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</si>
  <si>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</si>
  <si>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</si>
  <si>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</si>
  <si>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</si>
  <si>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</si>
  <si>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</si>
  <si>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01-310-025</t>
  </si>
  <si>
    <t>ตะปู 1019 EUROX</t>
  </si>
  <si>
    <t>01-310-505</t>
  </si>
  <si>
    <t>ตะปู WT57 EUROX</t>
  </si>
  <si>
    <t>01-310-510</t>
  </si>
  <si>
    <t>ตะปู ST18 EUROX</t>
  </si>
  <si>
    <t>01-410-060</t>
  </si>
  <si>
    <t>ตะปู F25 VIGO</t>
  </si>
  <si>
    <t>D23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</si>
  <si>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</si>
  <si>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</si>
  <si>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</si>
  <si>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</si>
  <si>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</si>
  <si>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</si>
  <si>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07-005-060</t>
  </si>
  <si>
    <t>K440 BP06 วาล์วบนKING</t>
  </si>
  <si>
    <t>07-051-425</t>
  </si>
  <si>
    <t>638CR ABBA No.25-26 ลิ้นปืน+โอริง</t>
  </si>
  <si>
    <t>ZZ-000-242</t>
  </si>
  <si>
    <t>ลวดยิง C-Ring 2 เทป vigo</t>
  </si>
  <si>
    <t>ZZ-000-248</t>
  </si>
  <si>
    <t>ปืนยิงตะปูม้วน APACH CN83E</t>
  </si>
  <si>
    <t>ZZ-000-288</t>
  </si>
  <si>
    <t>เครื่องยิงซีริง SC-7E Meite</t>
  </si>
  <si>
    <t>ZZ-000-293</t>
  </si>
  <si>
    <t>ปืนยิงตะปูม้วน APACH CN 130E</t>
  </si>
  <si>
    <t>ZZ-000-312</t>
  </si>
  <si>
    <t>เครื่องยิงตะปูม้วน PN57B Everwin</t>
  </si>
  <si>
    <t>ZZ-000-323</t>
  </si>
  <si>
    <t>ลวดยิง 1010J สีดำ</t>
  </si>
  <si>
    <t>ZZ-000-333</t>
  </si>
  <si>
    <t>ตะปู WT25 VIGO</t>
  </si>
  <si>
    <t>ZZ-000-417</t>
  </si>
  <si>
    <t>เครื่องยิงตะปูม้วน CN70B Bret</t>
  </si>
  <si>
    <t>ZZ-000-495</t>
  </si>
  <si>
    <t>ปืน LU-851F2 Apach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</si>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</sst>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3" sqref="AW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304.0</v>
      </c>
      <c r="F3" s="5">
        <v>54099.2</v>
      </c>
      <c r="G3" s="4">
        <v>824.0</v>
      </c>
      <c r="H3" s="5">
        <v>149885.6</v>
      </c>
      <c r="I3" s="4">
        <v>608.0</v>
      </c>
      <c r="J3" s="5">
        <v>110595.2</v>
      </c>
      <c r="K3" s="4">
        <v>689.818178</v>
      </c>
      <c r="L3" s="5">
        <v>125477.926578</v>
      </c>
      <c r="M3" s="6">
        <v>-0.19451766607403</v>
      </c>
      <c r="N3" s="4">
        <v>730.0</v>
      </c>
      <c r="O3" s="4">
        <v>66.272727</v>
      </c>
      <c r="P3" s="4">
        <v>559.0</v>
      </c>
      <c r="Q3" s="4">
        <v>49.272727</v>
      </c>
      <c r="R3" s="7">
        <v>0</v>
      </c>
      <c r="S3" s="7">
        <v>0</v>
      </c>
      <c r="T3" s="4">
        <v>46.583333</v>
      </c>
      <c r="U3" s="8" t="s">
        <v>46</v>
      </c>
      <c r="V3" s="5">
        <v>124100.0</v>
      </c>
      <c r="W3" s="5">
        <v>170.0</v>
      </c>
      <c r="X3" s="5">
        <v>144603.49</v>
      </c>
      <c r="Y3" s="5">
        <v>198.08697260274</v>
      </c>
      <c r="Z3" s="5">
        <v>20503.49</v>
      </c>
      <c r="AA3" s="5">
        <v>28.08697260274</v>
      </c>
      <c r="AB3" s="9">
        <v>0.14179111444682</v>
      </c>
      <c r="AC3" s="4">
        <v>730.0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95030.0</v>
      </c>
      <c r="AK3" s="5">
        <v>170.0</v>
      </c>
      <c r="AL3" s="5">
        <v>110425.284</v>
      </c>
      <c r="AM3" s="5">
        <v>197.54075849732</v>
      </c>
      <c r="AN3" s="5">
        <v>15395.284</v>
      </c>
      <c r="AO3" s="5">
        <v>27.540758497317</v>
      </c>
      <c r="AP3" s="9">
        <v>0.13941810645468</v>
      </c>
      <c r="AQ3" s="4">
        <v>559.0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1200.0</v>
      </c>
      <c r="F4" s="5">
        <v>46224.0</v>
      </c>
      <c r="G4" s="4">
        <v>800.0</v>
      </c>
      <c r="H4" s="5">
        <v>33384.0</v>
      </c>
      <c r="I4" s="7">
        <v>0</v>
      </c>
      <c r="J4" s="7">
        <v>0</v>
      </c>
      <c r="K4" s="7">
        <v>0</v>
      </c>
      <c r="L4" s="7">
        <v>0</v>
      </c>
      <c r="M4" s="10">
        <v>0</v>
      </c>
      <c r="N4" s="4">
        <v>800.0</v>
      </c>
      <c r="O4" s="4">
        <v>72.727272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8" t="s">
        <v>46</v>
      </c>
      <c r="V4" s="5">
        <v>31200.0</v>
      </c>
      <c r="W4" s="5">
        <v>39.0</v>
      </c>
      <c r="X4" s="5">
        <v>44860.0</v>
      </c>
      <c r="Y4" s="5">
        <v>56.075</v>
      </c>
      <c r="Z4" s="5">
        <v>13660.0</v>
      </c>
      <c r="AA4" s="5">
        <v>17.075</v>
      </c>
      <c r="AB4" s="11">
        <v>0.30450289790459</v>
      </c>
      <c r="AC4" s="4">
        <v>800.0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3">
        <v>0</v>
      </c>
      <c r="AQ4" s="7">
        <v>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10.0</v>
      </c>
      <c r="F5" s="5">
        <v>1979.5</v>
      </c>
      <c r="G5" s="4">
        <v>160.0</v>
      </c>
      <c r="H5" s="5">
        <v>33384.0</v>
      </c>
      <c r="I5" s="4">
        <v>160.0</v>
      </c>
      <c r="J5" s="5">
        <v>33384.0</v>
      </c>
      <c r="K5" s="4">
        <v>203.636356</v>
      </c>
      <c r="L5" s="5">
        <v>42488.725679</v>
      </c>
      <c r="M5" s="12">
        <v>0.21428568482143</v>
      </c>
      <c r="N5" s="4">
        <v>160.0</v>
      </c>
      <c r="O5" s="4">
        <v>14.545454</v>
      </c>
      <c r="P5" s="4">
        <v>160.0</v>
      </c>
      <c r="Q5" s="4">
        <v>14.545454</v>
      </c>
      <c r="R5" s="7">
        <v>0</v>
      </c>
      <c r="S5" s="7">
        <v>0</v>
      </c>
      <c r="T5" s="4">
        <v>13.333333</v>
      </c>
      <c r="U5" s="8" t="s">
        <v>46</v>
      </c>
      <c r="V5" s="5">
        <v>31200.0</v>
      </c>
      <c r="W5" s="5">
        <v>195.0</v>
      </c>
      <c r="X5" s="5">
        <v>37383.2</v>
      </c>
      <c r="Y5" s="5">
        <v>233.645</v>
      </c>
      <c r="Z5" s="5">
        <v>6183.2</v>
      </c>
      <c r="AA5" s="5">
        <v>38.645</v>
      </c>
      <c r="AB5" s="9">
        <v>0.1654005007597</v>
      </c>
      <c r="AC5" s="4">
        <v>160.0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5">
        <v>31200.0</v>
      </c>
      <c r="AK5" s="5">
        <v>195.0</v>
      </c>
      <c r="AL5" s="5">
        <v>37383.2</v>
      </c>
      <c r="AM5" s="5">
        <v>233.645</v>
      </c>
      <c r="AN5" s="5">
        <v>6183.2</v>
      </c>
      <c r="AO5" s="5">
        <v>38.645</v>
      </c>
      <c r="AP5" s="9">
        <v>0.1654005007597</v>
      </c>
      <c r="AQ5" s="4">
        <v>160.0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21.0</v>
      </c>
      <c r="F6" s="5">
        <v>16852.5</v>
      </c>
      <c r="G6" s="4">
        <v>27.0</v>
      </c>
      <c r="H6" s="5">
        <v>21667.5</v>
      </c>
      <c r="I6" s="4">
        <v>12.0</v>
      </c>
      <c r="J6" s="5">
        <v>9630.0</v>
      </c>
      <c r="K6" s="4">
        <v>16.545452</v>
      </c>
      <c r="L6" s="5">
        <v>13277.72523</v>
      </c>
      <c r="M6" s="6">
        <v>-0.63186838292481</v>
      </c>
      <c r="N6" s="4">
        <v>22.0</v>
      </c>
      <c r="O6" s="4">
        <v>2.0</v>
      </c>
      <c r="P6" s="4">
        <v>13.0</v>
      </c>
      <c r="Q6" s="4">
        <v>1.181818</v>
      </c>
      <c r="R6" s="7">
        <v>0</v>
      </c>
      <c r="S6" s="7">
        <v>0</v>
      </c>
      <c r="T6" s="4">
        <v>1.083333</v>
      </c>
      <c r="U6" s="8" t="s">
        <v>46</v>
      </c>
      <c r="V6" s="5">
        <v>16500.0</v>
      </c>
      <c r="W6" s="5">
        <v>750.0</v>
      </c>
      <c r="X6" s="5">
        <v>22638.0</v>
      </c>
      <c r="Y6" s="5">
        <v>1029.0</v>
      </c>
      <c r="Z6" s="5">
        <v>6138.0</v>
      </c>
      <c r="AA6" s="5">
        <v>279.0</v>
      </c>
      <c r="AB6" s="11">
        <v>0.27113702623907</v>
      </c>
      <c r="AC6" s="4">
        <v>22.0</v>
      </c>
      <c r="AD6" s="7">
        <v>0</v>
      </c>
      <c r="AE6" s="7">
        <v>0</v>
      </c>
      <c r="AF6" s="7">
        <v>0</v>
      </c>
      <c r="AG6" s="3">
        <v>0</v>
      </c>
      <c r="AH6" s="7">
        <v>0</v>
      </c>
      <c r="AI6" s="7">
        <v>0</v>
      </c>
      <c r="AJ6" s="5">
        <v>9750.0</v>
      </c>
      <c r="AK6" s="5">
        <v>750.0</v>
      </c>
      <c r="AL6" s="5">
        <v>13377.0</v>
      </c>
      <c r="AM6" s="5">
        <v>1029.0</v>
      </c>
      <c r="AN6" s="5">
        <v>3627.0</v>
      </c>
      <c r="AO6" s="5">
        <v>279.0</v>
      </c>
      <c r="AP6" s="11">
        <v>0.27113702623907</v>
      </c>
      <c r="AQ6" s="4">
        <v>13.0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5.0</v>
      </c>
      <c r="F7" s="5">
        <v>3638.0</v>
      </c>
      <c r="G7" s="4">
        <v>25.0</v>
      </c>
      <c r="H7" s="5">
        <v>18190.0</v>
      </c>
      <c r="I7" s="4">
        <v>19.0</v>
      </c>
      <c r="J7" s="5">
        <v>13824.4</v>
      </c>
      <c r="K7" s="4">
        <v>24.181808</v>
      </c>
      <c r="L7" s="5">
        <v>17594.683501</v>
      </c>
      <c r="M7" s="6">
        <v>-0.033835021765122</v>
      </c>
      <c r="N7" s="4">
        <v>28.0</v>
      </c>
      <c r="O7" s="4">
        <v>2.454545</v>
      </c>
      <c r="P7" s="4">
        <v>19.0</v>
      </c>
      <c r="Q7" s="4">
        <v>1.727272</v>
      </c>
      <c r="R7" s="7">
        <v>0</v>
      </c>
      <c r="S7" s="7">
        <v>0</v>
      </c>
      <c r="T7" s="4">
        <v>1.583333</v>
      </c>
      <c r="U7" s="8" t="s">
        <v>46</v>
      </c>
      <c r="V7" s="5">
        <v>19040.0</v>
      </c>
      <c r="W7" s="5">
        <v>680.0</v>
      </c>
      <c r="X7" s="5">
        <v>24701.85</v>
      </c>
      <c r="Y7" s="5">
        <v>882.20892857143</v>
      </c>
      <c r="Z7" s="5">
        <v>5661.85</v>
      </c>
      <c r="AA7" s="5">
        <v>202.20892857143</v>
      </c>
      <c r="AB7" s="9">
        <v>0.22920752899074</v>
      </c>
      <c r="AC7" s="4">
        <v>28.0</v>
      </c>
      <c r="AD7" s="7">
        <v>0</v>
      </c>
      <c r="AE7" s="7">
        <v>0</v>
      </c>
      <c r="AF7" s="7">
        <v>0</v>
      </c>
      <c r="AG7" s="3">
        <v>0</v>
      </c>
      <c r="AH7" s="7">
        <v>0</v>
      </c>
      <c r="AI7" s="7">
        <v>0</v>
      </c>
      <c r="AJ7" s="5">
        <v>12920.0</v>
      </c>
      <c r="AK7" s="5">
        <v>680.0</v>
      </c>
      <c r="AL7" s="5">
        <v>16758.0</v>
      </c>
      <c r="AM7" s="5">
        <v>882.0</v>
      </c>
      <c r="AN7" s="5">
        <v>3838.0</v>
      </c>
      <c r="AO7" s="5">
        <v>202.0</v>
      </c>
      <c r="AP7" s="9">
        <v>0.22902494331066</v>
      </c>
      <c r="AQ7" s="4">
        <v>19.0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56</v>
      </c>
      <c r="C8" t="s">
        <v>57</v>
      </c>
      <c r="D8" s="3" t="s">
        <v>53</v>
      </c>
      <c r="E8" s="4">
        <v>48.0</v>
      </c>
      <c r="F8" s="5">
        <v>5649.6</v>
      </c>
      <c r="G8" s="4">
        <v>146.0</v>
      </c>
      <c r="H8" s="5">
        <v>17184.2</v>
      </c>
      <c r="I8" s="4">
        <v>48.0</v>
      </c>
      <c r="J8" s="5">
        <v>4365.6</v>
      </c>
      <c r="K8" s="4">
        <v>64.909082</v>
      </c>
      <c r="L8" s="5">
        <v>5903.481008</v>
      </c>
      <c r="M8" s="6">
        <v>-1.2493000286154</v>
      </c>
      <c r="N8" s="4">
        <v>176.0</v>
      </c>
      <c r="O8" s="4">
        <v>16.0</v>
      </c>
      <c r="P8" s="4">
        <v>51.0</v>
      </c>
      <c r="Q8" s="4">
        <v>4.636363</v>
      </c>
      <c r="R8" s="7">
        <v>0</v>
      </c>
      <c r="S8" s="7">
        <v>0</v>
      </c>
      <c r="T8" s="4">
        <v>4.25</v>
      </c>
      <c r="U8" s="8" t="s">
        <v>46</v>
      </c>
      <c r="V8" s="5">
        <v>19360.0</v>
      </c>
      <c r="W8" s="5">
        <v>110.0</v>
      </c>
      <c r="X8" s="5">
        <v>24013.078</v>
      </c>
      <c r="Y8" s="5">
        <v>136.43794318182</v>
      </c>
      <c r="Z8" s="5">
        <v>4653.078</v>
      </c>
      <c r="AA8" s="5">
        <v>26.437943181818</v>
      </c>
      <c r="AB8" s="9">
        <v>0.193772660048</v>
      </c>
      <c r="AC8" s="4">
        <v>176.0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5">
        <v>13414.293</v>
      </c>
      <c r="AK8" s="5">
        <v>263.02535294118</v>
      </c>
      <c r="AL8" s="5">
        <v>7578.504</v>
      </c>
      <c r="AM8" s="5">
        <v>148.59811764706</v>
      </c>
      <c r="AN8" s="5">
        <v>-5835.789</v>
      </c>
      <c r="AO8" s="5">
        <v>-114.42723529412</v>
      </c>
      <c r="AP8" s="13">
        <v>-0.77004498513163</v>
      </c>
      <c r="AQ8" s="4">
        <v>51.0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58</v>
      </c>
      <c r="C9" t="s">
        <v>59</v>
      </c>
      <c r="D9" s="3" t="s">
        <v>53</v>
      </c>
      <c r="E9" s="7">
        <v>0</v>
      </c>
      <c r="F9" s="7">
        <v>0</v>
      </c>
      <c r="G9" s="4">
        <v>106.0</v>
      </c>
      <c r="H9" s="5">
        <v>15878.8</v>
      </c>
      <c r="I9" s="7">
        <v>0</v>
      </c>
      <c r="J9" s="7">
        <v>0</v>
      </c>
      <c r="K9" s="7">
        <v>0</v>
      </c>
      <c r="L9" s="7">
        <v>0</v>
      </c>
      <c r="M9" s="10">
        <v>0</v>
      </c>
      <c r="N9" s="4">
        <v>24.0</v>
      </c>
      <c r="O9" s="4">
        <v>2.181818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 t="s">
        <v>46</v>
      </c>
      <c r="V9" s="5">
        <v>2090.76</v>
      </c>
      <c r="W9" s="5">
        <v>87.115</v>
      </c>
      <c r="X9" s="5">
        <v>4051.395</v>
      </c>
      <c r="Y9" s="5">
        <v>168.808125</v>
      </c>
      <c r="Z9" s="5">
        <v>1960.635</v>
      </c>
      <c r="AA9" s="5">
        <v>81.693125</v>
      </c>
      <c r="AB9" s="11">
        <v>0.48394071671609</v>
      </c>
      <c r="AC9" s="4">
        <v>24.0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3">
        <v>0</v>
      </c>
      <c r="AQ9" s="7">
        <v>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60</v>
      </c>
      <c r="C10" t="s">
        <v>61</v>
      </c>
      <c r="D10" s="3" t="s">
        <v>53</v>
      </c>
      <c r="E10" s="7">
        <v>0</v>
      </c>
      <c r="F10" s="7">
        <v>0</v>
      </c>
      <c r="G10" s="4">
        <v>97.0</v>
      </c>
      <c r="H10" s="5">
        <v>13011.2</v>
      </c>
      <c r="I10" s="7">
        <v>0</v>
      </c>
      <c r="J10" s="7">
        <v>0</v>
      </c>
      <c r="K10" s="7">
        <v>0</v>
      </c>
      <c r="L10" s="7">
        <v>0</v>
      </c>
      <c r="M10" s="10">
        <v>0</v>
      </c>
      <c r="N10" s="4">
        <v>3.0</v>
      </c>
      <c r="O10" s="4">
        <v>0.272727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8" t="s">
        <v>46</v>
      </c>
      <c r="V10" s="5">
        <v>375.0</v>
      </c>
      <c r="W10" s="5">
        <v>125.0</v>
      </c>
      <c r="X10" s="5">
        <v>446.729</v>
      </c>
      <c r="Y10" s="5">
        <v>148.90966666667</v>
      </c>
      <c r="Z10" s="5">
        <v>71.729</v>
      </c>
      <c r="AA10" s="5">
        <v>23.909666666667</v>
      </c>
      <c r="AB10" s="9">
        <v>0.1605649062407</v>
      </c>
      <c r="AC10" s="4">
        <v>3.0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3">
        <v>0</v>
      </c>
      <c r="AQ10" s="7">
        <v>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35.0</v>
      </c>
      <c r="F11" s="5">
        <v>149800.0</v>
      </c>
      <c r="G11" s="4">
        <v>3.0</v>
      </c>
      <c r="H11" s="5">
        <v>12840.0</v>
      </c>
      <c r="I11" s="7">
        <v>0</v>
      </c>
      <c r="J11" s="7">
        <v>0</v>
      </c>
      <c r="K11" s="7">
        <v>0</v>
      </c>
      <c r="L11" s="7">
        <v>0</v>
      </c>
      <c r="M11" s="10">
        <v>0</v>
      </c>
      <c r="N11" s="4">
        <v>3.0</v>
      </c>
      <c r="O11" s="4">
        <v>0.272727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8" t="s">
        <v>46</v>
      </c>
      <c r="V11" s="5">
        <v>12000.0</v>
      </c>
      <c r="W11" s="5">
        <v>4000.0</v>
      </c>
      <c r="X11" s="5">
        <v>16261.683</v>
      </c>
      <c r="Y11" s="5">
        <v>5420.561</v>
      </c>
      <c r="Z11" s="5">
        <v>4261.683</v>
      </c>
      <c r="AA11" s="5">
        <v>1420.561</v>
      </c>
      <c r="AB11" s="11">
        <v>0.2620689998692</v>
      </c>
      <c r="AC11" s="4">
        <v>3.0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3">
        <v>0</v>
      </c>
      <c r="AQ11" s="7">
        <v>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7">
        <v>0</v>
      </c>
      <c r="F12" s="7">
        <v>0</v>
      </c>
      <c r="G12" s="4">
        <v>2.0</v>
      </c>
      <c r="H12" s="5">
        <v>11984.0</v>
      </c>
      <c r="I12" s="7">
        <v>0</v>
      </c>
      <c r="J12" s="7">
        <v>0</v>
      </c>
      <c r="K12" s="7">
        <v>0</v>
      </c>
      <c r="L12" s="7">
        <v>0</v>
      </c>
      <c r="M12" s="10">
        <v>0</v>
      </c>
      <c r="N12" s="4">
        <v>2.0</v>
      </c>
      <c r="O12" s="4">
        <v>0.181818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8" t="s">
        <v>46</v>
      </c>
      <c r="V12" s="5">
        <v>11200.0</v>
      </c>
      <c r="W12" s="5">
        <v>5600.0</v>
      </c>
      <c r="X12" s="5">
        <v>20093.458</v>
      </c>
      <c r="Y12" s="5">
        <v>10046.729</v>
      </c>
      <c r="Z12" s="5">
        <v>8893.458</v>
      </c>
      <c r="AA12" s="5">
        <v>4446.729</v>
      </c>
      <c r="AB12" s="11">
        <v>0.44260465271831</v>
      </c>
      <c r="AC12" s="4">
        <v>2.0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3">
        <v>0</v>
      </c>
      <c r="AQ12" s="7">
        <v>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90.0</v>
      </c>
      <c r="F13" s="5">
        <v>14445.0</v>
      </c>
      <c r="G13" s="4">
        <v>70.0</v>
      </c>
      <c r="H13" s="5">
        <v>11235.0</v>
      </c>
      <c r="I13" s="4">
        <v>50.0</v>
      </c>
      <c r="J13" s="5">
        <v>8025.0</v>
      </c>
      <c r="K13" s="4">
        <v>62.36363</v>
      </c>
      <c r="L13" s="5">
        <v>10009.362615</v>
      </c>
      <c r="M13" s="6">
        <v>-0.12244909412746</v>
      </c>
      <c r="N13" s="4">
        <v>80.0</v>
      </c>
      <c r="O13" s="4">
        <v>7.272727</v>
      </c>
      <c r="P13" s="4">
        <v>49.0</v>
      </c>
      <c r="Q13" s="4">
        <v>4.454545</v>
      </c>
      <c r="R13" s="7">
        <v>0</v>
      </c>
      <c r="S13" s="7">
        <v>0</v>
      </c>
      <c r="T13" s="4">
        <v>4.083333</v>
      </c>
      <c r="U13" s="8" t="s">
        <v>46</v>
      </c>
      <c r="V13" s="5">
        <v>12000.0</v>
      </c>
      <c r="W13" s="5">
        <v>150.0</v>
      </c>
      <c r="X13" s="5">
        <v>15775.72</v>
      </c>
      <c r="Y13" s="5">
        <v>197.1965</v>
      </c>
      <c r="Z13" s="5">
        <v>3775.72</v>
      </c>
      <c r="AA13" s="5">
        <v>47.1965</v>
      </c>
      <c r="AB13" s="9">
        <v>0.23933741217517</v>
      </c>
      <c r="AC13" s="4">
        <v>80.0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5">
        <v>7350.0</v>
      </c>
      <c r="AK13" s="5">
        <v>150.0</v>
      </c>
      <c r="AL13" s="5">
        <v>9598.146</v>
      </c>
      <c r="AM13" s="5">
        <v>195.88053061224</v>
      </c>
      <c r="AN13" s="5">
        <v>2248.146</v>
      </c>
      <c r="AO13" s="5">
        <v>45.880530612245</v>
      </c>
      <c r="AP13" s="9">
        <v>0.23422711011064</v>
      </c>
      <c r="AQ13" s="4">
        <v>49.0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2.0</v>
      </c>
      <c r="F14" s="5">
        <v>5842.2</v>
      </c>
      <c r="G14" s="4">
        <v>3.0</v>
      </c>
      <c r="H14" s="5">
        <v>8763.3</v>
      </c>
      <c r="I14" s="7">
        <v>0</v>
      </c>
      <c r="J14" s="7">
        <v>0</v>
      </c>
      <c r="K14" s="7">
        <v>0</v>
      </c>
      <c r="L14" s="7">
        <v>0</v>
      </c>
      <c r="M14" s="10">
        <v>0</v>
      </c>
      <c r="N14" s="4">
        <v>3.0</v>
      </c>
      <c r="O14" s="4">
        <v>0.272727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8" t="s">
        <v>46</v>
      </c>
      <c r="V14" s="5">
        <v>8190.0</v>
      </c>
      <c r="W14" s="5">
        <v>2730.0</v>
      </c>
      <c r="X14" s="5">
        <v>10093.458</v>
      </c>
      <c r="Y14" s="5">
        <v>3364.486</v>
      </c>
      <c r="Z14" s="5">
        <v>1903.458</v>
      </c>
      <c r="AA14" s="5">
        <v>634.486</v>
      </c>
      <c r="AB14" s="9">
        <v>0.1885833378412</v>
      </c>
      <c r="AC14" s="4">
        <v>3.0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3">
        <v>0</v>
      </c>
      <c r="AQ14" s="7">
        <v>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150.0</v>
      </c>
      <c r="F15" s="5">
        <v>12711.6</v>
      </c>
      <c r="G15" s="4">
        <v>86.0</v>
      </c>
      <c r="H15" s="5">
        <v>7729.68</v>
      </c>
      <c r="I15" s="4">
        <v>108.0</v>
      </c>
      <c r="J15" s="5">
        <v>9707.04</v>
      </c>
      <c r="K15" s="4">
        <v>137.454534</v>
      </c>
      <c r="L15" s="5">
        <v>12354.413516</v>
      </c>
      <c r="M15" s="12">
        <v>0.37433857220017</v>
      </c>
      <c r="N15" s="4">
        <v>96.0</v>
      </c>
      <c r="O15" s="4">
        <v>8.727272</v>
      </c>
      <c r="P15" s="4">
        <v>108.0</v>
      </c>
      <c r="Q15" s="4">
        <v>9.818181</v>
      </c>
      <c r="R15" s="7">
        <v>0</v>
      </c>
      <c r="S15" s="7">
        <v>0</v>
      </c>
      <c r="T15" s="4">
        <v>9.0</v>
      </c>
      <c r="U15" s="8" t="s">
        <v>46</v>
      </c>
      <c r="V15" s="5">
        <v>8034.016</v>
      </c>
      <c r="W15" s="5">
        <v>83.687666666667</v>
      </c>
      <c r="X15" s="5">
        <v>10747.707</v>
      </c>
      <c r="Y15" s="5">
        <v>111.95528125</v>
      </c>
      <c r="Z15" s="5">
        <v>2713.691</v>
      </c>
      <c r="AA15" s="5">
        <v>28.267614583333</v>
      </c>
      <c r="AB15" s="11">
        <v>0.25249022884602</v>
      </c>
      <c r="AC15" s="4">
        <v>96.0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5">
        <v>9072.0</v>
      </c>
      <c r="AK15" s="5">
        <v>84.0</v>
      </c>
      <c r="AL15" s="5">
        <v>12112.2</v>
      </c>
      <c r="AM15" s="5">
        <v>112.15</v>
      </c>
      <c r="AN15" s="5">
        <v>3040.2</v>
      </c>
      <c r="AO15" s="5">
        <v>28.15</v>
      </c>
      <c r="AP15" s="11">
        <v>0.25100312082033</v>
      </c>
      <c r="AQ15" s="4">
        <v>108.0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72</v>
      </c>
      <c r="C16" t="s">
        <v>73</v>
      </c>
      <c r="D16" s="3" t="s">
        <v>53</v>
      </c>
      <c r="E16" s="4">
        <v>21.0</v>
      </c>
      <c r="F16" s="5">
        <v>15279.6</v>
      </c>
      <c r="G16" s="4">
        <v>10.0</v>
      </c>
      <c r="H16" s="5">
        <v>7276.0</v>
      </c>
      <c r="I16" s="4">
        <v>2.0</v>
      </c>
      <c r="J16" s="5">
        <v>1455.2</v>
      </c>
      <c r="K16" s="4">
        <v>2.545452</v>
      </c>
      <c r="L16" s="5">
        <v>1852.070875</v>
      </c>
      <c r="M16" s="6">
        <v>-2.9285753571468</v>
      </c>
      <c r="N16" s="4">
        <v>3.0</v>
      </c>
      <c r="O16" s="4">
        <v>0.272727</v>
      </c>
      <c r="P16" s="4">
        <v>2.0</v>
      </c>
      <c r="Q16" s="4">
        <v>0.181818</v>
      </c>
      <c r="R16" s="7">
        <v>0</v>
      </c>
      <c r="S16" s="7">
        <v>0</v>
      </c>
      <c r="T16" s="4">
        <v>0.166666</v>
      </c>
      <c r="U16" s="8" t="s">
        <v>46</v>
      </c>
      <c r="V16" s="5">
        <v>2040.0</v>
      </c>
      <c r="W16" s="5">
        <v>680.0</v>
      </c>
      <c r="X16" s="5">
        <v>2383.179</v>
      </c>
      <c r="Y16" s="5">
        <v>794.393</v>
      </c>
      <c r="Z16" s="5">
        <v>343.179</v>
      </c>
      <c r="AA16" s="5">
        <v>114.393</v>
      </c>
      <c r="AB16" s="9">
        <v>0.14400051359969</v>
      </c>
      <c r="AC16" s="4">
        <v>3.0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5">
        <v>1200.0</v>
      </c>
      <c r="AK16" s="5">
        <v>600.0</v>
      </c>
      <c r="AL16" s="5">
        <v>1588.786</v>
      </c>
      <c r="AM16" s="5">
        <v>794.393</v>
      </c>
      <c r="AN16" s="5">
        <v>388.786</v>
      </c>
      <c r="AO16" s="5">
        <v>194.393</v>
      </c>
      <c r="AP16" s="9">
        <v>0.24470633552914</v>
      </c>
      <c r="AQ16" s="4">
        <v>2.0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74</v>
      </c>
      <c r="C17" t="s">
        <v>75</v>
      </c>
      <c r="D17" s="3" t="s">
        <v>76</v>
      </c>
      <c r="E17" s="4">
        <v>60.0</v>
      </c>
      <c r="F17" s="5">
        <v>12711.6</v>
      </c>
      <c r="G17" s="4">
        <v>20.0</v>
      </c>
      <c r="H17" s="5">
        <v>4745.46</v>
      </c>
      <c r="I17" s="7">
        <v>0</v>
      </c>
      <c r="J17" s="7">
        <v>0</v>
      </c>
      <c r="K17" s="4">
        <v>22.909082</v>
      </c>
      <c r="L17" s="5">
        <v>3436.3623</v>
      </c>
      <c r="M17" s="12">
        <v>0.12698378747782</v>
      </c>
      <c r="N17" s="4">
        <v>42.0</v>
      </c>
      <c r="O17" s="4">
        <v>3.818181</v>
      </c>
      <c r="P17" s="4">
        <v>18.0</v>
      </c>
      <c r="Q17" s="4">
        <v>1.636363</v>
      </c>
      <c r="R17" s="7">
        <v>0</v>
      </c>
      <c r="S17" s="7">
        <v>0</v>
      </c>
      <c r="T17" s="4">
        <v>1.5</v>
      </c>
      <c r="U17" s="8" t="s">
        <v>46</v>
      </c>
      <c r="V17" s="5">
        <v>8624.75</v>
      </c>
      <c r="W17" s="5">
        <v>205.35119047619</v>
      </c>
      <c r="X17" s="5">
        <v>6359.836</v>
      </c>
      <c r="Y17" s="5">
        <v>151.42466666667</v>
      </c>
      <c r="Z17" s="5">
        <v>-2264.914</v>
      </c>
      <c r="AA17" s="5">
        <v>-53.926523809524</v>
      </c>
      <c r="AB17" s="13">
        <v>-0.35612773662717</v>
      </c>
      <c r="AC17" s="4">
        <v>42.0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5">
        <v>4856.06</v>
      </c>
      <c r="AK17" s="5">
        <v>269.78111111111</v>
      </c>
      <c r="AL17" s="5">
        <v>4130.843</v>
      </c>
      <c r="AM17" s="5">
        <v>229.49127777778</v>
      </c>
      <c r="AN17" s="5">
        <v>-725.217</v>
      </c>
      <c r="AO17" s="5">
        <v>-40.289833333333</v>
      </c>
      <c r="AP17" s="13">
        <v>-0.17556150161117</v>
      </c>
      <c r="AQ17" s="4">
        <v>18.0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7">
        <v>0</v>
      </c>
      <c r="F18" s="7">
        <v>0</v>
      </c>
      <c r="G18" s="4">
        <v>72.0</v>
      </c>
      <c r="H18" s="5">
        <v>4545.36</v>
      </c>
      <c r="I18" s="4">
        <v>120.0</v>
      </c>
      <c r="J18" s="5">
        <v>7575.6</v>
      </c>
      <c r="K18" s="4">
        <v>152.72726</v>
      </c>
      <c r="L18" s="5">
        <v>9641.671924</v>
      </c>
      <c r="M18" s="12">
        <v>0.52857138928571</v>
      </c>
      <c r="N18" s="4">
        <v>72.0</v>
      </c>
      <c r="O18" s="4">
        <v>6.545454</v>
      </c>
      <c r="P18" s="4">
        <v>120.0</v>
      </c>
      <c r="Q18" s="4">
        <v>10.90909</v>
      </c>
      <c r="R18" s="7">
        <v>0</v>
      </c>
      <c r="S18" s="7">
        <v>0</v>
      </c>
      <c r="T18" s="4">
        <v>10.0</v>
      </c>
      <c r="U18" s="8" t="s">
        <v>46</v>
      </c>
      <c r="V18" s="5">
        <v>4248.0</v>
      </c>
      <c r="W18" s="5">
        <v>59.0</v>
      </c>
      <c r="X18" s="5">
        <v>5719.608</v>
      </c>
      <c r="Y18" s="5">
        <v>79.439</v>
      </c>
      <c r="Z18" s="5">
        <v>1471.608</v>
      </c>
      <c r="AA18" s="5">
        <v>20.439</v>
      </c>
      <c r="AB18" s="11">
        <v>0.25729175845617</v>
      </c>
      <c r="AC18" s="4">
        <v>72.0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5">
        <v>7080.0</v>
      </c>
      <c r="AK18" s="5">
        <v>59.0</v>
      </c>
      <c r="AL18" s="5">
        <v>9532.8</v>
      </c>
      <c r="AM18" s="5">
        <v>79.44</v>
      </c>
      <c r="AN18" s="5">
        <v>2452.8</v>
      </c>
      <c r="AO18" s="5">
        <v>20.44</v>
      </c>
      <c r="AP18" s="11">
        <v>0.25730110775428</v>
      </c>
      <c r="AQ18" s="4">
        <v>120.0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40.0</v>
      </c>
      <c r="F19" s="5">
        <v>6206.0</v>
      </c>
      <c r="G19" s="4">
        <v>20.0</v>
      </c>
      <c r="H19" s="5">
        <v>3103.0</v>
      </c>
      <c r="I19" s="4">
        <v>20.0</v>
      </c>
      <c r="J19" s="5">
        <v>3103.0</v>
      </c>
      <c r="K19" s="4">
        <v>11.454534</v>
      </c>
      <c r="L19" s="5">
        <v>1777.17095</v>
      </c>
      <c r="M19" s="6">
        <v>-0.74603349206524</v>
      </c>
      <c r="N19" s="4">
        <v>10.0</v>
      </c>
      <c r="O19" s="4">
        <v>0.90909</v>
      </c>
      <c r="P19" s="4">
        <v>9.0</v>
      </c>
      <c r="Q19" s="4">
        <v>0.818181</v>
      </c>
      <c r="R19" s="7">
        <v>0</v>
      </c>
      <c r="S19" s="7">
        <v>0</v>
      </c>
      <c r="T19" s="4">
        <v>0.75</v>
      </c>
      <c r="U19" s="8" t="s">
        <v>46</v>
      </c>
      <c r="V19" s="5">
        <v>1450.0</v>
      </c>
      <c r="W19" s="5">
        <v>145.0</v>
      </c>
      <c r="X19" s="5">
        <v>1869.16</v>
      </c>
      <c r="Y19" s="5">
        <v>186.916</v>
      </c>
      <c r="Z19" s="5">
        <v>419.16</v>
      </c>
      <c r="AA19" s="5">
        <v>41.916</v>
      </c>
      <c r="AB19" s="9">
        <v>0.22425046544972</v>
      </c>
      <c r="AC19" s="4">
        <v>10.0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5">
        <v>1305.0</v>
      </c>
      <c r="AK19" s="5">
        <v>145.0</v>
      </c>
      <c r="AL19" s="5">
        <v>1710.282</v>
      </c>
      <c r="AM19" s="5">
        <v>190.03133333333</v>
      </c>
      <c r="AN19" s="5">
        <v>405.282</v>
      </c>
      <c r="AO19" s="5">
        <v>45.031333333333</v>
      </c>
      <c r="AP19" s="9">
        <v>0.23696793862065</v>
      </c>
      <c r="AQ19" s="4">
        <v>9.0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81</v>
      </c>
      <c r="C20" t="s">
        <v>82</v>
      </c>
      <c r="D20" s="3" t="s">
        <v>45</v>
      </c>
      <c r="E20" s="7">
        <v>0</v>
      </c>
      <c r="F20" s="7">
        <v>0</v>
      </c>
      <c r="G20" s="4">
        <v>60.0</v>
      </c>
      <c r="H20" s="5">
        <v>2953.2</v>
      </c>
      <c r="I20" s="7">
        <v>0</v>
      </c>
      <c r="J20" s="7">
        <v>0</v>
      </c>
      <c r="K20" s="7">
        <v>0</v>
      </c>
      <c r="L20" s="7">
        <v>0</v>
      </c>
      <c r="M20" s="10">
        <v>0</v>
      </c>
      <c r="N20" s="4">
        <v>60.0</v>
      </c>
      <c r="O20" s="4">
        <v>5.454545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8" t="s">
        <v>46</v>
      </c>
      <c r="V20" s="5">
        <v>2760.0</v>
      </c>
      <c r="W20" s="5">
        <v>46.0</v>
      </c>
      <c r="X20" s="5">
        <v>4205.58</v>
      </c>
      <c r="Y20" s="5">
        <v>70.093</v>
      </c>
      <c r="Z20" s="5">
        <v>1445.58</v>
      </c>
      <c r="AA20" s="5">
        <v>24.093</v>
      </c>
      <c r="AB20" s="11">
        <v>0.34372904569643</v>
      </c>
      <c r="AC20" s="4">
        <v>60.0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3">
        <v>0</v>
      </c>
      <c r="AQ20" s="7">
        <v>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83</v>
      </c>
      <c r="C21" t="s">
        <v>84</v>
      </c>
      <c r="D21" s="3" t="s">
        <v>45</v>
      </c>
      <c r="E21" s="4">
        <v>36.0</v>
      </c>
      <c r="F21" s="5">
        <v>1502.28</v>
      </c>
      <c r="G21" s="4">
        <v>50.0</v>
      </c>
      <c r="H21" s="5">
        <v>2300.5</v>
      </c>
      <c r="I21" s="7">
        <v>0</v>
      </c>
      <c r="J21" s="7">
        <v>0</v>
      </c>
      <c r="K21" s="7">
        <v>0</v>
      </c>
      <c r="L21" s="7">
        <v>0</v>
      </c>
      <c r="M21" s="10">
        <v>0</v>
      </c>
      <c r="N21" s="4">
        <v>50.0</v>
      </c>
      <c r="O21" s="4">
        <v>4.545454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8" t="s">
        <v>46</v>
      </c>
      <c r="V21" s="5">
        <v>2150.0</v>
      </c>
      <c r="W21" s="5">
        <v>43.0</v>
      </c>
      <c r="X21" s="5">
        <v>3317.75</v>
      </c>
      <c r="Y21" s="5">
        <v>66.355</v>
      </c>
      <c r="Z21" s="5">
        <v>1167.75</v>
      </c>
      <c r="AA21" s="5">
        <v>23.355</v>
      </c>
      <c r="AB21" s="11">
        <v>0.35197046190943</v>
      </c>
      <c r="AC21" s="4">
        <v>50.0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3">
        <v>0</v>
      </c>
      <c r="AQ21" s="7">
        <v>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3">
        <v>20</v>
      </c>
      <c r="B22" s="3" t="s">
        <v>85</v>
      </c>
      <c r="C22" t="s">
        <v>86</v>
      </c>
      <c r="D22" s="3" t="s">
        <v>76</v>
      </c>
      <c r="E22" s="4">
        <v>20.0</v>
      </c>
      <c r="F22" s="5">
        <v>642.0</v>
      </c>
      <c r="G22" s="4">
        <v>50.0</v>
      </c>
      <c r="H22" s="5">
        <v>1605.0</v>
      </c>
      <c r="I22" s="7">
        <v>0</v>
      </c>
      <c r="J22" s="7">
        <v>0</v>
      </c>
      <c r="K22" s="4">
        <v>12.72726</v>
      </c>
      <c r="L22" s="5">
        <v>408.545046</v>
      </c>
      <c r="M22" s="6">
        <v>-2.9285753571468</v>
      </c>
      <c r="N22" s="4">
        <v>25.0</v>
      </c>
      <c r="O22" s="4">
        <v>2.272727</v>
      </c>
      <c r="P22" s="4">
        <v>10.0</v>
      </c>
      <c r="Q22" s="4">
        <v>0.90909</v>
      </c>
      <c r="R22" s="4">
        <v>8.0</v>
      </c>
      <c r="S22" s="5">
        <v>256.8</v>
      </c>
      <c r="T22" s="4">
        <v>0.833333</v>
      </c>
      <c r="U22" s="14">
        <v>9.6000038400015</v>
      </c>
      <c r="V22" s="5">
        <v>750.0</v>
      </c>
      <c r="W22" s="5">
        <v>30.0</v>
      </c>
      <c r="X22" s="5">
        <v>981.309</v>
      </c>
      <c r="Y22" s="5">
        <v>39.25236</v>
      </c>
      <c r="Z22" s="5">
        <v>231.309</v>
      </c>
      <c r="AA22" s="5">
        <v>9.25236</v>
      </c>
      <c r="AB22" s="9">
        <v>0.23571474428544</v>
      </c>
      <c r="AC22" s="4">
        <v>25.0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5">
        <v>375.18</v>
      </c>
      <c r="AK22" s="5">
        <v>37.518</v>
      </c>
      <c r="AL22" s="5">
        <v>542.057</v>
      </c>
      <c r="AM22" s="5">
        <v>54.2057</v>
      </c>
      <c r="AN22" s="5">
        <v>166.877</v>
      </c>
      <c r="AO22" s="5">
        <v>16.6877</v>
      </c>
      <c r="AP22" s="11">
        <v>0.30785876762038</v>
      </c>
      <c r="AQ22" s="4">
        <v>10.0</v>
      </c>
      <c r="AR22" s="7">
        <v>0</v>
      </c>
      <c r="AS22" s="7">
        <v>0</v>
      </c>
      <c r="AT22" s="7">
        <v>0</v>
      </c>
      <c r="AU22" s="3">
        <v>0</v>
      </c>
      <c r="AV22" s="7">
        <v>0</v>
      </c>
      <c r="AW22" s="7">
        <v>0</v>
      </c>
    </row>
    <row r="23" spans="1:49">
      <c r="A23" s="3">
        <v>21</v>
      </c>
      <c r="B23" s="3" t="s">
        <v>87</v>
      </c>
      <c r="C23" t="s">
        <v>88</v>
      </c>
      <c r="D23" s="3" t="s">
        <v>53</v>
      </c>
      <c r="E23" s="7">
        <v>0</v>
      </c>
      <c r="F23" s="7">
        <v>0</v>
      </c>
      <c r="G23" s="4">
        <v>1.0</v>
      </c>
      <c r="H23" s="5">
        <v>642.0</v>
      </c>
      <c r="I23" s="7">
        <v>0</v>
      </c>
      <c r="J23" s="7">
        <v>0</v>
      </c>
      <c r="K23" s="7">
        <v>0</v>
      </c>
      <c r="L23" s="7">
        <v>0</v>
      </c>
      <c r="M23" s="10">
        <v>0</v>
      </c>
      <c r="N23" s="4">
        <v>1.0</v>
      </c>
      <c r="O23" s="4">
        <v>0.090909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8" t="s">
        <v>46</v>
      </c>
      <c r="V23" s="5">
        <v>600.0</v>
      </c>
      <c r="W23" s="5">
        <v>600.0</v>
      </c>
      <c r="X23" s="5">
        <v>887.85</v>
      </c>
      <c r="Y23" s="5">
        <v>887.85</v>
      </c>
      <c r="Z23" s="5">
        <v>287.85</v>
      </c>
      <c r="AA23" s="5">
        <v>287.85</v>
      </c>
      <c r="AB23" s="11">
        <v>0.32421017063693</v>
      </c>
      <c r="AC23" s="4">
        <v>1.0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3">
        <v>0</v>
      </c>
      <c r="AQ23" s="7">
        <v>0</v>
      </c>
      <c r="AR23" s="7">
        <v>0</v>
      </c>
      <c r="AS23" s="7">
        <v>0</v>
      </c>
      <c r="AT23" s="7">
        <v>0</v>
      </c>
      <c r="AU23" s="3">
        <v>0</v>
      </c>
      <c r="AV23" s="7">
        <v>0</v>
      </c>
      <c r="AW23" s="7">
        <v>0</v>
      </c>
    </row>
    <row r="24" spans="1:49">
      <c r="A24" s="3">
        <v>22</v>
      </c>
      <c r="B24" s="3" t="s">
        <v>89</v>
      </c>
      <c r="C24" t="s">
        <v>90</v>
      </c>
      <c r="D24" s="3" t="s">
        <v>53</v>
      </c>
      <c r="E24" s="7">
        <v>0</v>
      </c>
      <c r="F24" s="7">
        <v>0</v>
      </c>
      <c r="G24" s="4">
        <v>1.0</v>
      </c>
      <c r="H24" s="5">
        <v>267.5</v>
      </c>
      <c r="I24" s="7">
        <v>0</v>
      </c>
      <c r="J24" s="7">
        <v>0</v>
      </c>
      <c r="K24" s="7">
        <v>0</v>
      </c>
      <c r="L24" s="7">
        <v>0</v>
      </c>
      <c r="M24" s="10">
        <v>0</v>
      </c>
      <c r="N24" s="4">
        <v>1.0</v>
      </c>
      <c r="O24" s="4">
        <v>0.090909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8" t="s">
        <v>46</v>
      </c>
      <c r="V24" s="5">
        <v>250.0</v>
      </c>
      <c r="W24" s="5">
        <v>250.0</v>
      </c>
      <c r="X24" s="5">
        <v>313.084</v>
      </c>
      <c r="Y24" s="5">
        <v>313.084</v>
      </c>
      <c r="Z24" s="5">
        <v>63.084</v>
      </c>
      <c r="AA24" s="5">
        <v>63.084</v>
      </c>
      <c r="AB24" s="9">
        <v>0.20149225128081</v>
      </c>
      <c r="AC24" s="4">
        <v>1.0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3">
        <v>0</v>
      </c>
      <c r="AQ24" s="7">
        <v>0</v>
      </c>
      <c r="AR24" s="7">
        <v>0</v>
      </c>
      <c r="AS24" s="7">
        <v>0</v>
      </c>
      <c r="AT24" s="7">
        <v>0</v>
      </c>
      <c r="AU24" s="3">
        <v>0</v>
      </c>
      <c r="AV24" s="7">
        <v>0</v>
      </c>
      <c r="AW24" s="7">
        <v>0</v>
      </c>
    </row>
    <row r="25" spans="1:49">
      <c r="A25" s="3">
        <v>23</v>
      </c>
      <c r="B25" s="3" t="s">
        <v>91</v>
      </c>
      <c r="C25" t="s">
        <v>92</v>
      </c>
      <c r="D25" s="3" t="s">
        <v>53</v>
      </c>
      <c r="E25" s="7">
        <v>0</v>
      </c>
      <c r="F25" s="7">
        <v>0</v>
      </c>
      <c r="G25" s="7">
        <v>0</v>
      </c>
      <c r="H25" s="7">
        <v>0</v>
      </c>
      <c r="I25" s="4">
        <v>31.0</v>
      </c>
      <c r="J25" s="5">
        <v>17911.8</v>
      </c>
      <c r="K25" s="4">
        <v>39.454534</v>
      </c>
      <c r="L25" s="5">
        <v>22796.829745</v>
      </c>
      <c r="M25" s="12">
        <v>1.0</v>
      </c>
      <c r="N25" s="7">
        <v>0</v>
      </c>
      <c r="O25" s="7">
        <v>0</v>
      </c>
      <c r="P25" s="4">
        <v>31.0</v>
      </c>
      <c r="Q25" s="4">
        <v>2.818181</v>
      </c>
      <c r="R25" s="7">
        <v>0</v>
      </c>
      <c r="S25" s="7">
        <v>0</v>
      </c>
      <c r="T25" s="4">
        <v>2.583333</v>
      </c>
      <c r="U25" s="8" t="s">
        <v>46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>
        <v>0</v>
      </c>
      <c r="AC25" s="7">
        <v>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5">
        <v>16740.0</v>
      </c>
      <c r="AK25" s="5">
        <v>540.0</v>
      </c>
      <c r="AL25" s="5">
        <v>23294.393</v>
      </c>
      <c r="AM25" s="5">
        <v>751.43203225806</v>
      </c>
      <c r="AN25" s="5">
        <v>6554.393</v>
      </c>
      <c r="AO25" s="5">
        <v>211.43203225806</v>
      </c>
      <c r="AP25" s="11">
        <v>0.28137213105317</v>
      </c>
      <c r="AQ25" s="4">
        <v>31.0</v>
      </c>
      <c r="AR25" s="7">
        <v>0</v>
      </c>
      <c r="AS25" s="7">
        <v>0</v>
      </c>
      <c r="AT25" s="7">
        <v>0</v>
      </c>
      <c r="AU25" s="3">
        <v>0</v>
      </c>
      <c r="AV25" s="7">
        <v>0</v>
      </c>
      <c r="AW25" s="7">
        <v>0</v>
      </c>
    </row>
    <row r="26" spans="1:49">
      <c r="A26" s="3">
        <v>24</v>
      </c>
      <c r="B26" s="3" t="s">
        <v>93</v>
      </c>
      <c r="C26" t="s">
        <v>94</v>
      </c>
      <c r="D26" s="3" t="s">
        <v>95</v>
      </c>
      <c r="E26" s="4">
        <v>4500.0</v>
      </c>
      <c r="F26" s="5">
        <v>149265.0</v>
      </c>
      <c r="G26" s="7">
        <v>0</v>
      </c>
      <c r="H26" s="7">
        <v>0</v>
      </c>
      <c r="I26" s="7">
        <v>0</v>
      </c>
      <c r="J26" s="7">
        <v>0</v>
      </c>
      <c r="K26" s="4">
        <v>47804.909082</v>
      </c>
      <c r="L26" s="5">
        <v>1241015.439769</v>
      </c>
      <c r="M26" s="12">
        <v>1.0</v>
      </c>
      <c r="N26" s="4">
        <v>45984.0</v>
      </c>
      <c r="O26" s="4">
        <v>3963.818181</v>
      </c>
      <c r="P26" s="4">
        <v>39689.0</v>
      </c>
      <c r="Q26" s="4">
        <v>3414.636363</v>
      </c>
      <c r="R26" s="4">
        <v>6878.0</v>
      </c>
      <c r="S26" s="5">
        <v>178552.88</v>
      </c>
      <c r="T26" s="4">
        <v>3307.416666</v>
      </c>
      <c r="U26" s="15">
        <v>2.0795686466436</v>
      </c>
      <c r="V26" s="5">
        <v>1374515.873</v>
      </c>
      <c r="W26" s="5">
        <v>29.89117677888</v>
      </c>
      <c r="X26" s="5">
        <v>1773769.206</v>
      </c>
      <c r="Y26" s="5">
        <v>38.57361704071</v>
      </c>
      <c r="Z26" s="5">
        <v>399253.333</v>
      </c>
      <c r="AA26" s="5">
        <v>8.6824402618302</v>
      </c>
      <c r="AB26" s="9">
        <v>0.22508753204728</v>
      </c>
      <c r="AC26" s="4">
        <v>45984.0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5">
        <v>1121505.616</v>
      </c>
      <c r="AK26" s="5">
        <v>28.257341228048</v>
      </c>
      <c r="AL26" s="5">
        <v>1587421.496</v>
      </c>
      <c r="AM26" s="5">
        <v>39.996510267328</v>
      </c>
      <c r="AN26" s="5">
        <v>465915.88</v>
      </c>
      <c r="AO26" s="5">
        <v>11.73916903928</v>
      </c>
      <c r="AP26" s="11">
        <v>0.29350483231707</v>
      </c>
      <c r="AQ26" s="4">
        <v>39689.0</v>
      </c>
      <c r="AR26" s="7">
        <v>0</v>
      </c>
      <c r="AS26" s="7">
        <v>0</v>
      </c>
      <c r="AT26" s="7">
        <v>0</v>
      </c>
      <c r="AU26" s="3">
        <v>0</v>
      </c>
      <c r="AV26" s="7">
        <v>0</v>
      </c>
      <c r="AW26" s="7">
        <v>0</v>
      </c>
    </row>
    <row r="27" spans="1:49">
      <c r="A27" s="3">
        <v>25</v>
      </c>
      <c r="B27" s="3" t="s">
        <v>96</v>
      </c>
      <c r="C27" t="s">
        <v>97</v>
      </c>
      <c r="D27" s="3" t="s">
        <v>95</v>
      </c>
      <c r="E27" s="4">
        <v>1900.0</v>
      </c>
      <c r="F27" s="5">
        <v>80999.0</v>
      </c>
      <c r="G27" s="7">
        <v>0</v>
      </c>
      <c r="H27" s="7">
        <v>0</v>
      </c>
      <c r="I27" s="7">
        <v>0</v>
      </c>
      <c r="J27" s="7">
        <v>0</v>
      </c>
      <c r="K27" s="4">
        <v>49254.545452</v>
      </c>
      <c r="L27" s="5">
        <v>1667266.36355</v>
      </c>
      <c r="M27" s="12">
        <v>1.0</v>
      </c>
      <c r="N27" s="4">
        <v>47140.0</v>
      </c>
      <c r="O27" s="4">
        <v>4023.363636</v>
      </c>
      <c r="P27" s="4">
        <v>41161.0</v>
      </c>
      <c r="Q27" s="4">
        <v>3518.181818</v>
      </c>
      <c r="R27" s="4">
        <v>7308.0</v>
      </c>
      <c r="S27" s="5">
        <v>247375.8</v>
      </c>
      <c r="T27" s="4">
        <v>3432.583333</v>
      </c>
      <c r="U27" s="15">
        <v>2.1290087642571</v>
      </c>
      <c r="V27" s="5">
        <v>1835708.31</v>
      </c>
      <c r="W27" s="5">
        <v>38.941627280441</v>
      </c>
      <c r="X27" s="5">
        <v>2398470.95</v>
      </c>
      <c r="Y27" s="5">
        <v>50.879740135766</v>
      </c>
      <c r="Z27" s="5">
        <v>562762.64</v>
      </c>
      <c r="AA27" s="5">
        <v>11.938112855325</v>
      </c>
      <c r="AB27" s="9">
        <v>0.23463391958114</v>
      </c>
      <c r="AC27" s="4">
        <v>47140.0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5">
        <v>1463330.22</v>
      </c>
      <c r="AK27" s="5">
        <v>35.551376788708</v>
      </c>
      <c r="AL27" s="5">
        <v>2248489.63</v>
      </c>
      <c r="AM27" s="5">
        <v>54.626700760429</v>
      </c>
      <c r="AN27" s="5">
        <v>785159.41</v>
      </c>
      <c r="AO27" s="5">
        <v>19.075323971721</v>
      </c>
      <c r="AP27" s="11">
        <v>0.3491941432703</v>
      </c>
      <c r="AQ27" s="4">
        <v>41161.0</v>
      </c>
      <c r="AR27" s="7">
        <v>0</v>
      </c>
      <c r="AS27" s="7">
        <v>0</v>
      </c>
      <c r="AT27" s="7">
        <v>0</v>
      </c>
      <c r="AU27" s="3">
        <v>0</v>
      </c>
      <c r="AV27" s="7">
        <v>0</v>
      </c>
      <c r="AW27" s="7">
        <v>0</v>
      </c>
    </row>
    <row r="28" spans="1:49">
      <c r="A28" s="3">
        <v>26</v>
      </c>
      <c r="B28" s="3" t="s">
        <v>98</v>
      </c>
      <c r="C28" t="s">
        <v>99</v>
      </c>
      <c r="D28" s="3" t="s">
        <v>95</v>
      </c>
      <c r="E28" s="4">
        <v>3100.0</v>
      </c>
      <c r="F28" s="5">
        <v>154615.0</v>
      </c>
      <c r="G28" s="7">
        <v>0</v>
      </c>
      <c r="H28" s="7">
        <v>0</v>
      </c>
      <c r="I28" s="7">
        <v>0</v>
      </c>
      <c r="J28" s="7">
        <v>0</v>
      </c>
      <c r="K28" s="4">
        <v>56557.454534</v>
      </c>
      <c r="L28" s="5">
        <v>2360708.152249</v>
      </c>
      <c r="M28" s="12">
        <v>1.0</v>
      </c>
      <c r="N28" s="4">
        <v>53123.0</v>
      </c>
      <c r="O28" s="4">
        <v>4519.545454</v>
      </c>
      <c r="P28" s="4">
        <v>46941.0</v>
      </c>
      <c r="Q28" s="4">
        <v>4039.818181</v>
      </c>
      <c r="R28" s="4">
        <v>6470.0</v>
      </c>
      <c r="S28" s="5">
        <v>270057.8</v>
      </c>
      <c r="T28" s="4">
        <v>3911.75</v>
      </c>
      <c r="U28" s="15">
        <v>1.653991180418</v>
      </c>
      <c r="V28" s="5">
        <v>2548418.822</v>
      </c>
      <c r="W28" s="5">
        <v>47.972042655724</v>
      </c>
      <c r="X28" s="5">
        <v>3304131.844</v>
      </c>
      <c r="Y28" s="5">
        <v>62.197764508782</v>
      </c>
      <c r="Z28" s="5">
        <v>755713.022</v>
      </c>
      <c r="AA28" s="5">
        <v>14.225721853058</v>
      </c>
      <c r="AB28" s="9">
        <v>0.22871757474579</v>
      </c>
      <c r="AC28" s="4">
        <v>53123.0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5">
        <v>2078597.902</v>
      </c>
      <c r="AK28" s="5">
        <v>44.28107415692</v>
      </c>
      <c r="AL28" s="5">
        <v>3140653.731</v>
      </c>
      <c r="AM28" s="5">
        <v>66.906408704544</v>
      </c>
      <c r="AN28" s="5">
        <v>1062055.829</v>
      </c>
      <c r="AO28" s="5">
        <v>22.625334547624</v>
      </c>
      <c r="AP28" s="11">
        <v>0.3381639365451</v>
      </c>
      <c r="AQ28" s="4">
        <v>46941.0</v>
      </c>
      <c r="AR28" s="7">
        <v>0</v>
      </c>
      <c r="AS28" s="7">
        <v>0</v>
      </c>
      <c r="AT28" s="7">
        <v>0</v>
      </c>
      <c r="AU28" s="3">
        <v>0</v>
      </c>
      <c r="AV28" s="7">
        <v>0</v>
      </c>
      <c r="AW28" s="7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95</v>
      </c>
      <c r="E29" s="4">
        <v>6000.0</v>
      </c>
      <c r="F29" s="5">
        <v>357380.0</v>
      </c>
      <c r="G29" s="7">
        <v>0</v>
      </c>
      <c r="H29" s="7">
        <v>0</v>
      </c>
      <c r="I29" s="7">
        <v>0</v>
      </c>
      <c r="J29" s="7">
        <v>0</v>
      </c>
      <c r="K29" s="4">
        <v>151140.181808</v>
      </c>
      <c r="L29" s="5">
        <v>7632579.181304</v>
      </c>
      <c r="M29" s="12">
        <v>1.0</v>
      </c>
      <c r="N29" s="4">
        <v>132952.0</v>
      </c>
      <c r="O29" s="4">
        <v>11470.636363</v>
      </c>
      <c r="P29" s="4">
        <v>124578.0</v>
      </c>
      <c r="Q29" s="4">
        <v>10795.727272</v>
      </c>
      <c r="R29" s="4">
        <v>11226.0</v>
      </c>
      <c r="S29" s="5">
        <v>566913.0</v>
      </c>
      <c r="T29" s="4">
        <v>10384.833333</v>
      </c>
      <c r="U29" s="15">
        <v>1.0809995346124</v>
      </c>
      <c r="V29" s="5">
        <v>7560704.45</v>
      </c>
      <c r="W29" s="5">
        <v>56.867925642337</v>
      </c>
      <c r="X29" s="5">
        <v>9769016.175</v>
      </c>
      <c r="Y29" s="5">
        <v>73.477767728203</v>
      </c>
      <c r="Z29" s="5">
        <v>2208311.725</v>
      </c>
      <c r="AA29" s="5">
        <v>16.609842085866</v>
      </c>
      <c r="AB29" s="9">
        <v>0.22605262243821</v>
      </c>
      <c r="AC29" s="4">
        <v>132952.0</v>
      </c>
      <c r="AD29" s="7">
        <v>0</v>
      </c>
      <c r="AE29" s="7">
        <v>0</v>
      </c>
      <c r="AF29" s="7">
        <v>0</v>
      </c>
      <c r="AG29" s="3">
        <v>0</v>
      </c>
      <c r="AH29" s="7">
        <v>0</v>
      </c>
      <c r="AI29" s="7">
        <v>0</v>
      </c>
      <c r="AJ29" s="5">
        <v>6617798.705</v>
      </c>
      <c r="AK29" s="5">
        <v>53.121728595739</v>
      </c>
      <c r="AL29" s="5">
        <v>9803880.213</v>
      </c>
      <c r="AM29" s="5">
        <v>78.696721836921</v>
      </c>
      <c r="AN29" s="5">
        <v>3186081.508</v>
      </c>
      <c r="AO29" s="5">
        <v>25.574993241182</v>
      </c>
      <c r="AP29" s="11">
        <v>0.32498168467779</v>
      </c>
      <c r="AQ29" s="4">
        <v>124578.0</v>
      </c>
      <c r="AR29" s="7">
        <v>0</v>
      </c>
      <c r="AS29" s="7">
        <v>0</v>
      </c>
      <c r="AT29" s="7">
        <v>0</v>
      </c>
      <c r="AU29" s="3">
        <v>0</v>
      </c>
      <c r="AV29" s="7">
        <v>0</v>
      </c>
      <c r="AW29" s="7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95</v>
      </c>
      <c r="E30" s="4">
        <v>815.0</v>
      </c>
      <c r="F30" s="5">
        <v>58657.4</v>
      </c>
      <c r="G30" s="7">
        <v>0</v>
      </c>
      <c r="H30" s="7">
        <v>0</v>
      </c>
      <c r="I30" s="7">
        <v>0</v>
      </c>
      <c r="J30" s="7">
        <v>0</v>
      </c>
      <c r="K30" s="4">
        <v>11466.0</v>
      </c>
      <c r="L30" s="5">
        <v>669499.74</v>
      </c>
      <c r="M30" s="12">
        <v>1.0</v>
      </c>
      <c r="N30" s="4">
        <v>9982.0</v>
      </c>
      <c r="O30" s="4">
        <v>863.181818</v>
      </c>
      <c r="P30" s="4">
        <v>9543.0</v>
      </c>
      <c r="Q30" s="4">
        <v>819.0</v>
      </c>
      <c r="R30" s="4">
        <v>1114.0</v>
      </c>
      <c r="S30" s="5">
        <v>65046.46</v>
      </c>
      <c r="T30" s="4">
        <v>795.25</v>
      </c>
      <c r="U30" s="15">
        <v>1.4008173530336</v>
      </c>
      <c r="V30" s="5">
        <v>691660.937</v>
      </c>
      <c r="W30" s="5">
        <v>69.290817170908</v>
      </c>
      <c r="X30" s="5">
        <v>982368.968</v>
      </c>
      <c r="Y30" s="5">
        <v>98.414042075736</v>
      </c>
      <c r="Z30" s="5">
        <v>290708.031</v>
      </c>
      <c r="AA30" s="5">
        <v>29.123224904829</v>
      </c>
      <c r="AB30" s="11">
        <v>0.29592550301324</v>
      </c>
      <c r="AC30" s="4">
        <v>9982.0</v>
      </c>
      <c r="AD30" s="7">
        <v>0</v>
      </c>
      <c r="AE30" s="7">
        <v>0</v>
      </c>
      <c r="AF30" s="7">
        <v>0</v>
      </c>
      <c r="AG30" s="3">
        <v>0</v>
      </c>
      <c r="AH30" s="7">
        <v>0</v>
      </c>
      <c r="AI30" s="7">
        <v>0</v>
      </c>
      <c r="AJ30" s="5">
        <v>667200.41</v>
      </c>
      <c r="AK30" s="5">
        <v>69.915163994551</v>
      </c>
      <c r="AL30" s="5">
        <v>996197.565</v>
      </c>
      <c r="AM30" s="5">
        <v>104.39039767369</v>
      </c>
      <c r="AN30" s="5">
        <v>328997.155</v>
      </c>
      <c r="AO30" s="5">
        <v>34.475233679137</v>
      </c>
      <c r="AP30" s="11">
        <v>0.33025292026286</v>
      </c>
      <c r="AQ30" s="4">
        <v>9543.0</v>
      </c>
      <c r="AR30" s="7">
        <v>0</v>
      </c>
      <c r="AS30" s="7">
        <v>0</v>
      </c>
      <c r="AT30" s="7">
        <v>0</v>
      </c>
      <c r="AU30" s="3">
        <v>0</v>
      </c>
      <c r="AV30" s="7">
        <v>0</v>
      </c>
      <c r="AW30" s="7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95</v>
      </c>
      <c r="E31" s="4">
        <v>1500.0</v>
      </c>
      <c r="F31" s="5">
        <v>126902.0</v>
      </c>
      <c r="G31" s="7">
        <v>0</v>
      </c>
      <c r="H31" s="7">
        <v>0</v>
      </c>
      <c r="I31" s="7">
        <v>0</v>
      </c>
      <c r="J31" s="7">
        <v>0</v>
      </c>
      <c r="K31" s="4">
        <v>16677.818178</v>
      </c>
      <c r="L31" s="5">
        <v>1109908.799746</v>
      </c>
      <c r="M31" s="12">
        <v>1.0</v>
      </c>
      <c r="N31" s="4">
        <v>15431.0</v>
      </c>
      <c r="O31" s="4">
        <v>1344.818181</v>
      </c>
      <c r="P31" s="4">
        <v>13832.0</v>
      </c>
      <c r="Q31" s="4">
        <v>1191.272727</v>
      </c>
      <c r="R31" s="4">
        <v>2982.0</v>
      </c>
      <c r="S31" s="5">
        <v>198452.1</v>
      </c>
      <c r="T31" s="4">
        <v>1152.666666</v>
      </c>
      <c r="U31" s="15">
        <v>2.5870445359092</v>
      </c>
      <c r="V31" s="5">
        <v>1248037.708</v>
      </c>
      <c r="W31" s="5">
        <v>80.878602034865</v>
      </c>
      <c r="X31" s="5">
        <v>1679867.287</v>
      </c>
      <c r="Y31" s="5">
        <v>108.86315125397</v>
      </c>
      <c r="Z31" s="5">
        <v>431829.579</v>
      </c>
      <c r="AA31" s="5">
        <v>27.984549219104</v>
      </c>
      <c r="AB31" s="11">
        <v>0.25706172287645</v>
      </c>
      <c r="AC31" s="4">
        <v>15431.0</v>
      </c>
      <c r="AD31" s="7">
        <v>0</v>
      </c>
      <c r="AE31" s="7">
        <v>0</v>
      </c>
      <c r="AF31" s="7">
        <v>0</v>
      </c>
      <c r="AG31" s="3">
        <v>0</v>
      </c>
      <c r="AH31" s="7">
        <v>0</v>
      </c>
      <c r="AI31" s="7">
        <v>0</v>
      </c>
      <c r="AJ31" s="5">
        <v>1071105.743</v>
      </c>
      <c r="AK31" s="5">
        <v>77.436794606709</v>
      </c>
      <c r="AL31" s="5">
        <v>1619331.122</v>
      </c>
      <c r="AM31" s="5">
        <v>117.07136509543</v>
      </c>
      <c r="AN31" s="5">
        <v>548225.379</v>
      </c>
      <c r="AO31" s="5">
        <v>39.634570488722</v>
      </c>
      <c r="AP31" s="11">
        <v>0.33855051110418</v>
      </c>
      <c r="AQ31" s="4">
        <v>13832.0</v>
      </c>
      <c r="AR31" s="7">
        <v>0</v>
      </c>
      <c r="AS31" s="7">
        <v>0</v>
      </c>
      <c r="AT31" s="7">
        <v>0</v>
      </c>
      <c r="AU31" s="3">
        <v>0</v>
      </c>
      <c r="AV31" s="7">
        <v>0</v>
      </c>
      <c r="AW31" s="7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95</v>
      </c>
      <c r="E32" s="4">
        <v>200.0</v>
      </c>
      <c r="F32" s="5">
        <v>18190.0</v>
      </c>
      <c r="G32" s="7">
        <v>0</v>
      </c>
      <c r="H32" s="7">
        <v>0</v>
      </c>
      <c r="I32" s="7">
        <v>0</v>
      </c>
      <c r="J32" s="7">
        <v>0</v>
      </c>
      <c r="K32" s="4">
        <v>6087.454534</v>
      </c>
      <c r="L32" s="5">
        <v>460150.688225</v>
      </c>
      <c r="M32" s="12">
        <v>1.0</v>
      </c>
      <c r="N32" s="4">
        <v>4402.0</v>
      </c>
      <c r="O32" s="4">
        <v>381.818181</v>
      </c>
      <c r="P32" s="4">
        <v>4937.0</v>
      </c>
      <c r="Q32" s="4">
        <v>434.818181</v>
      </c>
      <c r="R32" s="4">
        <v>1266.0</v>
      </c>
      <c r="S32" s="5">
        <v>95696.94</v>
      </c>
      <c r="T32" s="4">
        <v>411.416666</v>
      </c>
      <c r="U32" s="15">
        <v>3.0771723768721</v>
      </c>
      <c r="V32" s="5">
        <v>381768.103</v>
      </c>
      <c r="W32" s="5">
        <v>86.726057019537</v>
      </c>
      <c r="X32" s="5">
        <v>532740.95</v>
      </c>
      <c r="Y32" s="5">
        <v>121.0224784189</v>
      </c>
      <c r="Z32" s="5">
        <v>150972.847</v>
      </c>
      <c r="AA32" s="5">
        <v>34.296421399364</v>
      </c>
      <c r="AB32" s="11">
        <v>0.28338885343805</v>
      </c>
      <c r="AC32" s="4">
        <v>4402.0</v>
      </c>
      <c r="AD32" s="7">
        <v>0</v>
      </c>
      <c r="AE32" s="7">
        <v>0</v>
      </c>
      <c r="AF32" s="7">
        <v>0</v>
      </c>
      <c r="AG32" s="3">
        <v>0</v>
      </c>
      <c r="AH32" s="7">
        <v>0</v>
      </c>
      <c r="AI32" s="7">
        <v>0</v>
      </c>
      <c r="AJ32" s="5">
        <v>427171.879</v>
      </c>
      <c r="AK32" s="5">
        <v>86.524585578286</v>
      </c>
      <c r="AL32" s="5">
        <v>635619.109</v>
      </c>
      <c r="AM32" s="5">
        <v>128.74602167308</v>
      </c>
      <c r="AN32" s="5">
        <v>208447.23</v>
      </c>
      <c r="AO32" s="5">
        <v>42.221436094794</v>
      </c>
      <c r="AP32" s="11">
        <v>0.32794361756673</v>
      </c>
      <c r="AQ32" s="4">
        <v>4937.0</v>
      </c>
      <c r="AR32" s="7">
        <v>0</v>
      </c>
      <c r="AS32" s="7">
        <v>0</v>
      </c>
      <c r="AT32" s="7">
        <v>0</v>
      </c>
      <c r="AU32" s="3">
        <v>0</v>
      </c>
      <c r="AV32" s="7">
        <v>0</v>
      </c>
      <c r="AW32" s="7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95</v>
      </c>
      <c r="E33" s="4">
        <v>1000.0</v>
      </c>
      <c r="F33" s="5">
        <v>100045.0</v>
      </c>
      <c r="G33" s="7">
        <v>0</v>
      </c>
      <c r="H33" s="7">
        <v>0</v>
      </c>
      <c r="I33" s="7">
        <v>0</v>
      </c>
      <c r="J33" s="7">
        <v>0</v>
      </c>
      <c r="K33" s="4">
        <v>14516.72726</v>
      </c>
      <c r="L33" s="5">
        <v>1209286.93094</v>
      </c>
      <c r="M33" s="12">
        <v>1.0</v>
      </c>
      <c r="N33" s="4">
        <v>13330.0</v>
      </c>
      <c r="O33" s="4">
        <v>1161.90909</v>
      </c>
      <c r="P33" s="4">
        <v>12148.0</v>
      </c>
      <c r="Q33" s="4">
        <v>1036.90909</v>
      </c>
      <c r="R33" s="4">
        <v>1883.0</v>
      </c>
      <c r="S33" s="5">
        <v>156859.549</v>
      </c>
      <c r="T33" s="4">
        <v>1014.0</v>
      </c>
      <c r="U33" s="15">
        <v>1.8570019723866</v>
      </c>
      <c r="V33" s="5">
        <v>1333912.476</v>
      </c>
      <c r="W33" s="5">
        <v>100.0684528132</v>
      </c>
      <c r="X33" s="5">
        <v>1747980.984</v>
      </c>
      <c r="Y33" s="5">
        <v>131.13135663916</v>
      </c>
      <c r="Z33" s="5">
        <v>414068.508</v>
      </c>
      <c r="AA33" s="5">
        <v>31.062903825956</v>
      </c>
      <c r="AB33" s="9">
        <v>0.23688387447583</v>
      </c>
      <c r="AC33" s="4">
        <v>13330.0</v>
      </c>
      <c r="AD33" s="7">
        <v>0</v>
      </c>
      <c r="AE33" s="7">
        <v>0</v>
      </c>
      <c r="AF33" s="7">
        <v>0</v>
      </c>
      <c r="AG33" s="3">
        <v>0</v>
      </c>
      <c r="AH33" s="7">
        <v>0</v>
      </c>
      <c r="AI33" s="7">
        <v>0</v>
      </c>
      <c r="AJ33" s="5">
        <v>1182553.726</v>
      </c>
      <c r="AK33" s="5">
        <v>97.345548732302</v>
      </c>
      <c r="AL33" s="5">
        <v>1716594.37</v>
      </c>
      <c r="AM33" s="5">
        <v>141.30674761278</v>
      </c>
      <c r="AN33" s="5">
        <v>534040.644</v>
      </c>
      <c r="AO33" s="5">
        <v>43.961198880474</v>
      </c>
      <c r="AP33" s="11">
        <v>0.31110473932173</v>
      </c>
      <c r="AQ33" s="4">
        <v>12148.0</v>
      </c>
      <c r="AR33" s="7">
        <v>0</v>
      </c>
      <c r="AS33" s="7">
        <v>0</v>
      </c>
      <c r="AT33" s="7">
        <v>0</v>
      </c>
      <c r="AU33" s="3">
        <v>0</v>
      </c>
      <c r="AV33" s="7">
        <v>0</v>
      </c>
      <c r="AW33" s="7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95</v>
      </c>
      <c r="E34" s="4">
        <v>290.0</v>
      </c>
      <c r="F34" s="5">
        <v>9769.1</v>
      </c>
      <c r="G34" s="7">
        <v>0</v>
      </c>
      <c r="H34" s="7">
        <v>0</v>
      </c>
      <c r="I34" s="7">
        <v>0</v>
      </c>
      <c r="J34" s="7">
        <v>0</v>
      </c>
      <c r="K34" s="4">
        <v>53384.545452</v>
      </c>
      <c r="L34" s="5">
        <v>1048472.472677</v>
      </c>
      <c r="M34" s="12">
        <v>1.0</v>
      </c>
      <c r="N34" s="4">
        <v>39927.0</v>
      </c>
      <c r="O34" s="4">
        <v>3498.727272</v>
      </c>
      <c r="P34" s="4">
        <v>44425.0</v>
      </c>
      <c r="Q34" s="4">
        <v>3813.181818</v>
      </c>
      <c r="R34" s="4">
        <v>1900.0</v>
      </c>
      <c r="S34" s="5">
        <v>37316.0</v>
      </c>
      <c r="T34" s="4">
        <v>3702.083333</v>
      </c>
      <c r="U34" s="15">
        <v>0.51322453578059</v>
      </c>
      <c r="V34" s="5">
        <v>1006276.69</v>
      </c>
      <c r="W34" s="5">
        <v>25.202912565432</v>
      </c>
      <c r="X34" s="5">
        <v>1380532.023</v>
      </c>
      <c r="Y34" s="5">
        <v>34.57640250958</v>
      </c>
      <c r="Z34" s="5">
        <v>374255.333</v>
      </c>
      <c r="AA34" s="5">
        <v>9.3734899441481</v>
      </c>
      <c r="AB34" s="11">
        <v>0.27109500306028</v>
      </c>
      <c r="AC34" s="4">
        <v>39927.0</v>
      </c>
      <c r="AD34" s="7">
        <v>0</v>
      </c>
      <c r="AE34" s="7">
        <v>0</v>
      </c>
      <c r="AF34" s="7">
        <v>0</v>
      </c>
      <c r="AG34" s="3">
        <v>0</v>
      </c>
      <c r="AH34" s="7">
        <v>0</v>
      </c>
      <c r="AI34" s="7">
        <v>0</v>
      </c>
      <c r="AJ34" s="5">
        <v>916255.319</v>
      </c>
      <c r="AK34" s="5">
        <v>20.624768013506</v>
      </c>
      <c r="AL34" s="5">
        <v>1555800.731</v>
      </c>
      <c r="AM34" s="5">
        <v>35.020838064153</v>
      </c>
      <c r="AN34" s="5">
        <v>639545.412</v>
      </c>
      <c r="AO34" s="5">
        <v>14.396070050647</v>
      </c>
      <c r="AP34" s="11">
        <v>0.4110715461542</v>
      </c>
      <c r="AQ34" s="4">
        <v>44425.0</v>
      </c>
      <c r="AR34" s="4">
        <v>5.0</v>
      </c>
      <c r="AS34" s="7">
        <v>0</v>
      </c>
      <c r="AT34" s="7">
        <v>0</v>
      </c>
      <c r="AU34" s="3">
        <v>0</v>
      </c>
      <c r="AV34" s="7">
        <v>0</v>
      </c>
      <c r="AW34" s="7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95</v>
      </c>
      <c r="E35" s="4">
        <v>150.0</v>
      </c>
      <c r="F35" s="5">
        <v>9469.5</v>
      </c>
      <c r="G35" s="7">
        <v>0</v>
      </c>
      <c r="H35" s="7">
        <v>0</v>
      </c>
      <c r="I35" s="7">
        <v>0</v>
      </c>
      <c r="J35" s="7">
        <v>0</v>
      </c>
      <c r="K35" s="4">
        <v>3290.0</v>
      </c>
      <c r="L35" s="5">
        <v>140812.0</v>
      </c>
      <c r="M35" s="12">
        <v>1.0</v>
      </c>
      <c r="N35" s="4">
        <v>2609.0</v>
      </c>
      <c r="O35" s="4">
        <v>235.181818</v>
      </c>
      <c r="P35" s="4">
        <v>2605.0</v>
      </c>
      <c r="Q35" s="4">
        <v>235.0</v>
      </c>
      <c r="R35" s="4">
        <v>1280.0</v>
      </c>
      <c r="S35" s="5">
        <v>54784.0</v>
      </c>
      <c r="T35" s="4">
        <v>217.916666</v>
      </c>
      <c r="U35" s="16">
        <v>5.8738049892889</v>
      </c>
      <c r="V35" s="5">
        <v>134553.252</v>
      </c>
      <c r="W35" s="5">
        <v>51.572729781525</v>
      </c>
      <c r="X35" s="5">
        <v>194928.184</v>
      </c>
      <c r="Y35" s="5">
        <v>74.713753928708</v>
      </c>
      <c r="Z35" s="5">
        <v>60374.932</v>
      </c>
      <c r="AA35" s="5">
        <v>23.141024147183</v>
      </c>
      <c r="AB35" s="11">
        <v>0.30972910515598</v>
      </c>
      <c r="AC35" s="4">
        <v>2609.0</v>
      </c>
      <c r="AD35" s="7">
        <v>0</v>
      </c>
      <c r="AE35" s="7">
        <v>0</v>
      </c>
      <c r="AF35" s="7">
        <v>0</v>
      </c>
      <c r="AG35" s="3">
        <v>0</v>
      </c>
      <c r="AH35" s="7">
        <v>0</v>
      </c>
      <c r="AI35" s="7">
        <v>0</v>
      </c>
      <c r="AJ35" s="5">
        <v>127099.819</v>
      </c>
      <c r="AK35" s="5">
        <v>48.790717466411</v>
      </c>
      <c r="AL35" s="5">
        <v>194722.506</v>
      </c>
      <c r="AM35" s="5">
        <v>74.749522456814</v>
      </c>
      <c r="AN35" s="5">
        <v>67622.687</v>
      </c>
      <c r="AO35" s="5">
        <v>25.958804990403</v>
      </c>
      <c r="AP35" s="11">
        <v>0.34727720174267</v>
      </c>
      <c r="AQ35" s="4">
        <v>2605.0</v>
      </c>
      <c r="AR35" s="7">
        <v>0</v>
      </c>
      <c r="AS35" s="7">
        <v>0</v>
      </c>
      <c r="AT35" s="7">
        <v>0</v>
      </c>
      <c r="AU35" s="3">
        <v>0</v>
      </c>
      <c r="AV35" s="7">
        <v>0</v>
      </c>
      <c r="AW35" s="7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95</v>
      </c>
      <c r="E36" s="4">
        <v>130.0</v>
      </c>
      <c r="F36" s="5">
        <v>18778.5</v>
      </c>
      <c r="G36" s="7">
        <v>0</v>
      </c>
      <c r="H36" s="7">
        <v>0</v>
      </c>
      <c r="I36" s="7">
        <v>0</v>
      </c>
      <c r="J36" s="7">
        <v>0</v>
      </c>
      <c r="K36" s="4">
        <v>4777.818178</v>
      </c>
      <c r="L36" s="5">
        <v>378259.865152</v>
      </c>
      <c r="M36" s="12">
        <v>1.0</v>
      </c>
      <c r="N36" s="4">
        <v>4525.0</v>
      </c>
      <c r="O36" s="4">
        <v>393.090909</v>
      </c>
      <c r="P36" s="4">
        <v>3790.0</v>
      </c>
      <c r="Q36" s="4">
        <v>341.272727</v>
      </c>
      <c r="R36" s="4">
        <v>1753.0</v>
      </c>
      <c r="S36" s="5">
        <v>138785.01</v>
      </c>
      <c r="T36" s="4">
        <v>348.666666</v>
      </c>
      <c r="U36" s="16">
        <v>5.0277246750052</v>
      </c>
      <c r="V36" s="5">
        <v>406380.96</v>
      </c>
      <c r="W36" s="5">
        <v>89.807946961326</v>
      </c>
      <c r="X36" s="5">
        <v>742695.766</v>
      </c>
      <c r="Y36" s="5">
        <v>164.13166099448</v>
      </c>
      <c r="Z36" s="5">
        <v>336314.806</v>
      </c>
      <c r="AA36" s="5">
        <v>74.323714033149</v>
      </c>
      <c r="AB36" s="11">
        <v>0.45282984149933</v>
      </c>
      <c r="AC36" s="4">
        <v>4525.0</v>
      </c>
      <c r="AD36" s="7">
        <v>0</v>
      </c>
      <c r="AE36" s="7">
        <v>0</v>
      </c>
      <c r="AF36" s="7">
        <v>0</v>
      </c>
      <c r="AG36" s="3">
        <v>0</v>
      </c>
      <c r="AH36" s="7">
        <v>0</v>
      </c>
      <c r="AI36" s="7">
        <v>0</v>
      </c>
      <c r="AJ36" s="5">
        <v>307309.715</v>
      </c>
      <c r="AK36" s="5">
        <v>81.084357519789</v>
      </c>
      <c r="AL36" s="5">
        <v>621680.149</v>
      </c>
      <c r="AM36" s="5">
        <v>164.03170158311</v>
      </c>
      <c r="AN36" s="5">
        <v>314370.434</v>
      </c>
      <c r="AO36" s="5">
        <v>82.947344063325</v>
      </c>
      <c r="AP36" s="11">
        <v>0.5056787393094</v>
      </c>
      <c r="AQ36" s="4">
        <v>3790.0</v>
      </c>
      <c r="AR36" s="7">
        <v>0</v>
      </c>
      <c r="AS36" s="7">
        <v>0</v>
      </c>
      <c r="AT36" s="7">
        <v>0</v>
      </c>
      <c r="AU36" s="3">
        <v>0</v>
      </c>
      <c r="AV36" s="7">
        <v>0</v>
      </c>
      <c r="AW36" s="7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95</v>
      </c>
      <c r="E37" s="4">
        <v>100.0</v>
      </c>
      <c r="F37" s="5">
        <v>9630.0</v>
      </c>
      <c r="G37" s="7">
        <v>0</v>
      </c>
      <c r="H37" s="7">
        <v>0</v>
      </c>
      <c r="I37" s="7">
        <v>0</v>
      </c>
      <c r="J37" s="7">
        <v>0</v>
      </c>
      <c r="K37" s="4">
        <v>7832.36363</v>
      </c>
      <c r="L37" s="5">
        <v>250557.312524</v>
      </c>
      <c r="M37" s="12">
        <v>1.0</v>
      </c>
      <c r="N37" s="4">
        <v>5556.0</v>
      </c>
      <c r="O37" s="4">
        <v>485.545454</v>
      </c>
      <c r="P37" s="4">
        <v>6288.0</v>
      </c>
      <c r="Q37" s="4">
        <v>559.454545</v>
      </c>
      <c r="R37" s="4">
        <v>2326.0</v>
      </c>
      <c r="S37" s="5">
        <v>74408.74</v>
      </c>
      <c r="T37" s="4">
        <v>524.0</v>
      </c>
      <c r="U37" s="16">
        <v>4.4389312977099</v>
      </c>
      <c r="V37" s="5">
        <v>204821.634</v>
      </c>
      <c r="W37" s="5">
        <v>36.864944924406</v>
      </c>
      <c r="X37" s="5">
        <v>645178.261</v>
      </c>
      <c r="Y37" s="5">
        <v>116.12279715623</v>
      </c>
      <c r="Z37" s="5">
        <v>440356.627</v>
      </c>
      <c r="AA37" s="5">
        <v>79.257852231821</v>
      </c>
      <c r="AB37" s="11">
        <v>0.68253481807875</v>
      </c>
      <c r="AC37" s="4">
        <v>5556.0</v>
      </c>
      <c r="AD37" s="7">
        <v>0</v>
      </c>
      <c r="AE37" s="7">
        <v>0</v>
      </c>
      <c r="AF37" s="7">
        <v>0</v>
      </c>
      <c r="AG37" s="3">
        <v>0</v>
      </c>
      <c r="AH37" s="7">
        <v>0</v>
      </c>
      <c r="AI37" s="7">
        <v>0</v>
      </c>
      <c r="AJ37" s="5">
        <v>218152.635</v>
      </c>
      <c r="AK37" s="5">
        <v>34.693485209924</v>
      </c>
      <c r="AL37" s="5">
        <v>737370.944</v>
      </c>
      <c r="AM37" s="5">
        <v>117.26637150127</v>
      </c>
      <c r="AN37" s="5">
        <v>519218.309</v>
      </c>
      <c r="AO37" s="5">
        <v>82.572886291349</v>
      </c>
      <c r="AP37" s="11">
        <v>0.70414804546462</v>
      </c>
      <c r="AQ37" s="4">
        <v>6288.0</v>
      </c>
      <c r="AR37" s="7">
        <v>0</v>
      </c>
      <c r="AS37" s="7">
        <v>0</v>
      </c>
      <c r="AT37" s="7">
        <v>0</v>
      </c>
      <c r="AU37" s="3">
        <v>0</v>
      </c>
      <c r="AV37" s="7">
        <v>0</v>
      </c>
      <c r="AW37" s="7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120</v>
      </c>
      <c r="E38" s="4">
        <v>150.0</v>
      </c>
      <c r="F38" s="5">
        <v>8025.0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10">
        <v>0</v>
      </c>
      <c r="N38" s="7">
        <v>0</v>
      </c>
      <c r="O38" s="7">
        <v>0</v>
      </c>
      <c r="P38" s="7">
        <v>0</v>
      </c>
      <c r="Q38" s="7">
        <v>0</v>
      </c>
      <c r="R38" s="4">
        <v>150.0</v>
      </c>
      <c r="S38" s="5">
        <v>8025.0</v>
      </c>
      <c r="T38" s="7">
        <v>0</v>
      </c>
      <c r="U38" s="8" t="s">
        <v>46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3">
        <v>0</v>
      </c>
      <c r="AC38" s="7">
        <v>0</v>
      </c>
      <c r="AD38" s="7">
        <v>0</v>
      </c>
      <c r="AE38" s="7">
        <v>0</v>
      </c>
      <c r="AF38" s="7">
        <v>0</v>
      </c>
      <c r="AG38" s="3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3">
        <v>0</v>
      </c>
      <c r="AQ38" s="7">
        <v>0</v>
      </c>
      <c r="AR38" s="7">
        <v>0</v>
      </c>
      <c r="AS38" s="7">
        <v>0</v>
      </c>
      <c r="AT38" s="7">
        <v>0</v>
      </c>
      <c r="AU38" s="3">
        <v>0</v>
      </c>
      <c r="AV38" s="7">
        <v>0</v>
      </c>
      <c r="AW38" s="7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120</v>
      </c>
      <c r="E39" s="4">
        <v>500.0</v>
      </c>
      <c r="F39" s="5">
        <v>16585.0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10">
        <v>0</v>
      </c>
      <c r="N39" s="7">
        <v>0</v>
      </c>
      <c r="O39" s="7">
        <v>0</v>
      </c>
      <c r="P39" s="7">
        <v>0</v>
      </c>
      <c r="Q39" s="7">
        <v>0</v>
      </c>
      <c r="R39" s="4">
        <v>58.0</v>
      </c>
      <c r="S39" s="5">
        <v>1923.86</v>
      </c>
      <c r="T39" s="7">
        <v>0</v>
      </c>
      <c r="U39" s="8" t="s">
        <v>46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3">
        <v>0</v>
      </c>
      <c r="AC39" s="7">
        <v>0</v>
      </c>
      <c r="AD39" s="7">
        <v>0</v>
      </c>
      <c r="AE39" s="7">
        <v>0</v>
      </c>
      <c r="AF39" s="7">
        <v>0</v>
      </c>
      <c r="AG39" s="3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3">
        <v>0</v>
      </c>
      <c r="AQ39" s="7">
        <v>0</v>
      </c>
      <c r="AR39" s="7">
        <v>0</v>
      </c>
      <c r="AS39" s="7">
        <v>0</v>
      </c>
      <c r="AT39" s="7">
        <v>0</v>
      </c>
      <c r="AU39" s="3">
        <v>0</v>
      </c>
      <c r="AV39" s="7">
        <v>0</v>
      </c>
      <c r="AW39" s="7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120</v>
      </c>
      <c r="E40" s="4">
        <v>100.0</v>
      </c>
      <c r="F40" s="5">
        <v>14445.0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10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8" t="s">
        <v>46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3">
        <v>0</v>
      </c>
      <c r="AC40" s="7">
        <v>0</v>
      </c>
      <c r="AD40" s="7">
        <v>0</v>
      </c>
      <c r="AE40" s="7">
        <v>0</v>
      </c>
      <c r="AF40" s="7">
        <v>0</v>
      </c>
      <c r="AG40" s="3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3">
        <v>0</v>
      </c>
      <c r="AQ40" s="7">
        <v>0</v>
      </c>
      <c r="AR40" s="7">
        <v>0</v>
      </c>
      <c r="AS40" s="7">
        <v>0</v>
      </c>
      <c r="AT40" s="7">
        <v>0</v>
      </c>
      <c r="AU40" s="3">
        <v>0</v>
      </c>
      <c r="AV40" s="7">
        <v>0</v>
      </c>
      <c r="AW40" s="7">
        <v>0</v>
      </c>
    </row>
    <row r="41" spans="1:49">
      <c r="A41" s="3">
        <v>39</v>
      </c>
      <c r="B41" s="3" t="s">
        <v>125</v>
      </c>
      <c r="C41" t="s">
        <v>126</v>
      </c>
      <c r="D41" s="3"/>
      <c r="E41" s="7">
        <v>0</v>
      </c>
      <c r="F41" s="7">
        <v>0</v>
      </c>
      <c r="G41" s="7">
        <v>0</v>
      </c>
      <c r="H41" s="7">
        <v>0</v>
      </c>
      <c r="I41" s="4">
        <v>400.0</v>
      </c>
      <c r="J41" s="5">
        <v>34240.0</v>
      </c>
      <c r="K41" s="7">
        <v>0</v>
      </c>
      <c r="L41" s="7">
        <v>0</v>
      </c>
      <c r="M41" s="10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8" t="s">
        <v>46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3">
        <v>0</v>
      </c>
      <c r="AC41" s="7">
        <v>0</v>
      </c>
      <c r="AD41" s="7">
        <v>0</v>
      </c>
      <c r="AE41" s="7">
        <v>0</v>
      </c>
      <c r="AF41" s="7">
        <v>0</v>
      </c>
      <c r="AG41" s="3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3">
        <v>0</v>
      </c>
      <c r="AQ41" s="7">
        <v>0</v>
      </c>
      <c r="AR41" s="7">
        <v>0</v>
      </c>
      <c r="AS41" s="7">
        <v>0</v>
      </c>
      <c r="AT41" s="7">
        <v>0</v>
      </c>
      <c r="AU41" s="3">
        <v>0</v>
      </c>
      <c r="AV41" s="7">
        <v>0</v>
      </c>
      <c r="AW41" s="7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76</v>
      </c>
      <c r="E42" s="4">
        <v>75.0</v>
      </c>
      <c r="F42" s="5">
        <v>14846.25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>
        <v>0</v>
      </c>
      <c r="N42" s="4">
        <v>14.0</v>
      </c>
      <c r="O42" s="4">
        <v>1.272727</v>
      </c>
      <c r="P42" s="7">
        <v>0</v>
      </c>
      <c r="Q42" s="7">
        <v>0</v>
      </c>
      <c r="R42" s="4">
        <v>2.0</v>
      </c>
      <c r="S42" s="5">
        <v>395.9</v>
      </c>
      <c r="T42" s="7">
        <v>0</v>
      </c>
      <c r="U42" s="8" t="s">
        <v>46</v>
      </c>
      <c r="V42" s="5">
        <v>2590.0</v>
      </c>
      <c r="W42" s="5">
        <v>185.0</v>
      </c>
      <c r="X42" s="5">
        <v>2025.701</v>
      </c>
      <c r="Y42" s="5">
        <v>144.69292857143</v>
      </c>
      <c r="Z42" s="5">
        <v>-564.299</v>
      </c>
      <c r="AA42" s="5">
        <v>-40.307071428571</v>
      </c>
      <c r="AB42" s="13">
        <v>-0.27856973956176</v>
      </c>
      <c r="AC42" s="4">
        <v>14.0</v>
      </c>
      <c r="AD42" s="7">
        <v>0</v>
      </c>
      <c r="AE42" s="7">
        <v>0</v>
      </c>
      <c r="AF42" s="7">
        <v>0</v>
      </c>
      <c r="AG42" s="3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3">
        <v>0</v>
      </c>
      <c r="AQ42" s="7">
        <v>0</v>
      </c>
      <c r="AR42" s="7">
        <v>0</v>
      </c>
      <c r="AS42" s="7">
        <v>0</v>
      </c>
      <c r="AT42" s="7">
        <v>0</v>
      </c>
      <c r="AU42" s="3">
        <v>0</v>
      </c>
      <c r="AV42" s="7">
        <v>0</v>
      </c>
      <c r="AW42" s="7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53</v>
      </c>
      <c r="E43" s="4">
        <v>5.0</v>
      </c>
      <c r="F43" s="5">
        <v>2166.75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10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8" t="s">
        <v>46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3">
        <v>0</v>
      </c>
      <c r="AC43" s="7">
        <v>0</v>
      </c>
      <c r="AD43" s="7">
        <v>0</v>
      </c>
      <c r="AE43" s="7">
        <v>0</v>
      </c>
      <c r="AF43" s="7">
        <v>0</v>
      </c>
      <c r="AG43" s="3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3">
        <v>0</v>
      </c>
      <c r="AQ43" s="7">
        <v>0</v>
      </c>
      <c r="AR43" s="7">
        <v>0</v>
      </c>
      <c r="AS43" s="7">
        <v>0</v>
      </c>
      <c r="AT43" s="7">
        <v>0</v>
      </c>
      <c r="AU43" s="3">
        <v>0</v>
      </c>
      <c r="AV43" s="7">
        <v>0</v>
      </c>
      <c r="AW43" s="7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45</v>
      </c>
      <c r="E44" s="4">
        <v>70.0</v>
      </c>
      <c r="F44" s="5">
        <v>30388.0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0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8" t="s">
        <v>46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3">
        <v>0</v>
      </c>
      <c r="AC44" s="7">
        <v>0</v>
      </c>
      <c r="AD44" s="7">
        <v>0</v>
      </c>
      <c r="AE44" s="7">
        <v>0</v>
      </c>
      <c r="AF44" s="7">
        <v>0</v>
      </c>
      <c r="AG44" s="3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3">
        <v>0</v>
      </c>
      <c r="AQ44" s="7">
        <v>0</v>
      </c>
      <c r="AR44" s="7">
        <v>0</v>
      </c>
      <c r="AS44" s="7">
        <v>0</v>
      </c>
      <c r="AT44" s="7">
        <v>0</v>
      </c>
      <c r="AU44" s="3">
        <v>0</v>
      </c>
      <c r="AV44" s="7">
        <v>0</v>
      </c>
      <c r="AW44" s="7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45</v>
      </c>
      <c r="E45" s="4">
        <v>1.0</v>
      </c>
      <c r="F45" s="5">
        <v>10860.5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10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8" t="s">
        <v>46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3">
        <v>0</v>
      </c>
      <c r="AC45" s="7">
        <v>0</v>
      </c>
      <c r="AD45" s="7">
        <v>0</v>
      </c>
      <c r="AE45" s="7">
        <v>0</v>
      </c>
      <c r="AF45" s="7">
        <v>0</v>
      </c>
      <c r="AG45" s="3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3">
        <v>0</v>
      </c>
      <c r="AQ45" s="7">
        <v>0</v>
      </c>
      <c r="AR45" s="7">
        <v>0</v>
      </c>
      <c r="AS45" s="7">
        <v>0</v>
      </c>
      <c r="AT45" s="7">
        <v>0</v>
      </c>
      <c r="AU45" s="3">
        <v>0</v>
      </c>
      <c r="AV45" s="7">
        <v>0</v>
      </c>
      <c r="AW45" s="7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45</v>
      </c>
      <c r="E46" s="4">
        <v>1.0</v>
      </c>
      <c r="F46" s="5">
        <v>6366.5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0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8" t="s">
        <v>46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3">
        <v>0</v>
      </c>
      <c r="AC46" s="7">
        <v>0</v>
      </c>
      <c r="AD46" s="7">
        <v>0</v>
      </c>
      <c r="AE46" s="7">
        <v>0</v>
      </c>
      <c r="AF46" s="7">
        <v>0</v>
      </c>
      <c r="AG46" s="3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3">
        <v>0</v>
      </c>
      <c r="AQ46" s="7">
        <v>0</v>
      </c>
      <c r="AR46" s="7">
        <v>0</v>
      </c>
      <c r="AS46" s="7">
        <v>0</v>
      </c>
      <c r="AT46" s="7">
        <v>0</v>
      </c>
      <c r="AU46" s="3">
        <v>0</v>
      </c>
      <c r="AV46" s="7">
        <v>0</v>
      </c>
      <c r="AW46" s="7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45</v>
      </c>
      <c r="E47" s="4">
        <v>1.0</v>
      </c>
      <c r="F47" s="5">
        <v>20223.0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10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8" t="s">
        <v>46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3">
        <v>0</v>
      </c>
      <c r="AC47" s="7">
        <v>0</v>
      </c>
      <c r="AD47" s="7">
        <v>0</v>
      </c>
      <c r="AE47" s="7">
        <v>0</v>
      </c>
      <c r="AF47" s="7">
        <v>0</v>
      </c>
      <c r="AG47" s="3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3">
        <v>0</v>
      </c>
      <c r="AQ47" s="7">
        <v>0</v>
      </c>
      <c r="AR47" s="7">
        <v>0</v>
      </c>
      <c r="AS47" s="7">
        <v>0</v>
      </c>
      <c r="AT47" s="7">
        <v>0</v>
      </c>
      <c r="AU47" s="3">
        <v>0</v>
      </c>
      <c r="AV47" s="7">
        <v>0</v>
      </c>
      <c r="AW47" s="7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45</v>
      </c>
      <c r="E48" s="4">
        <v>1.0</v>
      </c>
      <c r="F48" s="5">
        <v>8025.0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8" t="s">
        <v>46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3">
        <v>0</v>
      </c>
      <c r="AC48" s="7">
        <v>0</v>
      </c>
      <c r="AD48" s="7">
        <v>0</v>
      </c>
      <c r="AE48" s="7">
        <v>0</v>
      </c>
      <c r="AF48" s="7">
        <v>0</v>
      </c>
      <c r="AG48" s="3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3">
        <v>0</v>
      </c>
      <c r="AQ48" s="7">
        <v>0</v>
      </c>
      <c r="AR48" s="7">
        <v>0</v>
      </c>
      <c r="AS48" s="7">
        <v>0</v>
      </c>
      <c r="AT48" s="7">
        <v>0</v>
      </c>
      <c r="AU48" s="3">
        <v>0</v>
      </c>
      <c r="AV48" s="7">
        <v>0</v>
      </c>
      <c r="AW48" s="7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40.0</v>
      </c>
      <c r="F49" s="5">
        <v>2568.0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10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8" t="s">
        <v>46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3">
        <v>0</v>
      </c>
      <c r="AC49" s="7">
        <v>0</v>
      </c>
      <c r="AD49" s="7">
        <v>0</v>
      </c>
      <c r="AE49" s="7">
        <v>0</v>
      </c>
      <c r="AF49" s="7">
        <v>0</v>
      </c>
      <c r="AG49" s="3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3">
        <v>0</v>
      </c>
      <c r="AQ49" s="7">
        <v>0</v>
      </c>
      <c r="AR49" s="7">
        <v>0</v>
      </c>
      <c r="AS49" s="7">
        <v>0</v>
      </c>
      <c r="AT49" s="7">
        <v>0</v>
      </c>
      <c r="AU49" s="3">
        <v>0</v>
      </c>
      <c r="AV49" s="7">
        <v>0</v>
      </c>
      <c r="AW49" s="7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45</v>
      </c>
      <c r="E50" s="4">
        <v>183.0</v>
      </c>
      <c r="F50" s="5">
        <v>14685.75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0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8" t="s">
        <v>46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3">
        <v>0</v>
      </c>
      <c r="AC50" s="7">
        <v>0</v>
      </c>
      <c r="AD50" s="7">
        <v>0</v>
      </c>
      <c r="AE50" s="7">
        <v>0</v>
      </c>
      <c r="AF50" s="7">
        <v>0</v>
      </c>
      <c r="AG50" s="3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3">
        <v>0</v>
      </c>
      <c r="AQ50" s="7">
        <v>0</v>
      </c>
      <c r="AR50" s="7">
        <v>0</v>
      </c>
      <c r="AS50" s="7">
        <v>0</v>
      </c>
      <c r="AT50" s="7">
        <v>0</v>
      </c>
      <c r="AU50" s="3">
        <v>0</v>
      </c>
      <c r="AV50" s="7">
        <v>0</v>
      </c>
      <c r="AW50" s="7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45</v>
      </c>
      <c r="E51" s="7">
        <v>0</v>
      </c>
      <c r="F51" s="7">
        <v>0</v>
      </c>
      <c r="G51" s="7">
        <v>0</v>
      </c>
      <c r="H51" s="7">
        <v>0</v>
      </c>
      <c r="I51" s="4">
        <v>2.0</v>
      </c>
      <c r="J51" s="5">
        <v>14231.0</v>
      </c>
      <c r="K51" s="4">
        <v>2.545452</v>
      </c>
      <c r="L51" s="5">
        <v>18112.163706</v>
      </c>
      <c r="M51" s="12">
        <v>1.0</v>
      </c>
      <c r="N51" s="7">
        <v>0</v>
      </c>
      <c r="O51" s="7">
        <v>0</v>
      </c>
      <c r="P51" s="4">
        <v>2.0</v>
      </c>
      <c r="Q51" s="4">
        <v>0.181818</v>
      </c>
      <c r="R51" s="7">
        <v>0</v>
      </c>
      <c r="S51" s="7">
        <v>0</v>
      </c>
      <c r="T51" s="4">
        <v>0.166666</v>
      </c>
      <c r="U51" s="8" t="s">
        <v>46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3">
        <v>0</v>
      </c>
      <c r="AC51" s="7">
        <v>0</v>
      </c>
      <c r="AD51" s="7">
        <v>0</v>
      </c>
      <c r="AE51" s="7">
        <v>0</v>
      </c>
      <c r="AF51" s="7">
        <v>0</v>
      </c>
      <c r="AG51" s="3">
        <v>0</v>
      </c>
      <c r="AH51" s="7">
        <v>0</v>
      </c>
      <c r="AI51" s="7">
        <v>0</v>
      </c>
      <c r="AJ51" s="5">
        <v>13300.0</v>
      </c>
      <c r="AK51" s="5">
        <v>6650.0</v>
      </c>
      <c r="AL51" s="5">
        <v>17757.01</v>
      </c>
      <c r="AM51" s="5">
        <v>8878.505</v>
      </c>
      <c r="AN51" s="5">
        <v>4457.01</v>
      </c>
      <c r="AO51" s="5">
        <v>2228.505</v>
      </c>
      <c r="AP51" s="11">
        <v>0.25100002759474</v>
      </c>
      <c r="AQ51" s="4">
        <v>2.0</v>
      </c>
      <c r="AR51" s="7">
        <v>0</v>
      </c>
      <c r="AS51" s="7">
        <v>0</v>
      </c>
      <c r="AT51" s="7">
        <v>0</v>
      </c>
      <c r="AU51" s="3">
        <v>0</v>
      </c>
      <c r="AV51" s="7">
        <v>0</v>
      </c>
      <c r="AW51" s="7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45</v>
      </c>
      <c r="E52" s="7">
        <v>0</v>
      </c>
      <c r="F52" s="7">
        <v>0</v>
      </c>
      <c r="G52" s="7">
        <v>0</v>
      </c>
      <c r="H52" s="7">
        <v>0</v>
      </c>
      <c r="I52" s="4">
        <v>1.0</v>
      </c>
      <c r="J52" s="5">
        <v>7115.5</v>
      </c>
      <c r="K52" s="4">
        <v>1.272726</v>
      </c>
      <c r="L52" s="5">
        <v>9056.081853</v>
      </c>
      <c r="M52" s="12">
        <v>1.0</v>
      </c>
      <c r="N52" s="7">
        <v>0</v>
      </c>
      <c r="O52" s="7">
        <v>0</v>
      </c>
      <c r="P52" s="4">
        <v>1.0</v>
      </c>
      <c r="Q52" s="4">
        <v>0.090909</v>
      </c>
      <c r="R52" s="7">
        <v>0</v>
      </c>
      <c r="S52" s="7">
        <v>0</v>
      </c>
      <c r="T52" s="4">
        <v>0.083333</v>
      </c>
      <c r="U52" s="8" t="s">
        <v>46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3">
        <v>0</v>
      </c>
      <c r="AC52" s="7">
        <v>0</v>
      </c>
      <c r="AD52" s="7">
        <v>0</v>
      </c>
      <c r="AE52" s="7">
        <v>0</v>
      </c>
      <c r="AF52" s="7">
        <v>0</v>
      </c>
      <c r="AG52" s="3">
        <v>0</v>
      </c>
      <c r="AH52" s="7">
        <v>0</v>
      </c>
      <c r="AI52" s="7">
        <v>0</v>
      </c>
      <c r="AJ52" s="5">
        <v>6650.0</v>
      </c>
      <c r="AK52" s="5">
        <v>6650.0</v>
      </c>
      <c r="AL52" s="5">
        <v>9616.822</v>
      </c>
      <c r="AM52" s="5">
        <v>9616.822</v>
      </c>
      <c r="AN52" s="5">
        <v>2966.822</v>
      </c>
      <c r="AO52" s="5">
        <v>2966.822</v>
      </c>
      <c r="AP52" s="11">
        <v>0.30850337044816</v>
      </c>
      <c r="AQ52" s="4">
        <v>1.0</v>
      </c>
      <c r="AR52" s="7">
        <v>0</v>
      </c>
      <c r="AS52" s="7">
        <v>0</v>
      </c>
      <c r="AT52" s="7">
        <v>0</v>
      </c>
      <c r="AU52" s="3">
        <v>0</v>
      </c>
      <c r="AV52" s="7">
        <v>0</v>
      </c>
      <c r="AW52" s="7">
        <v>0</v>
      </c>
    </row>
    <row r="53" spans="1:49">
      <c r="A53" s="1" t="s">
        <v>149</v>
      </c>
      <c r="B53" s="1"/>
      <c r="C53" s="1"/>
      <c r="D53" s="1"/>
      <c r="E53" s="1"/>
      <c r="F53" s="17">
        <f>SUM(F3:F53)</f>
        <v>1590468.33</v>
      </c>
      <c r="G53" s="1"/>
      <c r="H53" s="17">
        <f>SUM(H3:H53)</f>
        <v>382575.3</v>
      </c>
      <c r="I53" s="1"/>
      <c r="J53" s="17">
        <f>SUM(J3:J53)</f>
        <v>275163.34</v>
      </c>
      <c r="K53" s="1"/>
      <c r="L53" s="17">
        <f>SUM(L3:L53)</f>
        <v>18462704.160662</v>
      </c>
      <c r="M53" s="1"/>
      <c r="N53" s="1"/>
      <c r="O53" s="1"/>
      <c r="P53" s="1"/>
      <c r="Q53" s="1"/>
      <c r="R53" s="1"/>
      <c r="S53" s="17">
        <f>SUM(S3:S53)</f>
        <v>2094849.839</v>
      </c>
      <c r="T53" s="1"/>
      <c r="U53" s="1"/>
      <c r="V53" s="17">
        <f>SUM(V3:V53)</f>
        <v>19047511.741</v>
      </c>
      <c r="W53" s="1"/>
      <c r="X53" s="17">
        <f>SUM(X3:X53)</f>
        <v>25555413.423</v>
      </c>
      <c r="Y53" s="1"/>
      <c r="Z53" s="17">
        <f>SUM(Z3:Z53)</f>
        <v>6507901.682</v>
      </c>
      <c r="AA53" s="1"/>
      <c r="AB53" s="1"/>
      <c r="AC53" s="1"/>
      <c r="AD53" s="1"/>
      <c r="AE53" s="1"/>
      <c r="AF53" s="17">
        <f>SUM(AF3:AF53)</f>
        <v>0</v>
      </c>
      <c r="AG53" s="1"/>
      <c r="AH53" s="1"/>
      <c r="AI53" s="17">
        <f>SUM(AI3:AI53)</f>
        <v>0</v>
      </c>
      <c r="AJ53" s="17">
        <f>SUM(AJ3:V53)</f>
        <v>119078955.80911</v>
      </c>
      <c r="AK53" s="1"/>
      <c r="AL53" s="17">
        <f>SUM(AL3:AL53)</f>
        <v>25133166.893</v>
      </c>
      <c r="AM53" s="1"/>
      <c r="AN53" s="17">
        <f>SUM(AN3:AN53)</f>
        <v>8704842.671</v>
      </c>
      <c r="AO53" s="1"/>
      <c r="AP53" s="1"/>
      <c r="AQ53" s="1"/>
      <c r="AR53" s="1"/>
      <c r="AS53" s="1"/>
      <c r="AT53" s="17">
        <f>SUM(AT3:AT53)</f>
        <v>0</v>
      </c>
      <c r="AU53" s="1"/>
      <c r="AV53" s="1"/>
      <c r="AW53" s="17">
        <f>SUM(AW3:AW53)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</v>
      </c>
      <c r="G1" s="1" t="s">
        <v>2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159</v>
      </c>
      <c r="C2" s="3" t="s">
        <v>160</v>
      </c>
      <c r="D2" s="18">
        <v>45051.0</v>
      </c>
      <c r="E2" t="s">
        <v>161</v>
      </c>
      <c r="F2" s="3" t="s">
        <v>110</v>
      </c>
      <c r="G2" t="s">
        <v>111</v>
      </c>
      <c r="H2" s="3" t="s">
        <v>162</v>
      </c>
      <c r="I2" s="4">
        <v>5.0</v>
      </c>
      <c r="J2" t="s">
        <v>163</v>
      </c>
      <c r="K2" t="s">
        <v>164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2023-12-28T14:19:06+07:00</dcterms:created>
  <dcterms:modified xsi:type="dcterms:W3CDTF">2023-12-28T14:19:06+07:00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