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<sst xmlns="http://schemas.openxmlformats.org/spreadsheetml/2006/main" uniqueCount="170">
  <si>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</si>
  <si>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</si>
  <si>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</si>
  <si>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</si>
  <si>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</si>
  <si>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</si>
  <si>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</si>
  <si>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</si>
  <si>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</si>
  <si>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</si>
  <si>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</si>
  <si>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</si>
  <si>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</si>
  <si>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</si>
  <si>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</si>
  <si>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</si>
  <si>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</si>
  <si>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</si>
  <si>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</si>
  <si>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</si>
  <si>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</si>
  <si>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</si>
  <si>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</si>
  <si>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</si>
  <si>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</si>
  <si>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</si>
  <si>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</si>
  <si>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</si>
  <si>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</si>
  <si>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</si>
  <si>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</si>
  <si>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</si>
  <si>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</si>
  <si>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</si>
  <si>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</si>
  <si>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</si>
  <si>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</si>
  <si>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</si>
  <si>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</si>
  <si>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</si>
  <si>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</si>
  <si>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</si>
  <si>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</si>
  <si>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05-016-915</t>
  </si>
  <si>
    <t>เครื่องเชื่อม PITA P250</t>
  </si>
  <si>
    <t>A</t>
  </si>
  <si>
    <t>05-016-916</t>
  </si>
  <si>
    <t>เครื่องเชื่อม PITA P300</t>
  </si>
  <si>
    <t>05-016-917</t>
  </si>
  <si>
    <t>เครื่องเชื่อม PITA P350</t>
  </si>
  <si>
    <t>05-016-082</t>
  </si>
  <si>
    <t>เครื่องเชื่อม EUROX 350A</t>
  </si>
  <si>
    <t>05-016-081</t>
  </si>
  <si>
    <t>เครื่องเชื่อม EUROX 300A</t>
  </si>
  <si>
    <t>05-016-080</t>
  </si>
  <si>
    <t>เครื่องเชื่อม EUROX 250A</t>
  </si>
  <si>
    <t>05-251-010</t>
  </si>
  <si>
    <t>ชุดเมนบอร์ด เครื่องเชื่อม P300</t>
  </si>
  <si>
    <t>M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</si>
  <si>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</si>
  <si>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</si>
  <si>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</si>
  <si>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</si>
  <si>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</si>
  <si>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</si>
  <si>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</si>
  <si>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</si>
  <si>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</si>
  <si>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</si>
  <si>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</si>
  <si>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</si>
  <si>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RN-66022094</t>
  </si>
  <si>
    <t>M-00219 - ดูโฮม - เชียงใหม่ (สาขาที่8)</t>
  </si>
  <si>
    <t>WP5</t>
  </si>
  <si>
    <t>PCS</t>
  </si>
  <si>
    <t>สินค้าชำรุดสภาพดี AX</t>
  </si>
  <si>
    <t>บอร์ดเสีย</t>
  </si>
  <si>
    <t>PN-66064018</t>
  </si>
  <si>
    <t>M-00457 - ไทยเพิ่มพูลโฮมช็อป (กระนวน)</t>
  </si>
  <si>
    <t>สินค้าไม่เคลื่อนไหว</t>
  </si>
  <si>
    <t>บอร์ดเสียเปิดไม่ติด</t>
  </si>
  <si>
    <t>PN-66094009</t>
  </si>
  <si>
    <t>M-00310 - ไทยเพิ่มพูลโฮมช็อป (พังโคน)</t>
  </si>
  <si>
    <t>เชื่อมไม่ต่อเนื่อง</t>
  </si>
  <si>
    <t>ฝ่ายขายร้านค้า ตจว.</t>
  </si>
  <si>
    <t>PE-65031016</t>
  </si>
  <si>
    <t>C-11718 - นิติสิทธิ์รีไซร์เคิล</t>
  </si>
  <si>
    <t>ตัว</t>
  </si>
  <si>
    <t>ชำรุดจากโรงงาน</t>
  </si>
  <si>
    <t>บอร์ดวงจรเสีย</t>
  </si>
  <si>
    <t>PN-65074011</t>
  </si>
  <si>
    <t>A-00370 - พรศักดิ์ เอกลักษณ์โอภาส</t>
  </si>
  <si>
    <t>บอร์ดเสีย เชื่อมไม่ได้</t>
  </si>
  <si>
    <t>PN-65094047</t>
  </si>
  <si>
    <t>A-00213 - วราวุธ  ทิมประเสริฐ</t>
  </si>
  <si>
    <t>PE-65121003</t>
  </si>
  <si>
    <t>C-11839 - อุทัยบุญโฮม(มือปืน)</t>
  </si>
  <si>
    <t>เปิดติดแต่หน้าจอไม่แสดงผล เครื่องแตก</t>
  </si>
  <si>
    <t>PE-65121015</t>
  </si>
  <si>
    <t>C-00887 - พลพลพาณิชย์</t>
  </si>
  <si>
    <t>กระแสไฟไม่ออก</t>
  </si>
  <si>
    <t>PE-66031025</t>
  </si>
  <si>
    <t>C-11013 - สหายพาณิชย์</t>
  </si>
  <si>
    <t>กระแสไฟไม่ออก เชื่อมไม่ได้</t>
  </si>
  <si>
    <t>PE-66101007</t>
  </si>
  <si>
    <t>M-00246 - ไอดีโฮม 2015(SM TT PC)</t>
  </si>
  <si>
    <t>บอดี้แตก</t>
  </si>
  <si>
    <t>RN-66122046</t>
  </si>
  <si>
    <t>C-09679 - ดีเค สตีลแอนด์ทูลส์(SM  NO PC)</t>
  </si>
  <si>
    <t>PE-66121018</t>
  </si>
  <si>
    <t>C-12309 - พี.โอ.วัสดุก่อสร้าง 1997(SM PC)</t>
  </si>
  <si>
    <t>WP4</t>
  </si>
  <si>
    <t>น้ำมันรั่วซึมเข้าเครื่อง</t>
  </si>
  <si>
    <t>PN-65024035</t>
  </si>
  <si>
    <t>M-00201 - ฟูลเฮ้าส์สโตร์</t>
  </si>
  <si>
    <t>RN-65072031</t>
  </si>
  <si>
    <t>M-00044 - ดูโฮม - รังสิต (สาขาที่3)</t>
  </si>
  <si>
    <t>มอเตอร์ซ็อตและเปิดไม่ติด</t>
  </si>
  <si>
    <t>PE-65101005</t>
  </si>
  <si>
    <t>C-04306 - โชควัฒนา โฮมเซ็นเตอร์(SM TT PC)</t>
  </si>
  <si>
    <t>ปรับกระแสไฟได้ แต่กระแสไฟไม่ออก</t>
  </si>
  <si>
    <t>PE-65101006</t>
  </si>
  <si>
    <t>C-00726 - อึ้งชุนฮะ (1994)(มือปืน)</t>
  </si>
  <si>
    <t>เปิดเครื่องไม่ติด</t>
  </si>
  <si>
    <t>RN-66012037</t>
  </si>
  <si>
    <t>C-02734 - ไถ่เชียงวัสดุก่อสร้าง (แยกปฐมพร) SM TT PC</t>
  </si>
  <si>
    <t>บอร์ดเสียและเปืดเครื่องไม่ติด</t>
  </si>
  <si>
    <t>ฝ่ายขายโมเดิร์นเทรด 2</t>
  </si>
  <si>
    <t>PN-66014030</t>
  </si>
  <si>
    <t>M-00440 - โฮมโปรดักส์ เซ็นเตอร์ (สาขาเมกาโฮม-มีนบุรี)สาขาที่00126</t>
  </si>
  <si>
    <t>Body ท้ายแตก และพัดลมไม่หมุน</t>
  </si>
  <si>
    <t>PE-66011003</t>
  </si>
  <si>
    <t>C-00503 - รุ่งเรือง มั่งคั่ง มั่นคง</t>
  </si>
  <si>
    <t>เปิดเครื่องไม่ตด บอร์ดเสีย</t>
  </si>
  <si>
    <t>PN-66024043</t>
  </si>
  <si>
    <t>M-00337 - ไทยเพิ่มพูลโฮมช็อป (มหาสารคาม)</t>
  </si>
  <si>
    <t>PE-66031014</t>
  </si>
  <si>
    <t>K-00443 - ม.กิจเจริญ</t>
  </si>
  <si>
    <t>PE-66031031</t>
  </si>
  <si>
    <t>บอร์ดหน้าจอเสีย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</si>
  <si>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</si>
  <si>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</si>
  <si>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</si>
  <si>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PE-66071014</t>
  </si>
  <si>
    <t>C-09811 - แสงรุ่งมอเตอร์</t>
  </si>
  <si>
    <t>บอร์ดเสียกระแสไฟไม่ออก</t>
  </si>
  <si>
    <t>PE-66071015</t>
  </si>
  <si>
    <t>C-12290 - สิริการค้า อินเตอร์เทรด</t>
  </si>
  <si>
    <t>บอร์ดเสีย เปิดเครื่องไม่ติด</t>
  </si>
  <si>
    <t>PE-66071026</t>
  </si>
  <si>
    <t>C-10946 - พันธ์ทวี คอร์ปอเรชั่น ขอนแก่น)</t>
  </si>
  <si>
    <t>บอร์ดเสียเปิดเครื่องไม่ติด</t>
  </si>
  <si>
    <t>PE-66081037</t>
  </si>
  <si>
    <t>C-00966 - เสรีภัณฑ์ เพาเวอร์ทูลส์</t>
  </si>
  <si>
    <t>กระแสไฟไม่ออกเชือมไม่ได้บอร์ดเสีย</t>
  </si>
  <si>
    <t>ฝ่ายขายร้านค้า กทม.</t>
  </si>
  <si>
    <t>PE-66111003</t>
  </si>
  <si>
    <t>C-03810 - จิตรเจริญค้าวัสดุก่อสร้าง</t>
  </si>
  <si>
    <t>RN-65042108</t>
  </si>
  <si>
    <t>RN-65052049</t>
  </si>
  <si>
    <t>M-00043 - ดูโฮม-โคราช (สาขาที่2)</t>
  </si>
  <si>
    <t>บอร์ดวงจรซ็อตเสีย เปิดเครื่องไม่ติด</t>
  </si>
  <si>
    <t>RN-65092049</t>
  </si>
  <si>
    <t>K-00070 - ส.เกษตรยนต์</t>
  </si>
  <si>
    <t>บอร์ดเสีย กระแสไฟออกน้อย</t>
  </si>
  <si>
    <t>PN-65104027</t>
  </si>
  <si>
    <t>M-00281 - ไทยเพิ่มพูลโฮมช็อป (ร้อยเอ็ด)</t>
  </si>
  <si>
    <t>PE-66111006</t>
  </si>
  <si>
    <t>C-10493 - ภัชทรัพย์ทวี</t>
  </si>
  <si>
    <t>บอร์ดวงจรเสียเปิดเครื่องไม่ติด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</si>
</sst>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950.0</v>
      </c>
      <c r="F3" s="5">
        <v>1109566.0</v>
      </c>
      <c r="G3" s="4">
        <v>2100.0</v>
      </c>
      <c r="H3" s="5">
        <v>2601818.0</v>
      </c>
      <c r="I3" s="6">
        <v>0</v>
      </c>
      <c r="J3" s="6">
        <v>0</v>
      </c>
      <c r="K3" s="4">
        <v>715.272726</v>
      </c>
      <c r="L3" s="5">
        <v>922551.609268</v>
      </c>
      <c r="M3" s="7">
        <v>1.0</v>
      </c>
      <c r="N3" s="4">
        <v>784.0</v>
      </c>
      <c r="O3" s="4">
        <v>69.545454</v>
      </c>
      <c r="P3" s="4">
        <v>563.0</v>
      </c>
      <c r="Q3" s="4">
        <v>51.090909</v>
      </c>
      <c r="R3" s="4">
        <v>906.0</v>
      </c>
      <c r="S3" s="5">
        <v>1168549.74</v>
      </c>
      <c r="T3" s="4">
        <v>46.916666</v>
      </c>
      <c r="U3" s="8">
        <v>19.310835087898</v>
      </c>
      <c r="V3" s="5">
        <v>940108.917</v>
      </c>
      <c r="W3" s="5">
        <v>1199.1185165816</v>
      </c>
      <c r="X3" s="5">
        <v>1209433.718</v>
      </c>
      <c r="Y3" s="5">
        <v>1542.6450484694</v>
      </c>
      <c r="Z3" s="5">
        <v>269324.801</v>
      </c>
      <c r="AA3" s="5">
        <v>343.52653188776</v>
      </c>
      <c r="AB3" s="9">
        <v>0.22268669790799</v>
      </c>
      <c r="AC3" s="4">
        <v>784.0</v>
      </c>
      <c r="AD3" s="4">
        <v>5.0</v>
      </c>
      <c r="AE3" s="5">
        <v>5.0</v>
      </c>
      <c r="AF3" s="6">
        <v>2579.58</v>
      </c>
      <c r="AG3" s="10">
        <v>0.0063775510204082</v>
      </c>
      <c r="AH3" s="4">
        <v>2.0</v>
      </c>
      <c r="AI3" s="5">
        <v>2579.58</v>
      </c>
      <c r="AJ3" s="5">
        <v>705441.785</v>
      </c>
      <c r="AK3" s="5">
        <v>1253.004946714</v>
      </c>
      <c r="AL3" s="5">
        <v>950890.174</v>
      </c>
      <c r="AM3" s="5">
        <v>1688.9701136767</v>
      </c>
      <c r="AN3" s="5">
        <v>245448.389</v>
      </c>
      <c r="AO3" s="5">
        <v>435.9651669627</v>
      </c>
      <c r="AP3" s="11">
        <v>0.25812485575227</v>
      </c>
      <c r="AQ3" s="4">
        <v>563.0</v>
      </c>
      <c r="AR3" s="4">
        <v>4.0</v>
      </c>
      <c r="AS3" s="4">
        <v>2.0</v>
      </c>
      <c r="AT3" s="5">
        <v>2579.58</v>
      </c>
      <c r="AU3" s="10">
        <v>0.0035523978685613</v>
      </c>
      <c r="AV3" s="4">
        <v>2.0</v>
      </c>
      <c r="AW3" s="5">
        <v>2579.58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1800.0</v>
      </c>
      <c r="F4" s="5">
        <v>2128348.0</v>
      </c>
      <c r="G4" s="4">
        <v>1600.0</v>
      </c>
      <c r="H4" s="5">
        <v>2141136.0</v>
      </c>
      <c r="I4" s="4">
        <v>1500.0</v>
      </c>
      <c r="J4" s="5">
        <v>2155760.5</v>
      </c>
      <c r="K4" s="4">
        <v>1044.909082</v>
      </c>
      <c r="L4" s="5">
        <v>1478905.799754</v>
      </c>
      <c r="M4" s="12">
        <v>-0.43553159393441</v>
      </c>
      <c r="N4" s="4">
        <v>1577.0</v>
      </c>
      <c r="O4" s="4">
        <v>138.454545</v>
      </c>
      <c r="P4" s="4">
        <v>808.0</v>
      </c>
      <c r="Q4" s="4">
        <v>74.636363</v>
      </c>
      <c r="R4" s="4">
        <v>1347.0</v>
      </c>
      <c r="S4" s="5">
        <v>1906468.368</v>
      </c>
      <c r="T4" s="4">
        <v>67.333333</v>
      </c>
      <c r="U4" s="8">
        <v>20.004950594084</v>
      </c>
      <c r="V4" s="5">
        <v>2018615.274</v>
      </c>
      <c r="W4" s="5">
        <v>1280.0350500951</v>
      </c>
      <c r="X4" s="5">
        <v>2849859.524</v>
      </c>
      <c r="Y4" s="5">
        <v>1807.1398376665</v>
      </c>
      <c r="Z4" s="5">
        <v>831244.25</v>
      </c>
      <c r="AA4" s="5">
        <v>527.10478757134</v>
      </c>
      <c r="AB4" s="11">
        <v>0.29167902593082</v>
      </c>
      <c r="AC4" s="4">
        <v>1577.0</v>
      </c>
      <c r="AD4" s="4">
        <v>4.0</v>
      </c>
      <c r="AE4" s="5">
        <v>5.0</v>
      </c>
      <c r="AF4" s="6">
        <v>1415.344</v>
      </c>
      <c r="AG4" s="10">
        <v>0.0031705770450222</v>
      </c>
      <c r="AH4" s="6">
        <v>0</v>
      </c>
      <c r="AI4" s="6">
        <v>0</v>
      </c>
      <c r="AJ4" s="5">
        <v>1127608.748</v>
      </c>
      <c r="AK4" s="5">
        <v>1395.5553811881</v>
      </c>
      <c r="AL4" s="5">
        <v>1555998.87</v>
      </c>
      <c r="AM4" s="5">
        <v>1925.7411757426</v>
      </c>
      <c r="AN4" s="5">
        <v>428390.122</v>
      </c>
      <c r="AO4" s="5">
        <v>530.18579455446</v>
      </c>
      <c r="AP4" s="11">
        <v>0.27531518837157</v>
      </c>
      <c r="AQ4" s="4">
        <v>808.0</v>
      </c>
      <c r="AR4" s="4">
        <v>12.0</v>
      </c>
      <c r="AS4" s="4">
        <v>1.0</v>
      </c>
      <c r="AT4" s="5">
        <v>1415.344</v>
      </c>
      <c r="AU4" s="10">
        <v>0.0012376237623762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450.0</v>
      </c>
      <c r="F5" s="5">
        <v>621500.3</v>
      </c>
      <c r="G5" s="4">
        <v>1100.0</v>
      </c>
      <c r="H5" s="5">
        <v>1606319.8</v>
      </c>
      <c r="I5" s="6">
        <v>0</v>
      </c>
      <c r="J5" s="6">
        <v>0</v>
      </c>
      <c r="K5" s="4">
        <v>399.636356</v>
      </c>
      <c r="L5" s="5">
        <v>609819.502529</v>
      </c>
      <c r="M5" s="7">
        <v>1.0</v>
      </c>
      <c r="N5" s="4">
        <v>332.0</v>
      </c>
      <c r="O5" s="4">
        <v>29.454545</v>
      </c>
      <c r="P5" s="4">
        <v>320.0</v>
      </c>
      <c r="Q5" s="4">
        <v>28.545454</v>
      </c>
      <c r="R5" s="4">
        <v>406.0</v>
      </c>
      <c r="S5" s="5">
        <v>619530.016</v>
      </c>
      <c r="T5" s="4">
        <v>26.666666</v>
      </c>
      <c r="U5" s="8">
        <v>15.225000380625</v>
      </c>
      <c r="V5" s="5">
        <v>470749.197</v>
      </c>
      <c r="W5" s="5">
        <v>1417.9192680723</v>
      </c>
      <c r="X5" s="5">
        <v>773519.765</v>
      </c>
      <c r="Y5" s="5">
        <v>2329.878810241</v>
      </c>
      <c r="Z5" s="5">
        <v>302770.568</v>
      </c>
      <c r="AA5" s="5">
        <v>911.95954216867</v>
      </c>
      <c r="AB5" s="11">
        <v>0.39141930393983</v>
      </c>
      <c r="AC5" s="4">
        <v>332.0</v>
      </c>
      <c r="AD5" s="4">
        <v>4.0</v>
      </c>
      <c r="AE5" s="4">
        <v>6.0</v>
      </c>
      <c r="AF5" s="6">
        <v>0</v>
      </c>
      <c r="AG5" s="10">
        <v>0.018072289156627</v>
      </c>
      <c r="AH5" s="4">
        <v>1.0</v>
      </c>
      <c r="AI5" s="5">
        <v>1525.936</v>
      </c>
      <c r="AJ5" s="5">
        <v>463386.575</v>
      </c>
      <c r="AK5" s="5">
        <v>1448.083046875</v>
      </c>
      <c r="AL5" s="5">
        <v>784904.557</v>
      </c>
      <c r="AM5" s="5">
        <v>2452.826740625</v>
      </c>
      <c r="AN5" s="5">
        <v>321517.982</v>
      </c>
      <c r="AO5" s="5">
        <v>1004.74369375</v>
      </c>
      <c r="AP5" s="11">
        <v>0.40962685097521</v>
      </c>
      <c r="AQ5" s="4">
        <v>320.0</v>
      </c>
      <c r="AR5" s="4">
        <v>1.0</v>
      </c>
      <c r="AS5" s="6">
        <v>0</v>
      </c>
      <c r="AT5" s="6">
        <v>0</v>
      </c>
      <c r="AU5" s="3">
        <v>0</v>
      </c>
      <c r="AV5" s="4">
        <v>1.0</v>
      </c>
      <c r="AW5" s="5">
        <v>1525.936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6">
        <v>0</v>
      </c>
      <c r="F6" s="6">
        <v>0</v>
      </c>
      <c r="G6" s="4">
        <v>705.0</v>
      </c>
      <c r="H6" s="5">
        <v>1137481.1</v>
      </c>
      <c r="I6" s="6">
        <v>0</v>
      </c>
      <c r="J6" s="6">
        <v>0</v>
      </c>
      <c r="K6" s="4">
        <v>543.454534</v>
      </c>
      <c r="L6" s="5">
        <v>883098.944478</v>
      </c>
      <c r="M6" s="7">
        <v>1.0</v>
      </c>
      <c r="N6" s="4">
        <v>72.0</v>
      </c>
      <c r="O6" s="4">
        <v>6.545454</v>
      </c>
      <c r="P6" s="4">
        <v>425.0</v>
      </c>
      <c r="Q6" s="4">
        <v>38.818181</v>
      </c>
      <c r="R6" s="4">
        <v>179.0</v>
      </c>
      <c r="S6" s="5">
        <v>290870.167</v>
      </c>
      <c r="T6" s="4">
        <v>35.416666</v>
      </c>
      <c r="U6" s="13">
        <v>5.0541177421952</v>
      </c>
      <c r="V6" s="5">
        <v>116998.05</v>
      </c>
      <c r="W6" s="5">
        <v>1624.9729166667</v>
      </c>
      <c r="X6" s="5">
        <v>173635.869</v>
      </c>
      <c r="Y6" s="5">
        <v>2411.6092916667</v>
      </c>
      <c r="Z6" s="5">
        <v>56637.819</v>
      </c>
      <c r="AA6" s="5">
        <v>786.636375</v>
      </c>
      <c r="AB6" s="11">
        <v>0.32618732135352</v>
      </c>
      <c r="AC6" s="4">
        <v>72.0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1624.973</v>
      </c>
      <c r="AJ6" s="5">
        <v>685123.776</v>
      </c>
      <c r="AK6" s="5">
        <v>1612.0559435294</v>
      </c>
      <c r="AL6" s="5">
        <v>1023157.124</v>
      </c>
      <c r="AM6" s="5">
        <v>2407.4285270588</v>
      </c>
      <c r="AN6" s="5">
        <v>338033.348</v>
      </c>
      <c r="AO6" s="5">
        <v>795.37258352941</v>
      </c>
      <c r="AP6" s="11">
        <v>0.33038263632322</v>
      </c>
      <c r="AQ6" s="4">
        <v>425.0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1624.973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600.0</v>
      </c>
      <c r="H7" s="5">
        <v>869010.0</v>
      </c>
      <c r="I7" s="4">
        <v>500.0</v>
      </c>
      <c r="J7" s="5">
        <v>740420.0</v>
      </c>
      <c r="K7" s="4">
        <v>674.545452</v>
      </c>
      <c r="L7" s="5">
        <v>998893.88714</v>
      </c>
      <c r="M7" s="7">
        <v>0.25876010501958</v>
      </c>
      <c r="N7" s="4">
        <v>356.0</v>
      </c>
      <c r="O7" s="4">
        <v>32.363636</v>
      </c>
      <c r="P7" s="4">
        <v>529.0</v>
      </c>
      <c r="Q7" s="4">
        <v>48.181818</v>
      </c>
      <c r="R7" s="4">
        <v>162.0</v>
      </c>
      <c r="S7" s="5">
        <v>239896.08</v>
      </c>
      <c r="T7" s="4">
        <v>44.333333</v>
      </c>
      <c r="U7" s="14">
        <v>3.6541353658206</v>
      </c>
      <c r="V7" s="5">
        <v>515612.6</v>
      </c>
      <c r="W7" s="5">
        <v>1448.35</v>
      </c>
      <c r="X7" s="5">
        <v>733111.22</v>
      </c>
      <c r="Y7" s="5">
        <v>2059.3011797753</v>
      </c>
      <c r="Z7" s="5">
        <v>217498.62</v>
      </c>
      <c r="AA7" s="5">
        <v>610.95117977528</v>
      </c>
      <c r="AB7" s="11">
        <v>0.29667888591311</v>
      </c>
      <c r="AC7" s="4">
        <v>356.0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776216.498</v>
      </c>
      <c r="AK7" s="5">
        <v>1467.327973535</v>
      </c>
      <c r="AL7" s="5">
        <v>1114175.504</v>
      </c>
      <c r="AM7" s="5">
        <v>2106.191879017</v>
      </c>
      <c r="AN7" s="5">
        <v>337959.006</v>
      </c>
      <c r="AO7" s="5">
        <v>638.86390548204</v>
      </c>
      <c r="AP7" s="11">
        <v>0.30332654486362</v>
      </c>
      <c r="AQ7" s="4">
        <v>529.0</v>
      </c>
      <c r="AR7" s="4">
        <v>1.0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6">
        <v>0</v>
      </c>
      <c r="F8" s="6">
        <v>0</v>
      </c>
      <c r="G8" s="4">
        <v>300.0</v>
      </c>
      <c r="H8" s="5">
        <v>408009.0</v>
      </c>
      <c r="I8" s="4">
        <v>500.0</v>
      </c>
      <c r="J8" s="5">
        <v>695270.0</v>
      </c>
      <c r="K8" s="4">
        <v>467.090904</v>
      </c>
      <c r="L8" s="5">
        <v>649508.585648</v>
      </c>
      <c r="M8" s="12">
        <v>-0.070455441795544</v>
      </c>
      <c r="N8" s="4">
        <v>257.0</v>
      </c>
      <c r="O8" s="4">
        <v>23.363636</v>
      </c>
      <c r="P8" s="4">
        <v>366.0</v>
      </c>
      <c r="Q8" s="4">
        <v>33.363636</v>
      </c>
      <c r="R8" s="4">
        <v>140.0</v>
      </c>
      <c r="S8" s="5">
        <v>194675.6</v>
      </c>
      <c r="T8" s="4">
        <v>30.75</v>
      </c>
      <c r="U8" s="13">
        <v>4.5528455284553</v>
      </c>
      <c r="V8" s="5">
        <v>349527.7</v>
      </c>
      <c r="W8" s="5">
        <v>1360.0299610895</v>
      </c>
      <c r="X8" s="5">
        <v>485131.08</v>
      </c>
      <c r="Y8" s="5">
        <v>1887.6695719844</v>
      </c>
      <c r="Z8" s="5">
        <v>135603.38</v>
      </c>
      <c r="AA8" s="5">
        <v>527.63961089494</v>
      </c>
      <c r="AB8" s="11">
        <v>0.27951905287124</v>
      </c>
      <c r="AC8" s="4">
        <v>257.0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507839.27</v>
      </c>
      <c r="AK8" s="5">
        <v>1387.538989071</v>
      </c>
      <c r="AL8" s="5">
        <v>719541.329</v>
      </c>
      <c r="AM8" s="5">
        <v>1965.9599153005</v>
      </c>
      <c r="AN8" s="5">
        <v>211702.059</v>
      </c>
      <c r="AO8" s="5">
        <v>578.42092622951</v>
      </c>
      <c r="AP8" s="11">
        <v>0.29421806707645</v>
      </c>
      <c r="AQ8" s="4">
        <v>366.0</v>
      </c>
      <c r="AR8" s="4">
        <v>1.0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6">
        <v>0</v>
      </c>
      <c r="F9" s="6">
        <v>0</v>
      </c>
      <c r="G9" s="6">
        <v>0</v>
      </c>
      <c r="H9" s="6">
        <v>0</v>
      </c>
      <c r="I9" s="4">
        <v>13.0</v>
      </c>
      <c r="J9" s="6">
        <v>0</v>
      </c>
      <c r="K9" s="4">
        <v>5.090904</v>
      </c>
      <c r="L9" s="6">
        <v>0</v>
      </c>
      <c r="M9" s="12">
        <v>-1.5535739821454</v>
      </c>
      <c r="N9" s="6">
        <v>0</v>
      </c>
      <c r="O9" s="6">
        <v>0</v>
      </c>
      <c r="P9" s="4">
        <v>4.0</v>
      </c>
      <c r="Q9" s="4">
        <v>0.363636</v>
      </c>
      <c r="R9" s="6">
        <v>0</v>
      </c>
      <c r="S9" s="6">
        <v>0</v>
      </c>
      <c r="T9" s="4">
        <v>0.333333</v>
      </c>
      <c r="U9" s="15" t="s">
        <v>59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4">
        <v>2.0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5">
        <v>0.0</v>
      </c>
      <c r="AL9" s="6">
        <v>0</v>
      </c>
      <c r="AM9" s="5">
        <v>0.0</v>
      </c>
      <c r="AN9" s="6">
        <v>0</v>
      </c>
      <c r="AO9" s="5">
        <v>0.0</v>
      </c>
      <c r="AP9" s="3">
        <v>0</v>
      </c>
      <c r="AQ9" s="4">
        <v>4.0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1" t="s">
        <v>60</v>
      </c>
      <c r="B10" s="1"/>
      <c r="C10" s="1"/>
      <c r="D10" s="1"/>
      <c r="E10" s="1"/>
      <c r="F10" s="16">
        <f>SUM(F3:F10)</f>
        <v>3859414.3</v>
      </c>
      <c r="G10" s="1"/>
      <c r="H10" s="16">
        <f>SUM(H3:H10)</f>
        <v>8763773.9</v>
      </c>
      <c r="I10" s="1"/>
      <c r="J10" s="16">
        <f>SUM(J3:J10)</f>
        <v>3591450.5</v>
      </c>
      <c r="K10" s="1"/>
      <c r="L10" s="16">
        <f>SUM(L3:L10)</f>
        <v>5542778.328817</v>
      </c>
      <c r="M10" s="1"/>
      <c r="N10" s="1"/>
      <c r="O10" s="1"/>
      <c r="P10" s="1"/>
      <c r="Q10" s="1"/>
      <c r="R10" s="1"/>
      <c r="S10" s="16">
        <f>SUM(S3:S10)</f>
        <v>4419989.971</v>
      </c>
      <c r="T10" s="1"/>
      <c r="U10" s="1"/>
      <c r="V10" s="16">
        <f>SUM(V3:V10)</f>
        <v>4411611.738</v>
      </c>
      <c r="W10" s="1"/>
      <c r="X10" s="16">
        <f>SUM(X3:X10)</f>
        <v>6224691.176</v>
      </c>
      <c r="Y10" s="1"/>
      <c r="Z10" s="16">
        <f>SUM(Z3:Z10)</f>
        <v>1813079.438</v>
      </c>
      <c r="AA10" s="1"/>
      <c r="AB10" s="1"/>
      <c r="AC10" s="1"/>
      <c r="AD10" s="1"/>
      <c r="AE10" s="1"/>
      <c r="AF10" s="16">
        <f>SUM(AF3:AF10)</f>
        <v>3994.924</v>
      </c>
      <c r="AG10" s="1"/>
      <c r="AH10" s="1"/>
      <c r="AI10" s="16">
        <f>SUM(AI3:AI10)</f>
        <v>5730.489</v>
      </c>
      <c r="AJ10" s="16">
        <f>SUM(AJ3:V10)</f>
        <v>29211323.50527</v>
      </c>
      <c r="AK10" s="1"/>
      <c r="AL10" s="16">
        <f>SUM(AL3:AL10)</f>
        <v>6148667.558</v>
      </c>
      <c r="AM10" s="1"/>
      <c r="AN10" s="16">
        <f>SUM(AN3:AN10)</f>
        <v>1883050.906</v>
      </c>
      <c r="AO10" s="1"/>
      <c r="AP10" s="1"/>
      <c r="AQ10" s="1"/>
      <c r="AR10" s="1"/>
      <c r="AS10" s="1"/>
      <c r="AT10" s="16">
        <f>SUM(AT3:AT10)</f>
        <v>3994.924</v>
      </c>
      <c r="AU10" s="1"/>
      <c r="AV10" s="1"/>
      <c r="AW10" s="16">
        <f>SUM(AW3:AW10)</f>
        <v>5730.489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4"/>
  <sheetViews>
    <sheetView tabSelected="0" workbookViewId="0" showGridLines="true" showRowColHeaders="1">
      <pane ySplit="1" topLeftCell="A2" activePane="bottomLeft" state="frozen"/>
      <selection pane="bottomLeft" activeCell="I34" sqref="I3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</v>
      </c>
      <c r="G1" s="1" t="s">
        <v>2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70</v>
      </c>
      <c r="C2" s="3" t="s">
        <v>71</v>
      </c>
      <c r="D2" s="17">
        <v>44981.0</v>
      </c>
      <c r="E2" t="s">
        <v>72</v>
      </c>
      <c r="F2" s="3" t="s">
        <v>54</v>
      </c>
      <c r="G2" t="s">
        <v>55</v>
      </c>
      <c r="H2" s="3" t="s">
        <v>73</v>
      </c>
      <c r="I2" s="4">
        <v>1.0</v>
      </c>
      <c r="J2" t="s">
        <v>74</v>
      </c>
      <c r="K2" t="s">
        <v>75</v>
      </c>
      <c r="L2" t="s">
        <v>76</v>
      </c>
    </row>
    <row r="3" spans="1:36">
      <c r="A3" s="3">
        <v>2</v>
      </c>
      <c r="B3" t="s">
        <v>70</v>
      </c>
      <c r="C3" s="3" t="s">
        <v>77</v>
      </c>
      <c r="D3" s="17">
        <v>45087.0</v>
      </c>
      <c r="E3" t="s">
        <v>78</v>
      </c>
      <c r="F3" s="3" t="s">
        <v>52</v>
      </c>
      <c r="G3" t="s">
        <v>53</v>
      </c>
      <c r="H3" s="3" t="s">
        <v>73</v>
      </c>
      <c r="I3" s="4">
        <v>1.0</v>
      </c>
      <c r="J3" t="s">
        <v>74</v>
      </c>
      <c r="K3" t="s">
        <v>79</v>
      </c>
      <c r="L3" t="s">
        <v>80</v>
      </c>
    </row>
    <row r="4" spans="1:36">
      <c r="A4" s="3">
        <v>3</v>
      </c>
      <c r="B4" t="s">
        <v>70</v>
      </c>
      <c r="C4" s="3" t="s">
        <v>81</v>
      </c>
      <c r="D4" s="17">
        <v>45174.0</v>
      </c>
      <c r="E4" t="s">
        <v>82</v>
      </c>
      <c r="F4" s="3" t="s">
        <v>50</v>
      </c>
      <c r="G4" t="s">
        <v>51</v>
      </c>
      <c r="H4" s="3" t="s">
        <v>73</v>
      </c>
      <c r="I4" s="4">
        <v>1.0</v>
      </c>
      <c r="J4" t="s">
        <v>74</v>
      </c>
      <c r="K4" t="s">
        <v>75</v>
      </c>
      <c r="L4" t="s">
        <v>83</v>
      </c>
    </row>
    <row r="5" spans="1:36">
      <c r="A5" s="3">
        <v>4</v>
      </c>
      <c r="B5" t="s">
        <v>84</v>
      </c>
      <c r="C5" s="3" t="s">
        <v>85</v>
      </c>
      <c r="D5" s="17">
        <v>44630.0</v>
      </c>
      <c r="E5" t="s">
        <v>86</v>
      </c>
      <c r="F5" s="3" t="s">
        <v>43</v>
      </c>
      <c r="G5" t="s">
        <v>44</v>
      </c>
      <c r="H5" s="3" t="s">
        <v>73</v>
      </c>
      <c r="I5" s="4">
        <v>1.0</v>
      </c>
      <c r="J5" t="s">
        <v>87</v>
      </c>
      <c r="K5" t="s">
        <v>88</v>
      </c>
      <c r="L5" t="s">
        <v>89</v>
      </c>
    </row>
    <row r="6" spans="1:36">
      <c r="A6" s="3">
        <v>5</v>
      </c>
      <c r="B6" t="s">
        <v>84</v>
      </c>
      <c r="C6" s="3" t="s">
        <v>90</v>
      </c>
      <c r="D6" s="17">
        <v>44744.0</v>
      </c>
      <c r="E6" t="s">
        <v>91</v>
      </c>
      <c r="F6" s="3" t="s">
        <v>43</v>
      </c>
      <c r="G6" t="s">
        <v>44</v>
      </c>
      <c r="H6" s="3" t="s">
        <v>73</v>
      </c>
      <c r="I6" s="4">
        <v>1.0</v>
      </c>
      <c r="J6" t="s">
        <v>87</v>
      </c>
      <c r="K6" t="s">
        <v>75</v>
      </c>
      <c r="L6" t="s">
        <v>92</v>
      </c>
    </row>
    <row r="7" spans="1:36">
      <c r="A7" s="3">
        <v>6</v>
      </c>
      <c r="B7" t="s">
        <v>84</v>
      </c>
      <c r="C7" s="3" t="s">
        <v>93</v>
      </c>
      <c r="D7" s="17">
        <v>44825.0</v>
      </c>
      <c r="E7" t="s">
        <v>94</v>
      </c>
      <c r="F7" s="3" t="s">
        <v>43</v>
      </c>
      <c r="G7" t="s">
        <v>44</v>
      </c>
      <c r="H7" s="3" t="s">
        <v>73</v>
      </c>
      <c r="I7" s="4">
        <v>1.0</v>
      </c>
      <c r="J7" t="s">
        <v>87</v>
      </c>
      <c r="K7" t="s">
        <v>75</v>
      </c>
      <c r="L7" t="s">
        <v>76</v>
      </c>
    </row>
    <row r="8" spans="1:36">
      <c r="A8" s="3">
        <v>7</v>
      </c>
      <c r="B8" t="s">
        <v>84</v>
      </c>
      <c r="C8" s="3" t="s">
        <v>95</v>
      </c>
      <c r="D8" s="17">
        <v>44907.0</v>
      </c>
      <c r="E8" t="s">
        <v>96</v>
      </c>
      <c r="F8" s="3" t="s">
        <v>43</v>
      </c>
      <c r="G8" t="s">
        <v>44</v>
      </c>
      <c r="H8" s="3" t="s">
        <v>73</v>
      </c>
      <c r="I8" s="4">
        <v>1.0</v>
      </c>
      <c r="J8" t="s">
        <v>87</v>
      </c>
      <c r="K8" t="s">
        <v>88</v>
      </c>
      <c r="L8" t="s">
        <v>97</v>
      </c>
    </row>
    <row r="9" spans="1:36">
      <c r="A9" s="3">
        <v>8</v>
      </c>
      <c r="B9" t="s">
        <v>84</v>
      </c>
      <c r="C9" s="3" t="s">
        <v>98</v>
      </c>
      <c r="D9" s="17">
        <v>44916.0</v>
      </c>
      <c r="E9" t="s">
        <v>99</v>
      </c>
      <c r="F9" s="3" t="s">
        <v>43</v>
      </c>
      <c r="G9" t="s">
        <v>44</v>
      </c>
      <c r="H9" s="3" t="s">
        <v>73</v>
      </c>
      <c r="I9" s="4">
        <v>1.0</v>
      </c>
      <c r="J9" t="s">
        <v>87</v>
      </c>
      <c r="K9" t="s">
        <v>88</v>
      </c>
      <c r="L9" t="s">
        <v>100</v>
      </c>
    </row>
    <row r="10" spans="1:36">
      <c r="A10" s="3">
        <v>9</v>
      </c>
      <c r="B10" t="s">
        <v>84</v>
      </c>
      <c r="C10" s="3" t="s">
        <v>101</v>
      </c>
      <c r="D10" s="17">
        <v>45002.0</v>
      </c>
      <c r="E10" t="s">
        <v>102</v>
      </c>
      <c r="F10" s="3" t="s">
        <v>43</v>
      </c>
      <c r="G10" t="s">
        <v>44</v>
      </c>
      <c r="H10" s="3" t="s">
        <v>73</v>
      </c>
      <c r="I10" s="4">
        <v>1.0</v>
      </c>
      <c r="J10" t="s">
        <v>87</v>
      </c>
      <c r="K10" t="s">
        <v>88</v>
      </c>
      <c r="L10" t="s">
        <v>103</v>
      </c>
    </row>
    <row r="11" spans="1:36">
      <c r="A11" s="3">
        <v>10</v>
      </c>
      <c r="B11" t="s">
        <v>84</v>
      </c>
      <c r="C11" s="3" t="s">
        <v>104</v>
      </c>
      <c r="D11" s="17">
        <v>45205.0</v>
      </c>
      <c r="E11" t="s">
        <v>105</v>
      </c>
      <c r="F11" s="3" t="s">
        <v>43</v>
      </c>
      <c r="G11" t="s">
        <v>44</v>
      </c>
      <c r="H11" s="3" t="s">
        <v>73</v>
      </c>
      <c r="I11" s="4">
        <v>1.0</v>
      </c>
      <c r="J11" t="s">
        <v>74</v>
      </c>
      <c r="K11" t="s">
        <v>88</v>
      </c>
      <c r="L11" t="s">
        <v>106</v>
      </c>
    </row>
    <row r="12" spans="1:36">
      <c r="A12" s="3">
        <v>11</v>
      </c>
      <c r="B12" t="s">
        <v>84</v>
      </c>
      <c r="C12" s="3" t="s">
        <v>107</v>
      </c>
      <c r="D12" s="17">
        <v>45272.0</v>
      </c>
      <c r="E12" t="s">
        <v>108</v>
      </c>
      <c r="F12" s="3" t="s">
        <v>43</v>
      </c>
      <c r="G12" t="s">
        <v>44</v>
      </c>
      <c r="H12" s="3" t="s">
        <v>73</v>
      </c>
      <c r="I12" s="4">
        <v>1.0</v>
      </c>
      <c r="J12" t="s">
        <v>74</v>
      </c>
      <c r="K12" t="s">
        <v>75</v>
      </c>
      <c r="L12" t="s">
        <v>80</v>
      </c>
    </row>
    <row r="13" spans="1:36">
      <c r="A13" s="3">
        <v>12</v>
      </c>
      <c r="B13" t="s">
        <v>84</v>
      </c>
      <c r="C13" s="3" t="s">
        <v>109</v>
      </c>
      <c r="D13" s="17">
        <v>45274.0</v>
      </c>
      <c r="E13" t="s">
        <v>110</v>
      </c>
      <c r="F13" s="3" t="s">
        <v>43</v>
      </c>
      <c r="G13" t="s">
        <v>44</v>
      </c>
      <c r="H13" s="3" t="s">
        <v>111</v>
      </c>
      <c r="I13" s="4">
        <v>1.0</v>
      </c>
      <c r="J13" t="s">
        <v>74</v>
      </c>
      <c r="K13" t="s">
        <v>88</v>
      </c>
      <c r="L13" t="s">
        <v>112</v>
      </c>
    </row>
    <row r="14" spans="1:36">
      <c r="A14" s="3">
        <v>13</v>
      </c>
      <c r="B14" t="s">
        <v>70</v>
      </c>
      <c r="C14" s="3" t="s">
        <v>113</v>
      </c>
      <c r="D14" s="17">
        <v>44601.0</v>
      </c>
      <c r="E14" t="s">
        <v>114</v>
      </c>
      <c r="F14" s="3" t="s">
        <v>46</v>
      </c>
      <c r="G14" t="s">
        <v>47</v>
      </c>
      <c r="H14" s="3" t="s">
        <v>73</v>
      </c>
      <c r="I14" s="4">
        <v>1.0</v>
      </c>
      <c r="J14" t="s">
        <v>87</v>
      </c>
      <c r="K14" t="s">
        <v>75</v>
      </c>
      <c r="L14" t="s">
        <v>89</v>
      </c>
    </row>
    <row r="15" spans="1:36">
      <c r="A15" s="3">
        <v>14</v>
      </c>
      <c r="B15" t="s">
        <v>70</v>
      </c>
      <c r="C15" s="3" t="s">
        <v>115</v>
      </c>
      <c r="D15" s="17">
        <v>44749.0</v>
      </c>
      <c r="E15" t="s">
        <v>116</v>
      </c>
      <c r="F15" s="3" t="s">
        <v>46</v>
      </c>
      <c r="G15" t="s">
        <v>47</v>
      </c>
      <c r="H15" s="3" t="s">
        <v>73</v>
      </c>
      <c r="I15" s="4">
        <v>1.0</v>
      </c>
      <c r="J15" t="s">
        <v>87</v>
      </c>
      <c r="K15" t="s">
        <v>75</v>
      </c>
      <c r="L15" t="s">
        <v>117</v>
      </c>
    </row>
    <row r="16" spans="1:36">
      <c r="A16" s="3">
        <v>15</v>
      </c>
      <c r="B16" t="s">
        <v>84</v>
      </c>
      <c r="C16" s="3" t="s">
        <v>118</v>
      </c>
      <c r="D16" s="17">
        <v>44837.0</v>
      </c>
      <c r="E16" t="s">
        <v>119</v>
      </c>
      <c r="F16" s="3" t="s">
        <v>46</v>
      </c>
      <c r="G16" t="s">
        <v>47</v>
      </c>
      <c r="H16" s="3" t="s">
        <v>73</v>
      </c>
      <c r="I16" s="4">
        <v>1.0</v>
      </c>
      <c r="J16" t="s">
        <v>87</v>
      </c>
      <c r="K16" t="s">
        <v>88</v>
      </c>
      <c r="L16" t="s">
        <v>120</v>
      </c>
    </row>
    <row r="17" spans="1:36">
      <c r="A17" s="3">
        <v>16</v>
      </c>
      <c r="B17" t="s">
        <v>84</v>
      </c>
      <c r="C17" s="3" t="s">
        <v>121</v>
      </c>
      <c r="D17" s="17">
        <v>44837.0</v>
      </c>
      <c r="E17" t="s">
        <v>122</v>
      </c>
      <c r="F17" s="3" t="s">
        <v>46</v>
      </c>
      <c r="G17" t="s">
        <v>47</v>
      </c>
      <c r="H17" s="3" t="s">
        <v>73</v>
      </c>
      <c r="I17" s="4">
        <v>1.0</v>
      </c>
      <c r="J17" t="s">
        <v>87</v>
      </c>
      <c r="K17" t="s">
        <v>88</v>
      </c>
      <c r="L17" t="s">
        <v>123</v>
      </c>
    </row>
    <row r="18" spans="1:36">
      <c r="A18" s="3">
        <v>17</v>
      </c>
      <c r="B18" t="s">
        <v>84</v>
      </c>
      <c r="C18" s="3" t="s">
        <v>124</v>
      </c>
      <c r="D18" s="17">
        <v>44937.0</v>
      </c>
      <c r="E18" t="s">
        <v>125</v>
      </c>
      <c r="F18" s="3" t="s">
        <v>46</v>
      </c>
      <c r="G18" t="s">
        <v>47</v>
      </c>
      <c r="H18" s="3" t="s">
        <v>73</v>
      </c>
      <c r="I18" s="4">
        <v>1.0</v>
      </c>
      <c r="J18" t="s">
        <v>74</v>
      </c>
      <c r="K18" t="s">
        <v>75</v>
      </c>
      <c r="L18" t="s">
        <v>126</v>
      </c>
    </row>
    <row r="19" spans="1:36">
      <c r="A19" s="3">
        <v>18</v>
      </c>
      <c r="B19" t="s">
        <v>127</v>
      </c>
      <c r="C19" s="3" t="s">
        <v>128</v>
      </c>
      <c r="D19" s="17">
        <v>44952.0</v>
      </c>
      <c r="E19" t="s">
        <v>129</v>
      </c>
      <c r="F19" s="3" t="s">
        <v>46</v>
      </c>
      <c r="G19" t="s">
        <v>47</v>
      </c>
      <c r="H19" s="3" t="s">
        <v>73</v>
      </c>
      <c r="I19" s="4">
        <v>1.0</v>
      </c>
      <c r="J19" t="s">
        <v>74</v>
      </c>
      <c r="K19" t="s">
        <v>75</v>
      </c>
      <c r="L19" t="s">
        <v>130</v>
      </c>
    </row>
    <row r="20" spans="1:36">
      <c r="A20" s="3">
        <v>19</v>
      </c>
      <c r="B20" t="s">
        <v>84</v>
      </c>
      <c r="C20" s="3" t="s">
        <v>131</v>
      </c>
      <c r="D20" s="17">
        <v>44952.0</v>
      </c>
      <c r="E20" t="s">
        <v>132</v>
      </c>
      <c r="F20" s="3" t="s">
        <v>46</v>
      </c>
      <c r="G20" t="s">
        <v>47</v>
      </c>
      <c r="H20" s="3" t="s">
        <v>73</v>
      </c>
      <c r="I20" s="4">
        <v>1.0</v>
      </c>
      <c r="J20" t="s">
        <v>87</v>
      </c>
      <c r="K20" t="s">
        <v>88</v>
      </c>
      <c r="L20" t="s">
        <v>133</v>
      </c>
    </row>
    <row r="21" spans="1:36">
      <c r="A21" s="3">
        <v>20</v>
      </c>
      <c r="B21" t="s">
        <v>70</v>
      </c>
      <c r="C21" s="3" t="s">
        <v>134</v>
      </c>
      <c r="D21" s="17">
        <v>44979.0</v>
      </c>
      <c r="E21" t="s">
        <v>135</v>
      </c>
      <c r="F21" s="3" t="s">
        <v>46</v>
      </c>
      <c r="G21" t="s">
        <v>47</v>
      </c>
      <c r="H21" s="3" t="s">
        <v>73</v>
      </c>
      <c r="I21" s="4">
        <v>1.0</v>
      </c>
      <c r="J21" t="s">
        <v>74</v>
      </c>
      <c r="K21" t="s">
        <v>75</v>
      </c>
      <c r="L21" t="s">
        <v>76</v>
      </c>
    </row>
    <row r="22" spans="1:36">
      <c r="A22" s="3">
        <v>21</v>
      </c>
      <c r="B22" t="s">
        <v>84</v>
      </c>
      <c r="C22" s="3" t="s">
        <v>136</v>
      </c>
      <c r="D22" s="17">
        <v>44987.0</v>
      </c>
      <c r="E22" t="s">
        <v>137</v>
      </c>
      <c r="F22" s="3" t="s">
        <v>46</v>
      </c>
      <c r="G22" t="s">
        <v>47</v>
      </c>
      <c r="H22" s="3" t="s">
        <v>73</v>
      </c>
      <c r="I22" s="4">
        <v>1.0</v>
      </c>
      <c r="J22" t="s">
        <v>87</v>
      </c>
      <c r="K22" t="s">
        <v>88</v>
      </c>
      <c r="L22" t="s">
        <v>76</v>
      </c>
    </row>
    <row r="23" spans="1:36">
      <c r="A23" s="3">
        <v>22</v>
      </c>
      <c r="B23" t="s">
        <v>84</v>
      </c>
      <c r="C23" s="3" t="s">
        <v>138</v>
      </c>
      <c r="D23" s="17">
        <v>45005.0</v>
      </c>
      <c r="E23" t="s">
        <v>105</v>
      </c>
      <c r="F23" s="3" t="s">
        <v>46</v>
      </c>
      <c r="G23" t="s">
        <v>47</v>
      </c>
      <c r="H23" s="3" t="s">
        <v>73</v>
      </c>
      <c r="I23" s="4">
        <v>1.0</v>
      </c>
      <c r="J23" t="s">
        <v>87</v>
      </c>
      <c r="K23" t="s">
        <v>88</v>
      </c>
      <c r="L23" t="s">
        <v>139</v>
      </c>
    </row>
    <row r="24" spans="1:36">
      <c r="A24" s="3">
        <v>23</v>
      </c>
      <c r="B24" t="s">
        <v>84</v>
      </c>
      <c r="C24" s="3" t="s">
        <v>140</v>
      </c>
      <c r="D24" s="17">
        <v>45005.0</v>
      </c>
      <c r="E24" t="s">
        <v>141</v>
      </c>
      <c r="F24" s="3" t="s">
        <v>46</v>
      </c>
      <c r="G24" t="s">
        <v>47</v>
      </c>
      <c r="H24" s="3" t="s">
        <v>73</v>
      </c>
      <c r="I24" s="4">
        <v>1.0</v>
      </c>
      <c r="J24" t="s">
        <v>87</v>
      </c>
      <c r="K24" t="s">
        <v>88</v>
      </c>
      <c r="L24" t="s">
        <v>142</v>
      </c>
    </row>
    <row r="25" spans="1:36">
      <c r="A25" s="3">
        <v>24</v>
      </c>
      <c r="B25" t="s">
        <v>84</v>
      </c>
      <c r="C25" s="3" t="s">
        <v>143</v>
      </c>
      <c r="D25" s="17">
        <v>45111.0</v>
      </c>
      <c r="E25" t="s">
        <v>144</v>
      </c>
      <c r="F25" s="3" t="s">
        <v>46</v>
      </c>
      <c r="G25" t="s">
        <v>47</v>
      </c>
      <c r="H25" s="3" t="s">
        <v>73</v>
      </c>
      <c r="I25" s="4">
        <v>1.0</v>
      </c>
      <c r="J25" t="s">
        <v>87</v>
      </c>
      <c r="K25" t="s">
        <v>88</v>
      </c>
      <c r="L25" t="s">
        <v>145</v>
      </c>
    </row>
    <row r="26" spans="1:36">
      <c r="A26" s="3">
        <v>25</v>
      </c>
      <c r="B26" t="s">
        <v>84</v>
      </c>
      <c r="C26" s="3" t="s">
        <v>146</v>
      </c>
      <c r="D26" s="17">
        <v>45111.0</v>
      </c>
      <c r="E26" t="s">
        <v>147</v>
      </c>
      <c r="F26" s="3" t="s">
        <v>46</v>
      </c>
      <c r="G26" t="s">
        <v>47</v>
      </c>
      <c r="H26" s="3" t="s">
        <v>73</v>
      </c>
      <c r="I26" s="4">
        <v>1.0</v>
      </c>
      <c r="J26" t="s">
        <v>87</v>
      </c>
      <c r="K26" t="s">
        <v>88</v>
      </c>
      <c r="L26" t="s">
        <v>148</v>
      </c>
    </row>
    <row r="27" spans="1:36">
      <c r="A27" s="3">
        <v>26</v>
      </c>
      <c r="B27" t="s">
        <v>84</v>
      </c>
      <c r="C27" s="3" t="s">
        <v>149</v>
      </c>
      <c r="D27" s="17">
        <v>45115.0</v>
      </c>
      <c r="E27" t="s">
        <v>150</v>
      </c>
      <c r="F27" s="3" t="s">
        <v>46</v>
      </c>
      <c r="G27" t="s">
        <v>47</v>
      </c>
      <c r="H27" s="3" t="s">
        <v>73</v>
      </c>
      <c r="I27" s="4">
        <v>1.0</v>
      </c>
      <c r="J27" t="s">
        <v>87</v>
      </c>
      <c r="K27" t="s">
        <v>88</v>
      </c>
      <c r="L27" t="s">
        <v>151</v>
      </c>
    </row>
    <row r="28" spans="1:36">
      <c r="A28" s="3">
        <v>27</v>
      </c>
      <c r="B28" t="s">
        <v>84</v>
      </c>
      <c r="C28" s="3" t="s">
        <v>152</v>
      </c>
      <c r="D28" s="17">
        <v>45163.0</v>
      </c>
      <c r="E28" t="s">
        <v>153</v>
      </c>
      <c r="F28" s="3" t="s">
        <v>46</v>
      </c>
      <c r="G28" t="s">
        <v>47</v>
      </c>
      <c r="H28" s="3" t="s">
        <v>73</v>
      </c>
      <c r="I28" s="4">
        <v>1.0</v>
      </c>
      <c r="J28" t="s">
        <v>74</v>
      </c>
      <c r="K28" t="s">
        <v>88</v>
      </c>
      <c r="L28" t="s">
        <v>154</v>
      </c>
    </row>
    <row r="29" spans="1:36">
      <c r="A29" s="3">
        <v>28</v>
      </c>
      <c r="B29" t="s">
        <v>155</v>
      </c>
      <c r="C29" s="3" t="s">
        <v>156</v>
      </c>
      <c r="D29" s="17">
        <v>45238.0</v>
      </c>
      <c r="E29" t="s">
        <v>157</v>
      </c>
      <c r="F29" s="3" t="s">
        <v>46</v>
      </c>
      <c r="G29" t="s">
        <v>47</v>
      </c>
      <c r="H29" s="3" t="s">
        <v>73</v>
      </c>
      <c r="I29" s="4">
        <v>1.0</v>
      </c>
      <c r="J29" t="s">
        <v>74</v>
      </c>
      <c r="K29" t="s">
        <v>88</v>
      </c>
      <c r="L29" t="s">
        <v>76</v>
      </c>
    </row>
    <row r="30" spans="1:36">
      <c r="A30" s="3">
        <v>29</v>
      </c>
      <c r="B30" t="s">
        <v>70</v>
      </c>
      <c r="C30" s="3" t="s">
        <v>158</v>
      </c>
      <c r="D30" s="17">
        <v>44681.0</v>
      </c>
      <c r="E30" t="s">
        <v>116</v>
      </c>
      <c r="F30" s="3" t="s">
        <v>48</v>
      </c>
      <c r="G30" t="s">
        <v>49</v>
      </c>
      <c r="H30" s="3" t="s">
        <v>73</v>
      </c>
      <c r="I30" s="4">
        <v>1.0</v>
      </c>
      <c r="J30" t="s">
        <v>87</v>
      </c>
      <c r="K30" t="s">
        <v>75</v>
      </c>
      <c r="L30" t="s">
        <v>76</v>
      </c>
    </row>
    <row r="31" spans="1:36">
      <c r="A31" s="3">
        <v>30</v>
      </c>
      <c r="B31" t="s">
        <v>70</v>
      </c>
      <c r="C31" s="3" t="s">
        <v>159</v>
      </c>
      <c r="D31" s="17">
        <v>44692.0</v>
      </c>
      <c r="E31" t="s">
        <v>160</v>
      </c>
      <c r="F31" s="3" t="s">
        <v>48</v>
      </c>
      <c r="G31" t="s">
        <v>49</v>
      </c>
      <c r="H31" s="3" t="s">
        <v>73</v>
      </c>
      <c r="I31" s="4">
        <v>1.0</v>
      </c>
      <c r="J31" t="s">
        <v>87</v>
      </c>
      <c r="K31" t="s">
        <v>75</v>
      </c>
      <c r="L31" t="s">
        <v>161</v>
      </c>
    </row>
    <row r="32" spans="1:36">
      <c r="A32" s="3">
        <v>31</v>
      </c>
      <c r="B32" t="s">
        <v>84</v>
      </c>
      <c r="C32" s="3" t="s">
        <v>162</v>
      </c>
      <c r="D32" s="17">
        <v>44823.0</v>
      </c>
      <c r="E32" t="s">
        <v>163</v>
      </c>
      <c r="F32" s="3" t="s">
        <v>48</v>
      </c>
      <c r="G32" t="s">
        <v>49</v>
      </c>
      <c r="H32" s="3" t="s">
        <v>73</v>
      </c>
      <c r="I32" s="4">
        <v>1.0</v>
      </c>
      <c r="J32" t="s">
        <v>87</v>
      </c>
      <c r="K32" t="s">
        <v>75</v>
      </c>
      <c r="L32" t="s">
        <v>164</v>
      </c>
    </row>
    <row r="33" spans="1:36">
      <c r="A33" s="3">
        <v>32</v>
      </c>
      <c r="B33" t="s">
        <v>70</v>
      </c>
      <c r="C33" s="3" t="s">
        <v>165</v>
      </c>
      <c r="D33" s="17">
        <v>44844.0</v>
      </c>
      <c r="E33" t="s">
        <v>166</v>
      </c>
      <c r="F33" s="3" t="s">
        <v>48</v>
      </c>
      <c r="G33" t="s">
        <v>49</v>
      </c>
      <c r="H33" s="3" t="s">
        <v>73</v>
      </c>
      <c r="I33" s="4">
        <v>1.0</v>
      </c>
      <c r="J33" t="s">
        <v>87</v>
      </c>
      <c r="K33" t="s">
        <v>75</v>
      </c>
      <c r="L33" t="s">
        <v>80</v>
      </c>
    </row>
    <row r="34" spans="1:36">
      <c r="A34" s="3">
        <v>33</v>
      </c>
      <c r="B34" t="s">
        <v>155</v>
      </c>
      <c r="C34" s="3" t="s">
        <v>167</v>
      </c>
      <c r="D34" s="17">
        <v>45241.0</v>
      </c>
      <c r="E34" t="s">
        <v>168</v>
      </c>
      <c r="F34" s="3" t="s">
        <v>48</v>
      </c>
      <c r="G34" t="s">
        <v>49</v>
      </c>
      <c r="H34" s="3" t="s">
        <v>73</v>
      </c>
      <c r="I34" s="4">
        <v>1.0</v>
      </c>
      <c r="J34" t="s">
        <v>74</v>
      </c>
      <c r="K34" t="s">
        <v>88</v>
      </c>
      <c r="L34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2023-12-28T15:24:31+07:00</dcterms:created>
  <dcterms:modified xsi:type="dcterms:W3CDTF">2023-12-28T15:24:31+07:00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