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<sst xmlns="http://schemas.openxmlformats.org/spreadsheetml/2006/main" uniqueCount="303">
  <si>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</si>
  <si>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</si>
  <si>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</si>
  <si>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</si>
  <si>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</si>
  <si>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</si>
  <si>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</si>
  <si>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</si>
  <si>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</si>
  <si>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</si>
  <si>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</si>
  <si>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</si>
  <si>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</si>
  <si>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</si>
  <si>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</si>
  <si>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</si>
  <si>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</si>
  <si>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</si>
  <si>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</si>
  <si>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</si>
  <si>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</si>
  <si>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</si>
  <si>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</si>
  <si>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</si>
  <si>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</si>
  <si>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</si>
  <si>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</si>
  <si>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</si>
  <si>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</si>
  <si>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</si>
  <si>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</si>
  <si>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</si>
  <si>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</si>
  <si>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</si>
  <si>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</si>
  <si>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</si>
  <si>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</si>
  <si>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</si>
  <si>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</si>
  <si>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</si>
  <si>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</si>
  <si>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</si>
  <si>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</si>
  <si>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38-001-001</t>
  </si>
  <si>
    <t>เจียร์ไร้สาย EUROX 21V (เอวตรง) กล่องชุด</t>
  </si>
  <si>
    <t>D22</t>
  </si>
  <si>
    <t>38-001-002</t>
  </si>
  <si>
    <t>เจียร์ไร้สาย EUROX 21V Black edition (เอวตรง) กล่องชุด</t>
  </si>
  <si>
    <t>M</t>
  </si>
  <si>
    <t>38-004-110</t>
  </si>
  <si>
    <t>ตัดหญ้าไร้สาย 21V EUROX (พับได้)</t>
  </si>
  <si>
    <t>38-003-001</t>
  </si>
  <si>
    <t>ปั๊มน้ำอัตโนมัติ 1 นิ้ว EUROX 370 A</t>
  </si>
  <si>
    <t>A</t>
  </si>
  <si>
    <t>38-003-010</t>
  </si>
  <si>
    <t>ปั๊มน้ำอัตโนมัติ 1 นิ้ว EUROX 370C (ไม่มีฝาครอบ)</t>
  </si>
  <si>
    <t>34-100-013</t>
  </si>
  <si>
    <t>เครื่องตัดหญ้าไร้สาย EUROX 12V. (แถมใบมีด) II</t>
  </si>
  <si>
    <t>DEAD</t>
  </si>
  <si>
    <t>38-004-111</t>
  </si>
  <si>
    <t>ตัดหญ้าไร้สาย 21V EUROX (พับได้) R</t>
  </si>
  <si>
    <t>33-904-003</t>
  </si>
  <si>
    <t>เครื่องฉีดน้ำไร้สาย 12V OSP (แถมผ้าไมโครไฟเบอร์)</t>
  </si>
  <si>
    <t>05-015-450</t>
  </si>
  <si>
    <t>ปั๊มลม OS 50 550W x 2</t>
  </si>
  <si>
    <t>05-015-430</t>
  </si>
  <si>
    <t>ปั๊มลม OS 30 550W x 1</t>
  </si>
  <si>
    <t>38-004-001</t>
  </si>
  <si>
    <t>รถตัดหญ้า EUROX BLACK EDITION</t>
  </si>
  <si>
    <t>99-992-051</t>
  </si>
  <si>
    <t>ชุดไขควงเปลี่ยนหัวได้</t>
  </si>
  <si>
    <t>K</t>
  </si>
  <si>
    <t>99-992-050</t>
  </si>
  <si>
    <t>ชุดไขควงพกพา EUROX</t>
  </si>
  <si>
    <t>36-592-535</t>
  </si>
  <si>
    <t>กระดาษทราย 4" หลังสักหลาด</t>
  </si>
  <si>
    <t>07-450-116</t>
  </si>
  <si>
    <t>แบตเตอรี่ตัดหญ้าไร้สาย 12V. EUROX II</t>
  </si>
  <si>
    <t>ZZ-000-338</t>
  </si>
  <si>
    <t>แม็กไฟฟ้า 2IN1 IMAX IMEN</t>
  </si>
  <si>
    <t>07-450-117</t>
  </si>
  <si>
    <t>แบตเตอรี่ตัดหญ้าพับได้ 21V.</t>
  </si>
  <si>
    <t>ZZ-000-382</t>
  </si>
  <si>
    <t>เครื่องดูดฝุ่น เปียก/แห้ง 1600W 30L IVC-1600 IMAX</t>
  </si>
  <si>
    <t>ZZ-000-016</t>
  </si>
  <si>
    <t>บล็อคไฟฟ้า 4 หุน KPB20C P1B-FF-20C DCK</t>
  </si>
  <si>
    <t>D21</t>
  </si>
  <si>
    <t>ZZ-000-399</t>
  </si>
  <si>
    <t>กรรไกรตัดกิ่งยืดสูงได้ OSUKA</t>
  </si>
  <si>
    <t>38-001-510</t>
  </si>
  <si>
    <t>ชุดของแถมเจียร์ไร้สาย EUROX 21V Black edition</t>
  </si>
  <si>
    <t>05-030-040</t>
  </si>
  <si>
    <t>สว่านกระแทกไร้สาย 12V. III EUROX ZX</t>
  </si>
  <si>
    <t>D23</t>
  </si>
  <si>
    <t>05-060-010</t>
  </si>
  <si>
    <t>บล็อคแบต 21V ไร้แปรงถ่าน 2B EUROX ZX</t>
  </si>
  <si>
    <t>07-450-118</t>
  </si>
  <si>
    <t>แบตเตอรี่เจียร์ไร้สาย 21V.(Slimbody)</t>
  </si>
  <si>
    <t>07-451-001</t>
  </si>
  <si>
    <t>แบตเตอรี่เครื่องฉีดน้ำ 12V.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</si>
  <si>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</si>
  <si>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</si>
  <si>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</si>
  <si>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</si>
  <si>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30-121-010</t>
  </si>
  <si>
    <t>สว่านโรตารี่ไร้สาย ไร้แปรงถ่าน OSRH-26 OSUKA</t>
  </si>
  <si>
    <t>32-802-709</t>
  </si>
  <si>
    <t>เจียร 4"  MT954 OSUKA</t>
  </si>
  <si>
    <t>32-900-010</t>
  </si>
  <si>
    <t>แท่นชาร์จ 128V OKURA</t>
  </si>
  <si>
    <t>33-904-001</t>
  </si>
  <si>
    <t>เครื่องฉีดน้ำไร้สาย 12V EUROX (model OSP-01)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</si>
  <si>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</si>
  <si>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</si>
  <si>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</si>
  <si>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</si>
  <si>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</si>
  <si>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</si>
  <si>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38-002-001</t>
  </si>
  <si>
    <t>จานยึดใบมีดตัดหญ้าสะพายบ่า ขนาด 8 3/4 นิ้ว พร้อมใบมีด</t>
  </si>
  <si>
    <t>38-005-001</t>
  </si>
  <si>
    <t>เครื่องเจียร์ 4" MT954 Durabil</t>
  </si>
  <si>
    <t>38-006-001</t>
  </si>
  <si>
    <t>ปั๊มลมสายพาน EUROX 3HP 100L CP</t>
  </si>
  <si>
    <t>N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</si>
  <si>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</si>
  <si>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</si>
  <si>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</si>
  <si>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</si>
  <si>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</si>
  <si>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</si>
  <si>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</si>
  <si>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</si>
  <si>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</si>
  <si>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</si>
  <si>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</si>
  <si>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</si>
  <si>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</si>
  <si>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</si>
  <si>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</si>
  <si>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</si>
  <si>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</si>
  <si>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</si>
  <si>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</si>
  <si>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</si>
  <si>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</si>
  <si>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</si>
  <si>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</si>
  <si>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</si>
  <si>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</si>
  <si>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</si>
  <si>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</si>
  <si>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</si>
  <si>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98-850-001</t>
  </si>
  <si>
    <t>ชุดใบขัด 3 ชิ้น</t>
  </si>
  <si>
    <t>99-997-860</t>
  </si>
  <si>
    <t>ตลับเมตรขนาด 3 เมตร</t>
  </si>
  <si>
    <t>99-998-501</t>
  </si>
  <si>
    <t>ผ้าไมโครไฟเบอร์ ขนาด 42x30 cm. คละสี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</si>
  <si>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</si>
  <si>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</si>
  <si>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</si>
  <si>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</si>
  <si>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</si>
  <si>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</si>
  <si>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ZZ-000-273</t>
  </si>
  <si>
    <t>เครื่องรีดไม้ 13"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</si>
  <si>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</si>
  <si>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</si>
  <si>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</si>
  <si>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</si>
  <si>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</si>
  <si>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</si>
  <si>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</si>
  <si>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</si>
  <si>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</si>
  <si>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</si>
  <si>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</si>
  <si>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</si>
  <si>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</si>
  <si>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</si>
  <si>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</si>
  <si>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</si>
  <si>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</si>
  <si>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PE-65101033</t>
  </si>
  <si>
    <t>C-00906 - ยูโสบคานกลการ(มือปืน)</t>
  </si>
  <si>
    <t>WP4</t>
  </si>
  <si>
    <t>ตัว</t>
  </si>
  <si>
    <t>ชำรุดจากโรงงาน</t>
  </si>
  <si>
    <t>เพลสเซอร์สวิตหัก</t>
  </si>
  <si>
    <t>ฝ่ายขายร้านค้า กทม.</t>
  </si>
  <si>
    <t>RN-65112037</t>
  </si>
  <si>
    <t>C-11198 - จ.เจริญรุ่งเรือง ทูลส์ แอนด์ เทรดดิ้ง</t>
  </si>
  <si>
    <t>สินค้าผิดสเปคตัวเป็น Bonchi แต่กล่องเป็นปั๊มลม 50L 550W</t>
  </si>
  <si>
    <t>ฝ่ายขายโมเดิร์นเทรด 1</t>
  </si>
  <si>
    <t>PN-66034008</t>
  </si>
  <si>
    <t>M-00219 - ดูโฮม - เชียงใหม่ (สาขาที่8)</t>
  </si>
  <si>
    <t>สินค้าชำรุดสภาพดี AX</t>
  </si>
  <si>
    <t>ไม่มีแท่นชาร์จ</t>
  </si>
  <si>
    <t>PE-66081030</t>
  </si>
  <si>
    <t>M-00283 - ดูโฮม - บางนาตราด (สาขาที่ 10)</t>
  </si>
  <si>
    <t>เฟืองรูด (imax)</t>
  </si>
  <si>
    <t>RN-66102125</t>
  </si>
  <si>
    <t>M-00507 - ดูโฮม-อยุธยา(สาขาที่00040)</t>
  </si>
  <si>
    <t>แบตเสื่อม</t>
  </si>
  <si>
    <t>PN-66124035</t>
  </si>
  <si>
    <t>M-00216 - ดูโฮม - บางบัวทอง (สาขาที่7)</t>
  </si>
  <si>
    <t>แบตเสื่อมชาร์จไม่เข้า 1 ก้อน</t>
  </si>
  <si>
    <t>RN-66112002</t>
  </si>
  <si>
    <t>M-00047 - โฮมฮับ-ขอนแก่น (สาขา 00003)</t>
  </si>
  <si>
    <t>ที่ชาร์จแบตเสียและแบตพัง</t>
  </si>
  <si>
    <t>ฝ่ายขายหน้าร้าน</t>
  </si>
  <si>
    <t>PE-66031011</t>
  </si>
  <si>
    <t>C-12155 - บริษัท จีเอ็มเอ็ม โอ ช้อปปิ้ง จำกัด</t>
  </si>
  <si>
    <t>อัน</t>
  </si>
  <si>
    <t>แบตเสื่อมสภาพ ชาร์จไฟไม่เข้าทั้ง 2 ก้อน</t>
  </si>
  <si>
    <t>PE-66051016</t>
  </si>
  <si>
    <t>C-00894 - ไฟว์สตาร์แมชชีนทูล (มือปืน)</t>
  </si>
  <si>
    <t>PE-66061003</t>
  </si>
  <si>
    <t>PE-66081016</t>
  </si>
  <si>
    <t>C-12058 - โฮมพลัส สโตร์(SM PC)</t>
  </si>
  <si>
    <t>แบ็ตเสื่อมสภาพ(imax)</t>
  </si>
  <si>
    <t>PN-66114013</t>
  </si>
  <si>
    <t>M-00454 - ทีวี ไดเร็ค จำกัด</t>
  </si>
  <si>
    <t>แบตเสื่อมสภาพ</t>
  </si>
  <si>
    <t>PN-66124007</t>
  </si>
  <si>
    <t>M-00276 - ต.แสงชัยชุมแพ (1985) จำกัด</t>
  </si>
  <si>
    <t>PN-66124064</t>
  </si>
  <si>
    <t>PE-66051030</t>
  </si>
  <si>
    <t>C-09775 - ช.ไพศาล 2562</t>
  </si>
  <si>
    <t>PE-65121005</t>
  </si>
  <si>
    <t>RN-65042012</t>
  </si>
  <si>
    <t>M-00045 - ดูโฮม - ขอนแก่น (สาขาที่4)</t>
  </si>
  <si>
    <t>set</t>
  </si>
  <si>
    <t>ติดๆ ดับๆ</t>
  </si>
  <si>
    <t>RN-65062087</t>
  </si>
  <si>
    <t>M-00043 - ดูโฮม-โคราช (สาขาที่2)</t>
  </si>
  <si>
    <t>เปิดเครื่องไม่ติด</t>
  </si>
  <si>
    <t>ฝ่ายขายโมเดิร์นเทรด 2</t>
  </si>
  <si>
    <t>PN-65064151</t>
  </si>
  <si>
    <t>A-00044 - ทวีทรัพย์ ส่อนชัย</t>
  </si>
  <si>
    <t>เปิดไม่ติด</t>
  </si>
  <si>
    <t>RN-65092009</t>
  </si>
  <si>
    <t>แบตเสื่อมสภาพชาร์จไม่เข้า</t>
  </si>
  <si>
    <t>PN-65094019</t>
  </si>
  <si>
    <t>ต.แสงชัยชุมแพ  เจียร์ไร้สาย EUROX 21V (เอวตรง) กล่องชุด = 1 ชุด WP4 แท่นชาร์จเสียและแบตเสื่อมสภาพ</t>
  </si>
  <si>
    <t>PN-65104031</t>
  </si>
  <si>
    <t>M-00050 - โฮมฮับ -อุดรธานี สาขา 00004</t>
  </si>
  <si>
    <t>แท่นชาร์จเสีย,แบตไม่มีไฟ และฝาประกบไม่ต๊าบเกลียวมา</t>
  </si>
  <si>
    <t>RN-65112027</t>
  </si>
  <si>
    <t>RN-66022058</t>
  </si>
  <si>
    <t>ชาร์จไฟไม่เข้า</t>
  </si>
  <si>
    <t>PE-66071010</t>
  </si>
  <si>
    <t>M-00461 - ฮาร์ดแวร์เฮาส์ คอร์ปอเรชั่น  (สำนักงานใหญ่)</t>
  </si>
  <si>
    <t>ไม่มีที่ชาร์จแบต</t>
  </si>
  <si>
    <t>PE-65051030</t>
  </si>
  <si>
    <t>C-03817 - เจริญสุขโฮมพลัส(SM TT PC)</t>
  </si>
  <si>
    <t>แบตเตอรี่ชาร์จไฟไม่เข้า เเบตเสื่อมสภาพ (SUP MAX)</t>
  </si>
  <si>
    <t>PE-66021002</t>
  </si>
  <si>
    <t>แท่นชาร์จเสีย</t>
  </si>
  <si>
    <t>PE-66051002</t>
  </si>
  <si>
    <t>C-12326 - เครื่องมือคับ จำกัด</t>
  </si>
  <si>
    <t>แบตชาร์จไม่เข้าจริง</t>
  </si>
  <si>
    <t>RN-66092035</t>
  </si>
  <si>
    <t>C-03855 - เมธีกุล (แปดริ้ว)</t>
  </si>
  <si>
    <t>กดติดบ้างไม่ติดบ้างสวิตซ์เสีย</t>
  </si>
  <si>
    <t>PE-66111016</t>
  </si>
  <si>
    <t>C-06211 - พันหมื่นล้าน ฮาร์ดแวร์</t>
  </si>
  <si>
    <t>SET</t>
  </si>
  <si>
    <t>เครื่องไม่ทำงาน เปิดไม่ติด</t>
  </si>
  <si>
    <t>PE-66111026</t>
  </si>
  <si>
    <t>M-00261 - เอี่ยมเส็ง 2003(SM TT  PC)</t>
  </si>
  <si>
    <t>เครื่องไม่ทำงานในขณะแบตมีไฟทั้ง 2 ตัว</t>
  </si>
  <si>
    <t>PE-66121011</t>
  </si>
  <si>
    <t>C-00935 - วนาวัฒน์วัสดุ (SM TT PC)</t>
  </si>
  <si>
    <t>เครื่องไม่ทำงาน</t>
  </si>
  <si>
    <t>PE-66121014</t>
  </si>
  <si>
    <t>M-00246 - ไอดีโฮม 2015(SM TT PC)</t>
  </si>
  <si>
    <t>RN-66082032</t>
  </si>
  <si>
    <t>C-12769 - หลังสวนแสงเพชร (SM PC)</t>
  </si>
  <si>
    <t>PCS</t>
  </si>
  <si>
    <t>ปั๊มไหม้</t>
  </si>
  <si>
    <t>PE-66081029</t>
  </si>
  <si>
    <t>หัวกระโหลกแตก/ยางรั่วจริง แก้ไขไม่ได้(imax)</t>
  </si>
  <si>
    <t>PE-66081038</t>
  </si>
  <si>
    <t>กดติดบ้างไม่ติดบ้าง-สวิทส์เสีย</t>
  </si>
  <si>
    <t>RN-66082076</t>
  </si>
  <si>
    <t>M-00359 - ดูโฮม - สุรินทร์</t>
  </si>
  <si>
    <t>Adapter เสีย, ตัวล็อคไม่ได้และแบตเสื่อมสภาพ</t>
  </si>
  <si>
    <t>PN-66104038</t>
  </si>
  <si>
    <t>PN-66114024</t>
  </si>
  <si>
    <t>ชาร์ทแบตไม่เข้า</t>
  </si>
  <si>
    <t>PN-66124030</t>
  </si>
  <si>
    <t>PN-66124060</t>
  </si>
  <si>
    <t>PE-65111005</t>
  </si>
  <si>
    <t>pcs</t>
  </si>
  <si>
    <t>RN-66022056</t>
  </si>
  <si>
    <t>C-00969 - สถาพรหนองไผ่ค้าไม้( SM TT PC)</t>
  </si>
  <si>
    <t>PE-66031037</t>
  </si>
  <si>
    <t>ชาร์จไม่เข้า</t>
  </si>
  <si>
    <t>RN-66062024</t>
  </si>
  <si>
    <t>K-00070 - ส.เกษตรยนต์</t>
  </si>
  <si>
    <t>แบตเตอรี่เสื่อมสภาพ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</si>
</sst>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4" sqref="AW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1000.0</v>
      </c>
      <c r="H3" s="6">
        <v>1250000.0</v>
      </c>
      <c r="I3" s="4">
        <v>0</v>
      </c>
      <c r="J3" s="4">
        <v>0</v>
      </c>
      <c r="K3" s="5">
        <v>24.181808</v>
      </c>
      <c r="L3" s="6">
        <v>28249.792651</v>
      </c>
      <c r="M3" s="7">
        <v>1.0</v>
      </c>
      <c r="N3" s="5">
        <v>957.0</v>
      </c>
      <c r="O3" s="5">
        <v>90.090909</v>
      </c>
      <c r="P3" s="5">
        <v>17.0</v>
      </c>
      <c r="Q3" s="5">
        <v>1.727272</v>
      </c>
      <c r="R3" s="5">
        <v>2.0</v>
      </c>
      <c r="S3" s="6">
        <v>2336.45</v>
      </c>
      <c r="T3" s="5">
        <v>1.416666</v>
      </c>
      <c r="U3" s="8">
        <v>1.4117653702425</v>
      </c>
      <c r="V3" s="6">
        <v>1117990.421</v>
      </c>
      <c r="W3" s="6">
        <v>1168.2240553814</v>
      </c>
      <c r="X3" s="6">
        <v>1847510.016</v>
      </c>
      <c r="Y3" s="6">
        <v>1930.5224827586</v>
      </c>
      <c r="Z3" s="6">
        <v>729519.595</v>
      </c>
      <c r="AA3" s="6">
        <v>762.29842737722</v>
      </c>
      <c r="AB3" s="9">
        <v>0.39486638160667</v>
      </c>
      <c r="AC3" s="5">
        <v>957.0</v>
      </c>
      <c r="AD3" s="5">
        <v>8.0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19859.791</v>
      </c>
      <c r="AK3" s="6">
        <v>1168.223</v>
      </c>
      <c r="AL3" s="6">
        <v>31458.432</v>
      </c>
      <c r="AM3" s="6">
        <v>1850.496</v>
      </c>
      <c r="AN3" s="6">
        <v>11598.641</v>
      </c>
      <c r="AO3" s="6">
        <v>682.273</v>
      </c>
      <c r="AP3" s="9">
        <v>0.3686973654631</v>
      </c>
      <c r="AQ3" s="5">
        <v>17.0</v>
      </c>
      <c r="AR3" s="5">
        <v>3.0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500.0</v>
      </c>
      <c r="F4" s="6">
        <v>625000.0</v>
      </c>
      <c r="G4" s="5">
        <v>1000.0</v>
      </c>
      <c r="H4" s="6">
        <v>1250000.0</v>
      </c>
      <c r="I4" s="5">
        <v>500.0</v>
      </c>
      <c r="J4" s="6">
        <v>625000.0</v>
      </c>
      <c r="K4" s="5">
        <v>672.0</v>
      </c>
      <c r="L4" s="6">
        <v>840000.0</v>
      </c>
      <c r="M4" s="7">
        <v>0.25595238095238</v>
      </c>
      <c r="N4" s="5">
        <v>669.0</v>
      </c>
      <c r="O4" s="5">
        <v>60.818181</v>
      </c>
      <c r="P4" s="5">
        <v>529.0</v>
      </c>
      <c r="Q4" s="5">
        <v>48.0</v>
      </c>
      <c r="R4" s="5">
        <v>214.0</v>
      </c>
      <c r="S4" s="6">
        <v>267500.0</v>
      </c>
      <c r="T4" s="5">
        <v>44.083333</v>
      </c>
      <c r="U4" s="10">
        <v>4.8544423807519</v>
      </c>
      <c r="V4" s="6">
        <v>781542.033</v>
      </c>
      <c r="W4" s="6">
        <v>1168.224264574</v>
      </c>
      <c r="X4" s="6">
        <v>1214731.385</v>
      </c>
      <c r="Y4" s="6">
        <v>1815.741980568</v>
      </c>
      <c r="Z4" s="6">
        <v>433189.352</v>
      </c>
      <c r="AA4" s="6">
        <v>647.51771599402</v>
      </c>
      <c r="AB4" s="9">
        <v>0.35661328697784</v>
      </c>
      <c r="AC4" s="5">
        <v>669.0</v>
      </c>
      <c r="AD4" s="5">
        <v>1.0</v>
      </c>
      <c r="AE4" s="4">
        <v>0</v>
      </c>
      <c r="AF4" s="4">
        <v>0</v>
      </c>
      <c r="AG4" s="3">
        <v>0</v>
      </c>
      <c r="AH4" s="5">
        <v>4.0</v>
      </c>
      <c r="AI4" s="6">
        <v>5000.0</v>
      </c>
      <c r="AJ4" s="6">
        <v>617990.641</v>
      </c>
      <c r="AK4" s="6">
        <v>1168.2242741021</v>
      </c>
      <c r="AL4" s="6">
        <v>958824.28</v>
      </c>
      <c r="AM4" s="6">
        <v>1812.522268431</v>
      </c>
      <c r="AN4" s="6">
        <v>340833.639</v>
      </c>
      <c r="AO4" s="6">
        <v>644.29799432892</v>
      </c>
      <c r="AP4" s="9">
        <v>0.35547038817165</v>
      </c>
      <c r="AQ4" s="5">
        <v>529.0</v>
      </c>
      <c r="AR4" s="5">
        <v>8.0</v>
      </c>
      <c r="AS4" s="4">
        <v>0</v>
      </c>
      <c r="AT4" s="4">
        <v>0</v>
      </c>
      <c r="AU4" s="3">
        <v>0</v>
      </c>
      <c r="AV4" s="5">
        <v>4.0</v>
      </c>
      <c r="AW4" s="6">
        <v>5000.0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0</v>
      </c>
      <c r="F5" s="4">
        <v>0</v>
      </c>
      <c r="G5" s="5">
        <v>870.0</v>
      </c>
      <c r="H5" s="6">
        <v>768000.37</v>
      </c>
      <c r="I5" s="5">
        <v>1012.0</v>
      </c>
      <c r="J5" s="6">
        <v>870200.512</v>
      </c>
      <c r="K5" s="5">
        <v>157.818178</v>
      </c>
      <c r="L5" s="6">
        <v>134145.609118</v>
      </c>
      <c r="M5" s="11">
        <v>-5.4124425514531</v>
      </c>
      <c r="N5" s="5">
        <v>252.0</v>
      </c>
      <c r="O5" s="5">
        <v>22.90909</v>
      </c>
      <c r="P5" s="5">
        <v>107.0</v>
      </c>
      <c r="Q5" s="5">
        <v>11.272727</v>
      </c>
      <c r="R5" s="5">
        <v>502.0</v>
      </c>
      <c r="S5" s="6">
        <v>426700.502</v>
      </c>
      <c r="T5" s="5">
        <v>8.916666</v>
      </c>
      <c r="U5" s="12">
        <v>56.299069629837</v>
      </c>
      <c r="V5" s="6">
        <v>211738.285</v>
      </c>
      <c r="W5" s="6">
        <v>840.23128968254</v>
      </c>
      <c r="X5" s="6">
        <v>312551.452</v>
      </c>
      <c r="Y5" s="6">
        <v>1240.2835396825</v>
      </c>
      <c r="Z5" s="6">
        <v>100813.167</v>
      </c>
      <c r="AA5" s="6">
        <v>400.05225</v>
      </c>
      <c r="AB5" s="9">
        <v>0.32254902786374</v>
      </c>
      <c r="AC5" s="5">
        <v>252.0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87206.817</v>
      </c>
      <c r="AK5" s="6">
        <v>815.01698130841</v>
      </c>
      <c r="AL5" s="6">
        <v>126167.386</v>
      </c>
      <c r="AM5" s="6">
        <v>1179.1344485981</v>
      </c>
      <c r="AN5" s="6">
        <v>38960.569</v>
      </c>
      <c r="AO5" s="6">
        <v>364.11746728972</v>
      </c>
      <c r="AP5" s="9">
        <v>0.30880063568885</v>
      </c>
      <c r="AQ5" s="5">
        <v>107.0</v>
      </c>
      <c r="AR5" s="5">
        <v>1.0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0</v>
      </c>
      <c r="F6" s="4">
        <v>0</v>
      </c>
      <c r="G6" s="5">
        <v>492.0</v>
      </c>
      <c r="H6" s="6">
        <v>541200.0</v>
      </c>
      <c r="I6" s="5">
        <v>1000.0</v>
      </c>
      <c r="J6" s="6">
        <v>1100000.0</v>
      </c>
      <c r="K6" s="5">
        <v>659.272726</v>
      </c>
      <c r="L6" s="6">
        <v>725199.9986</v>
      </c>
      <c r="M6" s="11">
        <v>-0.5168229483226</v>
      </c>
      <c r="N6" s="5">
        <v>492.0</v>
      </c>
      <c r="O6" s="5">
        <v>44.727272</v>
      </c>
      <c r="P6" s="5">
        <v>518.0</v>
      </c>
      <c r="Q6" s="5">
        <v>47.090909</v>
      </c>
      <c r="R6" s="5">
        <v>478.0</v>
      </c>
      <c r="S6" s="6">
        <v>525800.0</v>
      </c>
      <c r="T6" s="5">
        <v>43.166666</v>
      </c>
      <c r="U6" s="12">
        <v>11.073359244376</v>
      </c>
      <c r="V6" s="6">
        <v>505794.497</v>
      </c>
      <c r="W6" s="6">
        <v>1028.0375955285</v>
      </c>
      <c r="X6" s="6">
        <v>661682.107</v>
      </c>
      <c r="Y6" s="6">
        <v>1344.8823313008</v>
      </c>
      <c r="Z6" s="6">
        <v>155887.61</v>
      </c>
      <c r="AA6" s="6">
        <v>316.84473577236</v>
      </c>
      <c r="AB6" s="13">
        <v>0.23559290534057</v>
      </c>
      <c r="AC6" s="5">
        <v>492.0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6">
        <v>532523.396</v>
      </c>
      <c r="AK6" s="6">
        <v>1028.0374440154</v>
      </c>
      <c r="AL6" s="6">
        <v>687823.913</v>
      </c>
      <c r="AM6" s="6">
        <v>1327.8453918919</v>
      </c>
      <c r="AN6" s="6">
        <v>155300.517</v>
      </c>
      <c r="AO6" s="6">
        <v>299.80794787645</v>
      </c>
      <c r="AP6" s="13">
        <v>0.22578528321681</v>
      </c>
      <c r="AQ6" s="5">
        <v>518.0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0</v>
      </c>
      <c r="F7" s="4">
        <v>0</v>
      </c>
      <c r="G7" s="5">
        <v>500.0</v>
      </c>
      <c r="H7" s="6">
        <v>460000.0</v>
      </c>
      <c r="I7" s="4">
        <v>0</v>
      </c>
      <c r="J7" s="4">
        <v>0</v>
      </c>
      <c r="K7" s="5">
        <v>220.181808</v>
      </c>
      <c r="L7" s="6">
        <v>202567.26336</v>
      </c>
      <c r="M7" s="7">
        <v>1.0</v>
      </c>
      <c r="N7" s="5">
        <v>321.0</v>
      </c>
      <c r="O7" s="5">
        <v>29.181818</v>
      </c>
      <c r="P7" s="5">
        <v>172.0</v>
      </c>
      <c r="Q7" s="5">
        <v>15.727272</v>
      </c>
      <c r="R7" s="5">
        <v>4.0</v>
      </c>
      <c r="S7" s="6">
        <v>3680.0</v>
      </c>
      <c r="T7" s="5">
        <v>18.5</v>
      </c>
      <c r="U7" s="8">
        <v>0.21621621621622</v>
      </c>
      <c r="V7" s="6">
        <v>276000.008</v>
      </c>
      <c r="W7" s="6">
        <v>859.81310903427</v>
      </c>
      <c r="X7" s="6">
        <v>414607.365</v>
      </c>
      <c r="Y7" s="6">
        <v>1291.611728972</v>
      </c>
      <c r="Z7" s="6">
        <v>138607.357</v>
      </c>
      <c r="AA7" s="6">
        <v>431.79861993769</v>
      </c>
      <c r="AB7" s="9">
        <v>0.3343099247646</v>
      </c>
      <c r="AC7" s="5">
        <v>321.0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147887.836</v>
      </c>
      <c r="AK7" s="6">
        <v>859.813</v>
      </c>
      <c r="AL7" s="6">
        <v>221604.639</v>
      </c>
      <c r="AM7" s="6">
        <v>1288.3990639535</v>
      </c>
      <c r="AN7" s="6">
        <v>73716.803</v>
      </c>
      <c r="AO7" s="6">
        <v>428.58606395349</v>
      </c>
      <c r="AP7" s="9">
        <v>0.33265008951369</v>
      </c>
      <c r="AQ7" s="5">
        <v>172.0</v>
      </c>
      <c r="AR7" s="5">
        <v>1.0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5">
        <v>2800.0</v>
      </c>
      <c r="F8" s="6">
        <v>2156000.0</v>
      </c>
      <c r="G8" s="5">
        <v>570.0</v>
      </c>
      <c r="H8" s="6">
        <v>438900.0</v>
      </c>
      <c r="I8" s="4">
        <v>0</v>
      </c>
      <c r="J8" s="4">
        <v>0</v>
      </c>
      <c r="K8" s="5">
        <v>2.545452</v>
      </c>
      <c r="L8" s="6">
        <v>1959.99804</v>
      </c>
      <c r="M8" s="7">
        <v>1.0</v>
      </c>
      <c r="N8" s="5">
        <v>1222.0</v>
      </c>
      <c r="O8" s="5">
        <v>111.0</v>
      </c>
      <c r="P8" s="5">
        <v>1.0</v>
      </c>
      <c r="Q8" s="5">
        <v>0.181818</v>
      </c>
      <c r="R8" s="4">
        <v>0</v>
      </c>
      <c r="S8" s="4">
        <v>0</v>
      </c>
      <c r="T8" s="5">
        <v>0.083333</v>
      </c>
      <c r="U8" s="14" t="s">
        <v>58</v>
      </c>
      <c r="V8" s="6">
        <v>879383.034</v>
      </c>
      <c r="W8" s="6">
        <v>719.6260507365</v>
      </c>
      <c r="X8" s="6">
        <v>1231946.32</v>
      </c>
      <c r="Y8" s="6">
        <v>1008.1393780687</v>
      </c>
      <c r="Z8" s="6">
        <v>352563.286</v>
      </c>
      <c r="AA8" s="6">
        <v>288.51332733224</v>
      </c>
      <c r="AB8" s="9">
        <v>0.28618396782094</v>
      </c>
      <c r="AC8" s="5">
        <v>1222.0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719.64</v>
      </c>
      <c r="AK8" s="6">
        <v>719.64</v>
      </c>
      <c r="AL8" s="6">
        <v>1268.224</v>
      </c>
      <c r="AM8" s="6">
        <v>1268.224</v>
      </c>
      <c r="AN8" s="6">
        <v>548.584</v>
      </c>
      <c r="AO8" s="6">
        <v>548.584</v>
      </c>
      <c r="AP8" s="9">
        <v>0.43256080944691</v>
      </c>
      <c r="AQ8" s="5">
        <v>1.0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59</v>
      </c>
      <c r="C9" t="s">
        <v>60</v>
      </c>
      <c r="D9" s="3" t="s">
        <v>48</v>
      </c>
      <c r="E9" s="4">
        <v>0</v>
      </c>
      <c r="F9" s="4">
        <v>0</v>
      </c>
      <c r="G9" s="5">
        <v>500.0</v>
      </c>
      <c r="H9" s="6">
        <v>425000.5</v>
      </c>
      <c r="I9" s="5">
        <v>2016.0</v>
      </c>
      <c r="J9" s="6">
        <v>1713602.016</v>
      </c>
      <c r="K9" s="5">
        <v>1984.181808</v>
      </c>
      <c r="L9" s="6">
        <v>1686556.520982</v>
      </c>
      <c r="M9" s="11">
        <v>-0.016035925675617</v>
      </c>
      <c r="N9" s="5">
        <v>245.0</v>
      </c>
      <c r="O9" s="5">
        <v>22.272727</v>
      </c>
      <c r="P9" s="5">
        <v>1579.0</v>
      </c>
      <c r="Q9" s="5">
        <v>141.727272</v>
      </c>
      <c r="R9" s="5">
        <v>438.0</v>
      </c>
      <c r="S9" s="6">
        <v>372300.438</v>
      </c>
      <c r="T9" s="5">
        <v>133.25</v>
      </c>
      <c r="U9" s="8">
        <v>3.2870544090056</v>
      </c>
      <c r="V9" s="6">
        <v>194626.153</v>
      </c>
      <c r="W9" s="6">
        <v>794.39246122449</v>
      </c>
      <c r="X9" s="6">
        <v>308770.242</v>
      </c>
      <c r="Y9" s="6">
        <v>1260.2867020408</v>
      </c>
      <c r="Z9" s="6">
        <v>114144.089</v>
      </c>
      <c r="AA9" s="6">
        <v>465.89424081633</v>
      </c>
      <c r="AB9" s="9">
        <v>0.36967321805577</v>
      </c>
      <c r="AC9" s="5">
        <v>245.0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1257568.622</v>
      </c>
      <c r="AK9" s="6">
        <v>796.43357948068</v>
      </c>
      <c r="AL9" s="6">
        <v>1848516.797</v>
      </c>
      <c r="AM9" s="6">
        <v>1170.6882818239</v>
      </c>
      <c r="AN9" s="6">
        <v>590948.175</v>
      </c>
      <c r="AO9" s="6">
        <v>374.25470234326</v>
      </c>
      <c r="AP9" s="9">
        <v>0.31968774963747</v>
      </c>
      <c r="AQ9" s="5">
        <v>1579.0</v>
      </c>
      <c r="AR9" s="5">
        <v>4.0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0</v>
      </c>
      <c r="F10" s="4">
        <v>0</v>
      </c>
      <c r="G10" s="5">
        <v>360.0</v>
      </c>
      <c r="H10" s="6">
        <v>342000.04</v>
      </c>
      <c r="I10" s="4">
        <v>0</v>
      </c>
      <c r="J10" s="4">
        <v>0</v>
      </c>
      <c r="K10" s="5">
        <v>14.0</v>
      </c>
      <c r="L10" s="6">
        <v>13300.014</v>
      </c>
      <c r="M10" s="7">
        <v>1.0</v>
      </c>
      <c r="N10" s="5">
        <v>330.0</v>
      </c>
      <c r="O10" s="5">
        <v>30.0</v>
      </c>
      <c r="P10" s="5">
        <v>11.0</v>
      </c>
      <c r="Q10" s="5">
        <v>1.0</v>
      </c>
      <c r="R10" s="4">
        <v>0</v>
      </c>
      <c r="S10" s="4">
        <v>0</v>
      </c>
      <c r="T10" s="5">
        <v>0.916666</v>
      </c>
      <c r="U10" s="14" t="s">
        <v>58</v>
      </c>
      <c r="V10" s="6">
        <v>293327.439</v>
      </c>
      <c r="W10" s="6">
        <v>888.87102727273</v>
      </c>
      <c r="X10" s="6">
        <v>368243.04</v>
      </c>
      <c r="Y10" s="6">
        <v>1115.888</v>
      </c>
      <c r="Z10" s="6">
        <v>74915.601</v>
      </c>
      <c r="AA10" s="6">
        <v>227.01697272727</v>
      </c>
      <c r="AB10" s="13">
        <v>0.20344064344027</v>
      </c>
      <c r="AC10" s="5">
        <v>330.0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9822.462</v>
      </c>
      <c r="AK10" s="6">
        <v>892.95109090909</v>
      </c>
      <c r="AL10" s="6">
        <v>10043.0</v>
      </c>
      <c r="AM10" s="6">
        <v>913.0</v>
      </c>
      <c r="AN10" s="6">
        <v>220.538</v>
      </c>
      <c r="AO10" s="6">
        <v>20.048909090909</v>
      </c>
      <c r="AP10" s="13">
        <v>0.021959374688838</v>
      </c>
      <c r="AQ10" s="5">
        <v>11.0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63</v>
      </c>
      <c r="C11" t="s">
        <v>64</v>
      </c>
      <c r="D11" s="3" t="s">
        <v>48</v>
      </c>
      <c r="E11" s="4">
        <v>0</v>
      </c>
      <c r="F11" s="4">
        <v>0</v>
      </c>
      <c r="G11" s="5">
        <v>56.0</v>
      </c>
      <c r="H11" s="6">
        <v>262863.994</v>
      </c>
      <c r="I11" s="5">
        <v>11.0</v>
      </c>
      <c r="J11" s="6">
        <v>51633.995</v>
      </c>
      <c r="K11" s="5">
        <v>14.0</v>
      </c>
      <c r="L11" s="6">
        <v>65715.986</v>
      </c>
      <c r="M11" s="7">
        <v>0.21428571428571</v>
      </c>
      <c r="N11" s="5">
        <v>47.0</v>
      </c>
      <c r="O11" s="5">
        <v>4.272727</v>
      </c>
      <c r="P11" s="5">
        <v>11.0</v>
      </c>
      <c r="Q11" s="5">
        <v>1.0</v>
      </c>
      <c r="R11" s="4">
        <v>0</v>
      </c>
      <c r="S11" s="4">
        <v>0</v>
      </c>
      <c r="T11" s="5">
        <v>0.916666</v>
      </c>
      <c r="U11" s="14" t="s">
        <v>58</v>
      </c>
      <c r="V11" s="6">
        <v>206185.056</v>
      </c>
      <c r="W11" s="6">
        <v>4386.9160851064</v>
      </c>
      <c r="X11" s="6">
        <v>272244.871</v>
      </c>
      <c r="Y11" s="6">
        <v>5792.4440638298</v>
      </c>
      <c r="Z11" s="6">
        <v>66059.815</v>
      </c>
      <c r="AA11" s="6">
        <v>1405.5279787234</v>
      </c>
      <c r="AB11" s="13">
        <v>0.24264851990545</v>
      </c>
      <c r="AC11" s="5">
        <v>47.0</v>
      </c>
      <c r="AD11" s="5">
        <v>2.0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48256.071</v>
      </c>
      <c r="AK11" s="6">
        <v>4386.9155454545</v>
      </c>
      <c r="AL11" s="6">
        <v>67422.41</v>
      </c>
      <c r="AM11" s="6">
        <v>6129.31</v>
      </c>
      <c r="AN11" s="6">
        <v>19166.339</v>
      </c>
      <c r="AO11" s="6">
        <v>1742.3944545455</v>
      </c>
      <c r="AP11" s="9">
        <v>0.28427252897071</v>
      </c>
      <c r="AQ11" s="5">
        <v>11.0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65</v>
      </c>
      <c r="C12" t="s">
        <v>66</v>
      </c>
      <c r="D12" s="3" t="s">
        <v>48</v>
      </c>
      <c r="E12" s="4">
        <v>0</v>
      </c>
      <c r="F12" s="4">
        <v>0</v>
      </c>
      <c r="G12" s="5">
        <v>50.0</v>
      </c>
      <c r="H12" s="6">
        <v>106300.0</v>
      </c>
      <c r="I12" s="5">
        <v>7.0</v>
      </c>
      <c r="J12" s="6">
        <v>14882.001</v>
      </c>
      <c r="K12" s="5">
        <v>12.72726</v>
      </c>
      <c r="L12" s="6">
        <v>27058.142033</v>
      </c>
      <c r="M12" s="7">
        <v>0.44999944999945</v>
      </c>
      <c r="N12" s="5">
        <v>49.0</v>
      </c>
      <c r="O12" s="5">
        <v>4.454545</v>
      </c>
      <c r="P12" s="5">
        <v>8.0</v>
      </c>
      <c r="Q12" s="5">
        <v>0.90909</v>
      </c>
      <c r="R12" s="4">
        <v>0</v>
      </c>
      <c r="S12" s="4">
        <v>0</v>
      </c>
      <c r="T12" s="5">
        <v>0.666666</v>
      </c>
      <c r="U12" s="14" t="s">
        <v>58</v>
      </c>
      <c r="V12" s="6">
        <v>97358.873</v>
      </c>
      <c r="W12" s="6">
        <v>1986.9157755102</v>
      </c>
      <c r="X12" s="6">
        <v>143932.709</v>
      </c>
      <c r="Y12" s="6">
        <v>2937.4022244898</v>
      </c>
      <c r="Z12" s="6">
        <v>46573.836</v>
      </c>
      <c r="AA12" s="6">
        <v>950.48644897959</v>
      </c>
      <c r="AB12" s="9">
        <v>0.32358062544352</v>
      </c>
      <c r="AC12" s="5">
        <v>49.0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15895.31</v>
      </c>
      <c r="AK12" s="6">
        <v>1986.91375</v>
      </c>
      <c r="AL12" s="6">
        <v>26497.813</v>
      </c>
      <c r="AM12" s="6">
        <v>3312.226625</v>
      </c>
      <c r="AN12" s="6">
        <v>10602.503</v>
      </c>
      <c r="AO12" s="6">
        <v>1325.312875</v>
      </c>
      <c r="AP12" s="9">
        <v>0.40012747467121</v>
      </c>
      <c r="AQ12" s="5">
        <v>8.0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67</v>
      </c>
      <c r="C13" t="s">
        <v>68</v>
      </c>
      <c r="D13" s="3" t="s">
        <v>48</v>
      </c>
      <c r="E13" s="4">
        <v>0</v>
      </c>
      <c r="F13" s="4">
        <v>0</v>
      </c>
      <c r="G13" s="5">
        <v>26.0</v>
      </c>
      <c r="H13" s="6">
        <v>91000.0</v>
      </c>
      <c r="I13" s="4">
        <v>0</v>
      </c>
      <c r="J13" s="4">
        <v>0</v>
      </c>
      <c r="K13" s="5">
        <v>29.272726</v>
      </c>
      <c r="L13" s="6">
        <v>102454.541</v>
      </c>
      <c r="M13" s="7">
        <v>1.0</v>
      </c>
      <c r="N13" s="5">
        <v>2.0</v>
      </c>
      <c r="O13" s="5">
        <v>0.181818</v>
      </c>
      <c r="P13" s="5">
        <v>23.0</v>
      </c>
      <c r="Q13" s="5">
        <v>2.090909</v>
      </c>
      <c r="R13" s="4">
        <v>0</v>
      </c>
      <c r="S13" s="4">
        <v>0</v>
      </c>
      <c r="T13" s="5">
        <v>1.916666</v>
      </c>
      <c r="U13" s="14" t="s">
        <v>58</v>
      </c>
      <c r="V13" s="6">
        <v>6542.06</v>
      </c>
      <c r="W13" s="6">
        <v>3271.03</v>
      </c>
      <c r="X13" s="6">
        <v>8224.3</v>
      </c>
      <c r="Y13" s="6">
        <v>4112.15</v>
      </c>
      <c r="Z13" s="6">
        <v>1682.24</v>
      </c>
      <c r="AA13" s="6">
        <v>841.12</v>
      </c>
      <c r="AB13" s="13">
        <v>0.20454506766533</v>
      </c>
      <c r="AC13" s="5">
        <v>2.0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75233.641</v>
      </c>
      <c r="AK13" s="6">
        <v>3271.0278695652</v>
      </c>
      <c r="AL13" s="6">
        <v>94579.451</v>
      </c>
      <c r="AM13" s="6">
        <v>4112.1500434783</v>
      </c>
      <c r="AN13" s="6">
        <v>19345.81</v>
      </c>
      <c r="AO13" s="6">
        <v>841.12217391304</v>
      </c>
      <c r="AP13" s="13">
        <v>0.20454559415871</v>
      </c>
      <c r="AQ13" s="5">
        <v>23.0</v>
      </c>
      <c r="AR13" s="5">
        <v>1.0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69</v>
      </c>
      <c r="C14" t="s">
        <v>70</v>
      </c>
      <c r="D14" s="3" t="s">
        <v>71</v>
      </c>
      <c r="E14" s="4">
        <v>0</v>
      </c>
      <c r="F14" s="4">
        <v>0</v>
      </c>
      <c r="G14" s="5">
        <v>1435.0</v>
      </c>
      <c r="H14" s="6">
        <v>68880.0</v>
      </c>
      <c r="I14" s="5">
        <v>900.0</v>
      </c>
      <c r="J14" s="6">
        <v>43200.0</v>
      </c>
      <c r="K14" s="5">
        <v>73.818178</v>
      </c>
      <c r="L14" s="6">
        <v>3543.272544</v>
      </c>
      <c r="M14" s="11">
        <v>-11.192118857228</v>
      </c>
      <c r="N14" s="4">
        <v>0</v>
      </c>
      <c r="O14" s="4">
        <v>0</v>
      </c>
      <c r="P14" s="5">
        <v>58.0</v>
      </c>
      <c r="Q14" s="5">
        <v>5.272727</v>
      </c>
      <c r="R14" s="4">
        <v>0</v>
      </c>
      <c r="S14" s="4">
        <v>0</v>
      </c>
      <c r="T14" s="5">
        <v>4.833333</v>
      </c>
      <c r="U14" s="14" t="s">
        <v>58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2601.88</v>
      </c>
      <c r="AK14" s="6">
        <v>44.86</v>
      </c>
      <c r="AL14" s="4">
        <v>0</v>
      </c>
      <c r="AM14" s="6">
        <v>0.0</v>
      </c>
      <c r="AN14" s="6">
        <v>-2601.88</v>
      </c>
      <c r="AO14" s="6">
        <v>-44.86</v>
      </c>
      <c r="AP14" s="15">
        <v>0</v>
      </c>
      <c r="AQ14" s="5">
        <v>58.0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71</v>
      </c>
      <c r="E15" s="4">
        <v>0</v>
      </c>
      <c r="F15" s="4">
        <v>0</v>
      </c>
      <c r="G15" s="5">
        <v>996.0</v>
      </c>
      <c r="H15" s="6">
        <v>46812.0</v>
      </c>
      <c r="I15" s="5">
        <v>1600.0</v>
      </c>
      <c r="J15" s="6">
        <v>75200.0</v>
      </c>
      <c r="K15" s="5">
        <v>16.545452</v>
      </c>
      <c r="L15" s="6">
        <v>777.636244</v>
      </c>
      <c r="M15" s="11">
        <v>-95.703311580729</v>
      </c>
      <c r="N15" s="5">
        <v>45.0</v>
      </c>
      <c r="O15" s="5">
        <v>4.090909</v>
      </c>
      <c r="P15" s="5">
        <v>13.0</v>
      </c>
      <c r="Q15" s="5">
        <v>1.181818</v>
      </c>
      <c r="R15" s="4">
        <v>0</v>
      </c>
      <c r="S15" s="4">
        <v>0</v>
      </c>
      <c r="T15" s="5">
        <v>1.083333</v>
      </c>
      <c r="U15" s="14" t="s">
        <v>58</v>
      </c>
      <c r="V15" s="6">
        <v>1976.625</v>
      </c>
      <c r="W15" s="6">
        <v>43.925</v>
      </c>
      <c r="X15" s="6">
        <v>2081.79</v>
      </c>
      <c r="Y15" s="6">
        <v>46.262</v>
      </c>
      <c r="Z15" s="6">
        <v>105.165</v>
      </c>
      <c r="AA15" s="6">
        <v>2.337</v>
      </c>
      <c r="AB15" s="13">
        <v>0.050516622714107</v>
      </c>
      <c r="AC15" s="5">
        <v>45.0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571.04</v>
      </c>
      <c r="AK15" s="6">
        <v>43.926153846154</v>
      </c>
      <c r="AL15" s="4">
        <v>0</v>
      </c>
      <c r="AM15" s="6">
        <v>0.0</v>
      </c>
      <c r="AN15" s="6">
        <v>-571.04</v>
      </c>
      <c r="AO15" s="6">
        <v>-43.926153846154</v>
      </c>
      <c r="AP15" s="15">
        <v>0</v>
      </c>
      <c r="AQ15" s="5">
        <v>13.0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7500.0</v>
      </c>
      <c r="F16" s="6">
        <v>11400.0</v>
      </c>
      <c r="G16" s="5">
        <v>20530.0</v>
      </c>
      <c r="H16" s="6">
        <v>35454.0</v>
      </c>
      <c r="I16" s="4">
        <v>0</v>
      </c>
      <c r="J16" s="4">
        <v>0</v>
      </c>
      <c r="K16" s="4">
        <v>0</v>
      </c>
      <c r="L16" s="4">
        <v>0</v>
      </c>
      <c r="M16" s="16">
        <v>0</v>
      </c>
      <c r="N16" s="5">
        <v>2.0</v>
      </c>
      <c r="O16" s="5">
        <v>0.181818</v>
      </c>
      <c r="P16" s="4">
        <v>0</v>
      </c>
      <c r="Q16" s="4">
        <v>0</v>
      </c>
      <c r="R16" s="5">
        <v>1508.0</v>
      </c>
      <c r="S16" s="6">
        <v>2537.964</v>
      </c>
      <c r="T16" s="4">
        <v>0</v>
      </c>
      <c r="U16" s="14" t="s">
        <v>58</v>
      </c>
      <c r="V16" s="6">
        <v>3.36</v>
      </c>
      <c r="W16" s="6">
        <v>1.68</v>
      </c>
      <c r="X16" s="6">
        <v>28.038</v>
      </c>
      <c r="Y16" s="6">
        <v>14.019</v>
      </c>
      <c r="Z16" s="6">
        <v>24.678</v>
      </c>
      <c r="AA16" s="6">
        <v>12.339</v>
      </c>
      <c r="AB16" s="9">
        <v>0.880162636422</v>
      </c>
      <c r="AC16" s="5">
        <v>2.0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0</v>
      </c>
      <c r="F17" s="4">
        <v>0</v>
      </c>
      <c r="G17" s="5">
        <v>70.0</v>
      </c>
      <c r="H17" s="6">
        <v>14000.0</v>
      </c>
      <c r="I17" s="5">
        <v>30.0</v>
      </c>
      <c r="J17" s="6">
        <v>6000.0</v>
      </c>
      <c r="K17" s="5">
        <v>31.818178</v>
      </c>
      <c r="L17" s="6">
        <v>6363.6356</v>
      </c>
      <c r="M17" s="7">
        <v>0.057142743999986</v>
      </c>
      <c r="N17" s="5">
        <v>39.0</v>
      </c>
      <c r="O17" s="5">
        <v>3.545454</v>
      </c>
      <c r="P17" s="5">
        <v>24.0</v>
      </c>
      <c r="Q17" s="5">
        <v>2.272727</v>
      </c>
      <c r="R17" s="5">
        <v>7.0</v>
      </c>
      <c r="S17" s="6">
        <v>1400.0</v>
      </c>
      <c r="T17" s="5">
        <v>2.0</v>
      </c>
      <c r="U17" s="8">
        <v>3.5</v>
      </c>
      <c r="V17" s="6">
        <v>7289.74</v>
      </c>
      <c r="W17" s="6">
        <v>186.91641025641</v>
      </c>
      <c r="X17" s="6">
        <v>13955.967</v>
      </c>
      <c r="Y17" s="6">
        <v>357.84530769231</v>
      </c>
      <c r="Z17" s="6">
        <v>6666.227</v>
      </c>
      <c r="AA17" s="6">
        <v>170.9288974359</v>
      </c>
      <c r="AB17" s="9">
        <v>0.47766141894718</v>
      </c>
      <c r="AC17" s="5">
        <v>39.0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6">
        <v>4486.01</v>
      </c>
      <c r="AK17" s="6">
        <v>186.91708333333</v>
      </c>
      <c r="AL17" s="6">
        <v>8740.844</v>
      </c>
      <c r="AM17" s="6">
        <v>364.20183333333</v>
      </c>
      <c r="AN17" s="6">
        <v>4254.834</v>
      </c>
      <c r="AO17" s="6">
        <v>177.28475</v>
      </c>
      <c r="AP17" s="9">
        <v>0.48677610537381</v>
      </c>
      <c r="AQ17" s="5">
        <v>24.0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4">
        <v>0</v>
      </c>
      <c r="F18" s="4">
        <v>0</v>
      </c>
      <c r="G18" s="5">
        <v>10.0</v>
      </c>
      <c r="H18" s="6">
        <v>10200.0</v>
      </c>
      <c r="I18" s="4">
        <v>0</v>
      </c>
      <c r="J18" s="4">
        <v>0</v>
      </c>
      <c r="K18" s="4">
        <v>0</v>
      </c>
      <c r="L18" s="4">
        <v>0</v>
      </c>
      <c r="M18" s="16">
        <v>0</v>
      </c>
      <c r="N18" s="5">
        <v>10.0</v>
      </c>
      <c r="O18" s="5">
        <v>0.90909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4" t="s">
        <v>58</v>
      </c>
      <c r="V18" s="6">
        <v>9532.71</v>
      </c>
      <c r="W18" s="6">
        <v>953.271</v>
      </c>
      <c r="X18" s="6">
        <v>10747.66</v>
      </c>
      <c r="Y18" s="6">
        <v>1074.766</v>
      </c>
      <c r="Z18" s="6">
        <v>1214.95</v>
      </c>
      <c r="AA18" s="6">
        <v>121.495</v>
      </c>
      <c r="AB18" s="13">
        <v>0.11304321126645</v>
      </c>
      <c r="AC18" s="5">
        <v>10.0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4">
        <v>0</v>
      </c>
      <c r="F19" s="4">
        <v>0</v>
      </c>
      <c r="G19" s="5">
        <v>18.0</v>
      </c>
      <c r="H19" s="6">
        <v>5400.0</v>
      </c>
      <c r="I19" s="5">
        <v>175.0</v>
      </c>
      <c r="J19" s="6">
        <v>52500.0</v>
      </c>
      <c r="K19" s="5">
        <v>120.909082</v>
      </c>
      <c r="L19" s="6">
        <v>36272.7246</v>
      </c>
      <c r="M19" s="11">
        <v>-0.44736852770084</v>
      </c>
      <c r="N19" s="5">
        <v>14.0</v>
      </c>
      <c r="O19" s="5">
        <v>1.272727</v>
      </c>
      <c r="P19" s="5">
        <v>95.0</v>
      </c>
      <c r="Q19" s="5">
        <v>8.636363</v>
      </c>
      <c r="R19" s="5">
        <v>77.0</v>
      </c>
      <c r="S19" s="6">
        <v>23100.0</v>
      </c>
      <c r="T19" s="5">
        <v>7.916666</v>
      </c>
      <c r="U19" s="12">
        <v>9.7263166085319</v>
      </c>
      <c r="V19" s="6">
        <v>3925.24</v>
      </c>
      <c r="W19" s="6">
        <v>280.37428571429</v>
      </c>
      <c r="X19" s="6">
        <v>5495.33</v>
      </c>
      <c r="Y19" s="6">
        <v>392.52357142857</v>
      </c>
      <c r="Z19" s="6">
        <v>1570.09</v>
      </c>
      <c r="AA19" s="6">
        <v>112.14928571429</v>
      </c>
      <c r="AB19" s="9">
        <v>0.28571350583131</v>
      </c>
      <c r="AC19" s="5">
        <v>14.0</v>
      </c>
      <c r="AD19" s="4">
        <v>0</v>
      </c>
      <c r="AE19" s="4">
        <v>0</v>
      </c>
      <c r="AF19" s="4">
        <v>0</v>
      </c>
      <c r="AG19" s="3">
        <v>0</v>
      </c>
      <c r="AH19" s="5">
        <v>3.0</v>
      </c>
      <c r="AI19" s="6">
        <v>900.0</v>
      </c>
      <c r="AJ19" s="6">
        <v>26635.496</v>
      </c>
      <c r="AK19" s="6">
        <v>280.37364210526</v>
      </c>
      <c r="AL19" s="6">
        <v>42089.682</v>
      </c>
      <c r="AM19" s="6">
        <v>443.04928421053</v>
      </c>
      <c r="AN19" s="6">
        <v>15454.186</v>
      </c>
      <c r="AO19" s="6">
        <v>162.67564210526</v>
      </c>
      <c r="AP19" s="9">
        <v>0.36717279070913</v>
      </c>
      <c r="AQ19" s="5">
        <v>95.0</v>
      </c>
      <c r="AR19" s="5">
        <v>8.0</v>
      </c>
      <c r="AS19" s="4">
        <v>0</v>
      </c>
      <c r="AT19" s="4">
        <v>0</v>
      </c>
      <c r="AU19" s="3">
        <v>0</v>
      </c>
      <c r="AV19" s="5">
        <v>3.0</v>
      </c>
      <c r="AW19" s="6">
        <v>900.0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4">
        <v>0</v>
      </c>
      <c r="F20" s="4">
        <v>0</v>
      </c>
      <c r="G20" s="5">
        <v>1.0</v>
      </c>
      <c r="H20" s="6">
        <v>1950.0</v>
      </c>
      <c r="I20" s="4">
        <v>0</v>
      </c>
      <c r="J20" s="4">
        <v>0</v>
      </c>
      <c r="K20" s="4">
        <v>0</v>
      </c>
      <c r="L20" s="4">
        <v>0</v>
      </c>
      <c r="M20" s="16">
        <v>0</v>
      </c>
      <c r="N20" s="5">
        <v>1.0</v>
      </c>
      <c r="O20" s="5">
        <v>0.090909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4" t="s">
        <v>58</v>
      </c>
      <c r="V20" s="6">
        <v>1822.43</v>
      </c>
      <c r="W20" s="6">
        <v>1822.43</v>
      </c>
      <c r="X20" s="6">
        <v>2420.561</v>
      </c>
      <c r="Y20" s="6">
        <v>2420.561</v>
      </c>
      <c r="Z20" s="6">
        <v>598.131</v>
      </c>
      <c r="AA20" s="6">
        <v>598.131</v>
      </c>
      <c r="AB20" s="13">
        <v>0.24710428698141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84</v>
      </c>
      <c r="C21" t="s">
        <v>85</v>
      </c>
      <c r="D21" s="3" t="s">
        <v>86</v>
      </c>
      <c r="E21" s="4">
        <v>0</v>
      </c>
      <c r="F21" s="4">
        <v>0</v>
      </c>
      <c r="G21" s="5">
        <v>1.0</v>
      </c>
      <c r="H21" s="6">
        <v>1779.999</v>
      </c>
      <c r="I21" s="4">
        <v>0</v>
      </c>
      <c r="J21" s="4">
        <v>0</v>
      </c>
      <c r="K21" s="4">
        <v>0</v>
      </c>
      <c r="L21" s="4">
        <v>0</v>
      </c>
      <c r="M21" s="16">
        <v>0</v>
      </c>
      <c r="N21" s="5">
        <v>1.0</v>
      </c>
      <c r="O21" s="5">
        <v>0.090909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14" t="s">
        <v>58</v>
      </c>
      <c r="V21" s="6">
        <v>1663.55</v>
      </c>
      <c r="W21" s="6">
        <v>1663.55</v>
      </c>
      <c r="X21" s="6">
        <v>2607.477</v>
      </c>
      <c r="Y21" s="6">
        <v>2607.477</v>
      </c>
      <c r="Z21" s="6">
        <v>943.927</v>
      </c>
      <c r="AA21" s="6">
        <v>943.927</v>
      </c>
      <c r="AB21" s="9">
        <v>0.3620077952749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48</v>
      </c>
      <c r="E22" s="4">
        <v>0</v>
      </c>
      <c r="F22" s="4">
        <v>0</v>
      </c>
      <c r="G22" s="5">
        <v>1.0</v>
      </c>
      <c r="H22" s="6">
        <v>329.999</v>
      </c>
      <c r="I22" s="4">
        <v>0</v>
      </c>
      <c r="J22" s="4">
        <v>0</v>
      </c>
      <c r="K22" s="4">
        <v>0</v>
      </c>
      <c r="L22" s="4">
        <v>0</v>
      </c>
      <c r="M22" s="16">
        <v>0</v>
      </c>
      <c r="N22" s="5">
        <v>1.0</v>
      </c>
      <c r="O22" s="5">
        <v>0.090909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4" t="s">
        <v>58</v>
      </c>
      <c r="V22" s="6">
        <v>308.41</v>
      </c>
      <c r="W22" s="6">
        <v>308.41</v>
      </c>
      <c r="X22" s="6">
        <v>432.71</v>
      </c>
      <c r="Y22" s="6">
        <v>432.71</v>
      </c>
      <c r="Z22" s="6">
        <v>124.3</v>
      </c>
      <c r="AA22" s="6">
        <v>124.3</v>
      </c>
      <c r="AB22" s="9">
        <v>0.28725936539484</v>
      </c>
      <c r="AC22" s="5">
        <v>1.0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48</v>
      </c>
      <c r="E23" s="5">
        <v>500.0</v>
      </c>
      <c r="F23" s="4">
        <v>0</v>
      </c>
      <c r="G23" s="5">
        <v>1000.0</v>
      </c>
      <c r="H23" s="4">
        <v>0</v>
      </c>
      <c r="I23" s="5">
        <v>500.0</v>
      </c>
      <c r="J23" s="4">
        <v>0</v>
      </c>
      <c r="K23" s="5">
        <v>173.090904</v>
      </c>
      <c r="L23" s="4">
        <v>0</v>
      </c>
      <c r="M23" s="11">
        <v>-1.8886555471453</v>
      </c>
      <c r="N23" s="5">
        <v>181.0</v>
      </c>
      <c r="O23" s="5">
        <v>16.454545</v>
      </c>
      <c r="P23" s="5">
        <v>136.0</v>
      </c>
      <c r="Q23" s="5">
        <v>12.363636</v>
      </c>
      <c r="R23" s="5">
        <v>983.0</v>
      </c>
      <c r="S23" s="4">
        <v>0</v>
      </c>
      <c r="T23" s="5">
        <v>11.333333</v>
      </c>
      <c r="U23" s="12">
        <v>86.735296668685</v>
      </c>
      <c r="V23" s="4">
        <v>0</v>
      </c>
      <c r="W23" s="6">
        <v>0.0</v>
      </c>
      <c r="X23" s="4">
        <v>0</v>
      </c>
      <c r="Y23" s="6">
        <v>0.0</v>
      </c>
      <c r="Z23" s="4">
        <v>0</v>
      </c>
      <c r="AA23" s="6">
        <v>0.0</v>
      </c>
      <c r="AB23" s="3">
        <v>0</v>
      </c>
      <c r="AC23" s="5">
        <v>181.0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6">
        <v>0.0</v>
      </c>
      <c r="AL23" s="4">
        <v>0</v>
      </c>
      <c r="AM23" s="6">
        <v>0.0</v>
      </c>
      <c r="AN23" s="4">
        <v>0</v>
      </c>
      <c r="AO23" s="6">
        <v>0.0</v>
      </c>
      <c r="AP23" s="3">
        <v>0</v>
      </c>
      <c r="AQ23" s="5">
        <v>136.0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93</v>
      </c>
      <c r="E24" s="4">
        <v>0</v>
      </c>
      <c r="F24" s="4">
        <v>0</v>
      </c>
      <c r="G24" s="4">
        <v>0</v>
      </c>
      <c r="H24" s="4">
        <v>0</v>
      </c>
      <c r="I24" s="5">
        <v>2499.0</v>
      </c>
      <c r="J24" s="6">
        <v>1669340.06</v>
      </c>
      <c r="K24" s="5">
        <v>2783.454534</v>
      </c>
      <c r="L24" s="6">
        <v>1837079.99244</v>
      </c>
      <c r="M24" s="7">
        <v>0.1021947836853</v>
      </c>
      <c r="N24" s="4">
        <v>0</v>
      </c>
      <c r="O24" s="4">
        <v>0</v>
      </c>
      <c r="P24" s="5">
        <v>2187.0</v>
      </c>
      <c r="Q24" s="5">
        <v>198.818181</v>
      </c>
      <c r="R24" s="5">
        <v>245.0</v>
      </c>
      <c r="S24" s="6">
        <v>161700.0</v>
      </c>
      <c r="T24" s="5">
        <v>182.25</v>
      </c>
      <c r="U24" s="8">
        <v>1.3443072702332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5">
        <v>8.0</v>
      </c>
      <c r="AI24" s="6">
        <v>5280.0</v>
      </c>
      <c r="AJ24" s="6">
        <v>1367663.757</v>
      </c>
      <c r="AK24" s="6">
        <v>625.36065706447</v>
      </c>
      <c r="AL24" s="6">
        <v>3068334.713</v>
      </c>
      <c r="AM24" s="6">
        <v>1402.9879803384</v>
      </c>
      <c r="AN24" s="6">
        <v>1700670.956</v>
      </c>
      <c r="AO24" s="6">
        <v>777.62732327389</v>
      </c>
      <c r="AP24" s="9">
        <v>0.55426513567589</v>
      </c>
      <c r="AQ24" s="5">
        <v>2187.0</v>
      </c>
      <c r="AR24" s="5">
        <v>9.0</v>
      </c>
      <c r="AS24" s="4">
        <v>0</v>
      </c>
      <c r="AT24" s="4">
        <v>0</v>
      </c>
      <c r="AU24" s="3">
        <v>0</v>
      </c>
      <c r="AV24" s="5">
        <v>8.0</v>
      </c>
      <c r="AW24" s="6">
        <v>5280.0</v>
      </c>
    </row>
    <row r="25" spans="1:49">
      <c r="A25" s="3">
        <v>23</v>
      </c>
      <c r="B25" s="3" t="s">
        <v>94</v>
      </c>
      <c r="C25" t="s">
        <v>95</v>
      </c>
      <c r="D25" s="3" t="s">
        <v>48</v>
      </c>
      <c r="E25" s="4">
        <v>0</v>
      </c>
      <c r="F25" s="4">
        <v>0</v>
      </c>
      <c r="G25" s="4">
        <v>0</v>
      </c>
      <c r="H25" s="4">
        <v>0</v>
      </c>
      <c r="I25" s="5">
        <v>1000.0</v>
      </c>
      <c r="J25" s="6">
        <v>1650000.0</v>
      </c>
      <c r="K25" s="5">
        <v>1081.818178</v>
      </c>
      <c r="L25" s="6">
        <v>1784999.9937</v>
      </c>
      <c r="M25" s="7">
        <v>0.075630248838359</v>
      </c>
      <c r="N25" s="4">
        <v>0</v>
      </c>
      <c r="O25" s="4">
        <v>0</v>
      </c>
      <c r="P25" s="5">
        <v>850.0</v>
      </c>
      <c r="Q25" s="5">
        <v>77.272727</v>
      </c>
      <c r="R25" s="5">
        <v>21.0</v>
      </c>
      <c r="S25" s="6">
        <v>34650.0</v>
      </c>
      <c r="T25" s="5">
        <v>70.833333</v>
      </c>
      <c r="U25" s="8">
        <v>0.29647058963045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6">
        <v>1310747.687</v>
      </c>
      <c r="AK25" s="6">
        <v>1542.0561023529</v>
      </c>
      <c r="AL25" s="6">
        <v>2018914.007</v>
      </c>
      <c r="AM25" s="6">
        <v>2375.1929494118</v>
      </c>
      <c r="AN25" s="6">
        <v>708166.32</v>
      </c>
      <c r="AO25" s="6">
        <v>833.13684705882</v>
      </c>
      <c r="AP25" s="9">
        <v>0.35076596504093</v>
      </c>
      <c r="AQ25" s="5">
        <v>850.0</v>
      </c>
      <c r="AR25" s="5">
        <v>1.0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96</v>
      </c>
      <c r="C26" t="s">
        <v>97</v>
      </c>
      <c r="D26" s="3" t="s">
        <v>48</v>
      </c>
      <c r="E26" s="4">
        <v>0</v>
      </c>
      <c r="F26" s="4">
        <v>0</v>
      </c>
      <c r="G26" s="4">
        <v>0</v>
      </c>
      <c r="H26" s="4">
        <v>0</v>
      </c>
      <c r="I26" s="5">
        <v>20.0</v>
      </c>
      <c r="J26" s="6">
        <v>8400.02</v>
      </c>
      <c r="K26" s="4">
        <v>0</v>
      </c>
      <c r="L26" s="4">
        <v>0</v>
      </c>
      <c r="M26" s="16">
        <v>0</v>
      </c>
      <c r="N26" s="4">
        <v>0</v>
      </c>
      <c r="O26" s="4">
        <v>0</v>
      </c>
      <c r="P26" s="4">
        <v>0</v>
      </c>
      <c r="Q26" s="4">
        <v>0</v>
      </c>
      <c r="R26" s="5">
        <v>21.0</v>
      </c>
      <c r="S26" s="6">
        <v>8820.021</v>
      </c>
      <c r="T26" s="4">
        <v>0</v>
      </c>
      <c r="U26" s="14" t="s">
        <v>58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5">
        <v>1.0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98</v>
      </c>
      <c r="C27" t="s">
        <v>99</v>
      </c>
      <c r="D27" s="3" t="s">
        <v>48</v>
      </c>
      <c r="E27" s="5">
        <v>20.0</v>
      </c>
      <c r="F27" s="6">
        <v>5000.0</v>
      </c>
      <c r="G27" s="4">
        <v>0</v>
      </c>
      <c r="H27" s="4">
        <v>0</v>
      </c>
      <c r="I27" s="5">
        <v>20.0</v>
      </c>
      <c r="J27" s="6">
        <v>5000.0</v>
      </c>
      <c r="K27" s="5">
        <v>11.454534</v>
      </c>
      <c r="L27" s="6">
        <v>2863.6335</v>
      </c>
      <c r="M27" s="11">
        <v>-0.74603349206524</v>
      </c>
      <c r="N27" s="5">
        <v>8.0</v>
      </c>
      <c r="O27" s="5">
        <v>0.727272</v>
      </c>
      <c r="P27" s="5">
        <v>9.0</v>
      </c>
      <c r="Q27" s="5">
        <v>0.818181</v>
      </c>
      <c r="R27" s="5">
        <v>22.0</v>
      </c>
      <c r="S27" s="6">
        <v>5500.0</v>
      </c>
      <c r="T27" s="5">
        <v>0.75</v>
      </c>
      <c r="U27" s="12">
        <v>29.333333333333</v>
      </c>
      <c r="V27" s="6">
        <v>1869.16</v>
      </c>
      <c r="W27" s="6">
        <v>233.645</v>
      </c>
      <c r="X27" s="6">
        <v>3869.16</v>
      </c>
      <c r="Y27" s="6">
        <v>483.645</v>
      </c>
      <c r="Z27" s="6">
        <v>2000.0</v>
      </c>
      <c r="AA27" s="6">
        <v>250.0</v>
      </c>
      <c r="AB27" s="9">
        <v>0.51690806273196</v>
      </c>
      <c r="AC27" s="5">
        <v>8.0</v>
      </c>
      <c r="AD27" s="5">
        <v>9.0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6">
        <v>2102.81</v>
      </c>
      <c r="AK27" s="6">
        <v>233.64555555556</v>
      </c>
      <c r="AL27" s="6">
        <v>3807.945</v>
      </c>
      <c r="AM27" s="6">
        <v>423.105</v>
      </c>
      <c r="AN27" s="6">
        <v>1705.135</v>
      </c>
      <c r="AO27" s="6">
        <v>189.45944444444</v>
      </c>
      <c r="AP27" s="9">
        <v>0.44778351578082</v>
      </c>
      <c r="AQ27" s="5">
        <v>9.0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45</v>
      </c>
      <c r="E28" s="5">
        <v>1.0</v>
      </c>
      <c r="F28" s="6">
        <v>1470.009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16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4" t="s">
        <v>58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>
        <v>0</v>
      </c>
      <c r="AC28" s="4">
        <v>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45</v>
      </c>
      <c r="E29" s="5">
        <v>1.0</v>
      </c>
      <c r="F29" s="6">
        <v>1570.0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6">
        <v>0</v>
      </c>
      <c r="N29" s="5">
        <v>1.0</v>
      </c>
      <c r="O29" s="5">
        <v>0.090909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4" t="s">
        <v>58</v>
      </c>
      <c r="V29" s="6">
        <v>1467.29</v>
      </c>
      <c r="W29" s="6">
        <v>1467.29</v>
      </c>
      <c r="X29" s="6">
        <v>1635.514</v>
      </c>
      <c r="Y29" s="6">
        <v>1635.514</v>
      </c>
      <c r="Z29" s="6">
        <v>168.224</v>
      </c>
      <c r="AA29" s="6">
        <v>168.224</v>
      </c>
      <c r="AB29" s="13">
        <v>0.10285696117551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48</v>
      </c>
      <c r="E30" s="5">
        <v>1.0</v>
      </c>
      <c r="F30" s="6">
        <v>2349.998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6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14" t="s">
        <v>58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45</v>
      </c>
      <c r="E31" s="5">
        <v>1100.0</v>
      </c>
      <c r="F31" s="6">
        <v>280500.0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6">
        <v>0</v>
      </c>
      <c r="N31" s="5">
        <v>2.0</v>
      </c>
      <c r="O31" s="5">
        <v>0.181818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4" t="s">
        <v>58</v>
      </c>
      <c r="V31" s="6">
        <v>476.64</v>
      </c>
      <c r="W31" s="6">
        <v>238.32</v>
      </c>
      <c r="X31" s="6">
        <v>925.234</v>
      </c>
      <c r="Y31" s="6">
        <v>462.617</v>
      </c>
      <c r="Z31" s="6">
        <v>448.594</v>
      </c>
      <c r="AA31" s="6">
        <v>224.297</v>
      </c>
      <c r="AB31" s="9">
        <v>0.48484383410035</v>
      </c>
      <c r="AC31" s="5">
        <v>2.0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48</v>
      </c>
      <c r="E32" s="5">
        <v>1.0</v>
      </c>
      <c r="F32" s="6">
        <v>219.999</v>
      </c>
      <c r="G32" s="4">
        <v>0</v>
      </c>
      <c r="H32" s="4">
        <v>0</v>
      </c>
      <c r="I32" s="4">
        <v>0</v>
      </c>
      <c r="J32" s="4">
        <v>0</v>
      </c>
      <c r="K32" s="5">
        <v>1.272726</v>
      </c>
      <c r="L32" s="6">
        <v>279.998447</v>
      </c>
      <c r="M32" s="7">
        <v>1.0</v>
      </c>
      <c r="N32" s="4">
        <v>0</v>
      </c>
      <c r="O32" s="4">
        <v>0</v>
      </c>
      <c r="P32" s="5">
        <v>1.0</v>
      </c>
      <c r="Q32" s="5">
        <v>0.090909</v>
      </c>
      <c r="R32" s="4">
        <v>0</v>
      </c>
      <c r="S32" s="4">
        <v>0</v>
      </c>
      <c r="T32" s="5">
        <v>0.083333</v>
      </c>
      <c r="U32" s="14" t="s">
        <v>58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6">
        <v>205.61</v>
      </c>
      <c r="AK32" s="6">
        <v>205.61</v>
      </c>
      <c r="AL32" s="4">
        <v>0</v>
      </c>
      <c r="AM32" s="6">
        <v>0.0</v>
      </c>
      <c r="AN32" s="6">
        <v>-205.61</v>
      </c>
      <c r="AO32" s="6">
        <v>-205.61</v>
      </c>
      <c r="AP32" s="15">
        <v>0</v>
      </c>
      <c r="AQ32" s="5">
        <v>1.0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5">
        <v>2010.0</v>
      </c>
      <c r="F33" s="6">
        <v>2090399.99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6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14" t="s">
        <v>58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48</v>
      </c>
      <c r="E34" s="5">
        <v>1500.0</v>
      </c>
      <c r="F34" s="6">
        <v>22500.0</v>
      </c>
      <c r="G34" s="4">
        <v>0</v>
      </c>
      <c r="H34" s="4">
        <v>0</v>
      </c>
      <c r="I34" s="4">
        <v>0</v>
      </c>
      <c r="J34" s="4">
        <v>0</v>
      </c>
      <c r="K34" s="5">
        <v>2.545452</v>
      </c>
      <c r="L34" s="6">
        <v>38.18178</v>
      </c>
      <c r="M34" s="7">
        <v>1.0</v>
      </c>
      <c r="N34" s="5">
        <v>1.0</v>
      </c>
      <c r="O34" s="5">
        <v>0.090909</v>
      </c>
      <c r="P34" s="5">
        <v>2.0</v>
      </c>
      <c r="Q34" s="5">
        <v>0.181818</v>
      </c>
      <c r="R34" s="5">
        <v>400.0</v>
      </c>
      <c r="S34" s="6">
        <v>6000.0</v>
      </c>
      <c r="T34" s="5">
        <v>0.166666</v>
      </c>
      <c r="U34" s="12">
        <v>2400.0096000384</v>
      </c>
      <c r="V34" s="6">
        <v>14.02</v>
      </c>
      <c r="W34" s="6">
        <v>14.02</v>
      </c>
      <c r="X34" s="4">
        <v>0</v>
      </c>
      <c r="Y34" s="6">
        <v>0.0</v>
      </c>
      <c r="Z34" s="6">
        <v>-14.02</v>
      </c>
      <c r="AA34" s="6">
        <v>-14.02</v>
      </c>
      <c r="AB34" s="15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6">
        <v>28.04</v>
      </c>
      <c r="AK34" s="6">
        <v>14.02</v>
      </c>
      <c r="AL34" s="6">
        <v>28.037</v>
      </c>
      <c r="AM34" s="6">
        <v>14.0185</v>
      </c>
      <c r="AN34" s="6">
        <v>-0.003</v>
      </c>
      <c r="AO34" s="6">
        <v>-0.0015</v>
      </c>
      <c r="AP34" s="17">
        <v>-0.00010700146235332</v>
      </c>
      <c r="AQ34" s="5">
        <v>2.0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48</v>
      </c>
      <c r="E35" s="5">
        <v>30.0</v>
      </c>
      <c r="F35" s="6">
        <v>450.0</v>
      </c>
      <c r="G35" s="4">
        <v>0</v>
      </c>
      <c r="H35" s="4">
        <v>0</v>
      </c>
      <c r="I35" s="4">
        <v>0</v>
      </c>
      <c r="J35" s="4">
        <v>0</v>
      </c>
      <c r="K35" s="5">
        <v>38.181808</v>
      </c>
      <c r="L35" s="6">
        <v>566.045304</v>
      </c>
      <c r="M35" s="7">
        <v>1.0</v>
      </c>
      <c r="N35" s="4">
        <v>0</v>
      </c>
      <c r="O35" s="4">
        <v>0</v>
      </c>
      <c r="P35" s="5">
        <v>30.0</v>
      </c>
      <c r="Q35" s="5">
        <v>2.727272</v>
      </c>
      <c r="R35" s="4">
        <v>0</v>
      </c>
      <c r="S35" s="4">
        <v>0</v>
      </c>
      <c r="T35" s="5">
        <v>2.5</v>
      </c>
      <c r="U35" s="14" t="s">
        <v>58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6">
        <v>397.07</v>
      </c>
      <c r="AK35" s="6">
        <v>13.235666666667</v>
      </c>
      <c r="AL35" s="6">
        <v>467.3</v>
      </c>
      <c r="AM35" s="6">
        <v>15.576666666667</v>
      </c>
      <c r="AN35" s="6">
        <v>70.23</v>
      </c>
      <c r="AO35" s="6">
        <v>2.341</v>
      </c>
      <c r="AP35" s="13">
        <v>0.15028889364434</v>
      </c>
      <c r="AQ35" s="5">
        <v>30.0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48</v>
      </c>
      <c r="E36" s="5">
        <v>1500.0</v>
      </c>
      <c r="F36" s="6">
        <v>21000.0</v>
      </c>
      <c r="G36" s="4">
        <v>0</v>
      </c>
      <c r="H36" s="4">
        <v>0</v>
      </c>
      <c r="I36" s="4">
        <v>0</v>
      </c>
      <c r="J36" s="4">
        <v>0</v>
      </c>
      <c r="K36" s="5">
        <v>1.272726</v>
      </c>
      <c r="L36" s="6">
        <v>19.09089</v>
      </c>
      <c r="M36" s="7">
        <v>1.0</v>
      </c>
      <c r="N36" s="5">
        <v>50.0</v>
      </c>
      <c r="O36" s="5">
        <v>4.545454</v>
      </c>
      <c r="P36" s="5">
        <v>1.0</v>
      </c>
      <c r="Q36" s="5">
        <v>0.090909</v>
      </c>
      <c r="R36" s="5">
        <v>350.0</v>
      </c>
      <c r="S36" s="6">
        <v>5250.0</v>
      </c>
      <c r="T36" s="5">
        <v>0.083333</v>
      </c>
      <c r="U36" s="12">
        <v>4200.0168000672</v>
      </c>
      <c r="V36" s="6">
        <v>700.95</v>
      </c>
      <c r="W36" s="6">
        <v>14.019</v>
      </c>
      <c r="X36" s="6">
        <v>1635.5</v>
      </c>
      <c r="Y36" s="6">
        <v>32.71</v>
      </c>
      <c r="Z36" s="6">
        <v>934.55</v>
      </c>
      <c r="AA36" s="6">
        <v>18.691</v>
      </c>
      <c r="AB36" s="9">
        <v>0.57141546927545</v>
      </c>
      <c r="AC36" s="5">
        <v>50.0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6">
        <v>14.02</v>
      </c>
      <c r="AK36" s="6">
        <v>14.02</v>
      </c>
      <c r="AL36" s="6">
        <v>74.766</v>
      </c>
      <c r="AM36" s="6">
        <v>74.766</v>
      </c>
      <c r="AN36" s="6">
        <v>60.746</v>
      </c>
      <c r="AO36" s="6">
        <v>60.746</v>
      </c>
      <c r="AP36" s="9">
        <v>0.81248160928764</v>
      </c>
      <c r="AQ36" s="5">
        <v>1.0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45</v>
      </c>
      <c r="E37" s="5">
        <v>200.0</v>
      </c>
      <c r="F37" s="6">
        <v>16000.0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16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14" t="s">
        <v>58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0</v>
      </c>
      <c r="AC37" s="4">
        <v>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48</v>
      </c>
      <c r="E38" s="4">
        <v>0</v>
      </c>
      <c r="F38" s="4">
        <v>0</v>
      </c>
      <c r="G38" s="4">
        <v>0</v>
      </c>
      <c r="H38" s="4">
        <v>0</v>
      </c>
      <c r="I38" s="5">
        <v>20.0</v>
      </c>
      <c r="J38" s="6">
        <v>5600.0</v>
      </c>
      <c r="K38" s="5">
        <v>25.454534</v>
      </c>
      <c r="L38" s="6">
        <v>7127.26952</v>
      </c>
      <c r="M38" s="7">
        <v>0.21428536071413</v>
      </c>
      <c r="N38" s="4">
        <v>0</v>
      </c>
      <c r="O38" s="4">
        <v>0</v>
      </c>
      <c r="P38" s="5">
        <v>20.0</v>
      </c>
      <c r="Q38" s="5">
        <v>1.818181</v>
      </c>
      <c r="R38" s="4">
        <v>0</v>
      </c>
      <c r="S38" s="4">
        <v>0</v>
      </c>
      <c r="T38" s="5">
        <v>1.666666</v>
      </c>
      <c r="U38" s="14" t="s">
        <v>58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6">
        <v>5233.642</v>
      </c>
      <c r="AK38" s="6">
        <v>261.6821</v>
      </c>
      <c r="AL38" s="6">
        <v>2144.857</v>
      </c>
      <c r="AM38" s="6">
        <v>107.24285</v>
      </c>
      <c r="AN38" s="6">
        <v>-3088.785</v>
      </c>
      <c r="AO38" s="6">
        <v>-154.43925</v>
      </c>
      <c r="AP38" s="17">
        <v>-1.4400890129272</v>
      </c>
      <c r="AQ38" s="5">
        <v>20.0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124</v>
      </c>
      <c r="E39" s="4">
        <v>0</v>
      </c>
      <c r="F39" s="4">
        <v>0</v>
      </c>
      <c r="G39" s="4">
        <v>0</v>
      </c>
      <c r="H39" s="4">
        <v>0</v>
      </c>
      <c r="I39" s="5">
        <v>30.0</v>
      </c>
      <c r="J39" s="6">
        <v>204000.0</v>
      </c>
      <c r="K39" s="5">
        <v>36.909082</v>
      </c>
      <c r="L39" s="6">
        <v>250981.7576</v>
      </c>
      <c r="M39" s="7">
        <v>0.18719192203155</v>
      </c>
      <c r="N39" s="4">
        <v>0</v>
      </c>
      <c r="O39" s="4">
        <v>0</v>
      </c>
      <c r="P39" s="5">
        <v>29.0</v>
      </c>
      <c r="Q39" s="5">
        <v>2.636363</v>
      </c>
      <c r="R39" s="4">
        <v>0</v>
      </c>
      <c r="S39" s="4">
        <v>0</v>
      </c>
      <c r="T39" s="5">
        <v>2.416666</v>
      </c>
      <c r="U39" s="14" t="s">
        <v>58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6">
        <v>184299.07</v>
      </c>
      <c r="AK39" s="6">
        <v>6355.1403448276</v>
      </c>
      <c r="AL39" s="6">
        <v>279124.998</v>
      </c>
      <c r="AM39" s="6">
        <v>9624.9999310345</v>
      </c>
      <c r="AN39" s="6">
        <v>94825.928</v>
      </c>
      <c r="AO39" s="6">
        <v>3269.8595862069</v>
      </c>
      <c r="AP39" s="9">
        <v>0.33972567372844</v>
      </c>
      <c r="AQ39" s="5">
        <v>29.0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125</v>
      </c>
      <c r="C40" t="s">
        <v>126</v>
      </c>
      <c r="D40" s="3" t="s">
        <v>48</v>
      </c>
      <c r="E40" s="4">
        <v>0</v>
      </c>
      <c r="F40" s="4">
        <v>0</v>
      </c>
      <c r="G40" s="4">
        <v>0</v>
      </c>
      <c r="H40" s="4">
        <v>0</v>
      </c>
      <c r="I40" s="5">
        <v>12.0</v>
      </c>
      <c r="J40" s="6">
        <v>3000.0</v>
      </c>
      <c r="K40" s="5">
        <v>2.545452</v>
      </c>
      <c r="L40" s="6">
        <v>636.363</v>
      </c>
      <c r="M40" s="11">
        <v>-3.7142904285761</v>
      </c>
      <c r="N40" s="4">
        <v>0</v>
      </c>
      <c r="O40" s="4">
        <v>0</v>
      </c>
      <c r="P40" s="5">
        <v>2.0</v>
      </c>
      <c r="Q40" s="5">
        <v>0.181818</v>
      </c>
      <c r="R40" s="4">
        <v>0</v>
      </c>
      <c r="S40" s="4">
        <v>0</v>
      </c>
      <c r="T40" s="5">
        <v>0.166666</v>
      </c>
      <c r="U40" s="14" t="s">
        <v>58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6">
        <v>467.29</v>
      </c>
      <c r="AK40" s="6">
        <v>233.645</v>
      </c>
      <c r="AL40" s="6">
        <v>654.206</v>
      </c>
      <c r="AM40" s="6">
        <v>327.103</v>
      </c>
      <c r="AN40" s="6">
        <v>186.916</v>
      </c>
      <c r="AO40" s="6">
        <v>93.458</v>
      </c>
      <c r="AP40" s="9">
        <v>0.28571428571429</v>
      </c>
      <c r="AQ40" s="5">
        <v>2.0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127</v>
      </c>
      <c r="C41" t="s">
        <v>128</v>
      </c>
      <c r="D41" s="3" t="s">
        <v>48</v>
      </c>
      <c r="E41" s="4">
        <v>0</v>
      </c>
      <c r="F41" s="4">
        <v>0</v>
      </c>
      <c r="G41" s="4">
        <v>0</v>
      </c>
      <c r="H41" s="4">
        <v>0</v>
      </c>
      <c r="I41" s="5">
        <v>150.0</v>
      </c>
      <c r="J41" s="6">
        <v>225.0</v>
      </c>
      <c r="K41" s="4">
        <v>0</v>
      </c>
      <c r="L41" s="4">
        <v>0</v>
      </c>
      <c r="M41" s="16">
        <v>0</v>
      </c>
      <c r="N41" s="4">
        <v>0</v>
      </c>
      <c r="O41" s="4">
        <v>0</v>
      </c>
      <c r="P41" s="4">
        <v>0</v>
      </c>
      <c r="Q41" s="4">
        <v>0</v>
      </c>
      <c r="R41" s="5">
        <v>150.0</v>
      </c>
      <c r="S41" s="6">
        <v>225.0</v>
      </c>
      <c r="T41" s="4">
        <v>0</v>
      </c>
      <c r="U41" s="14" t="s">
        <v>58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>
        <v>0</v>
      </c>
      <c r="AC41" s="4">
        <v>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129</v>
      </c>
      <c r="C42" t="s">
        <v>130</v>
      </c>
      <c r="D42" s="3" t="s">
        <v>48</v>
      </c>
      <c r="E42" s="4">
        <v>0</v>
      </c>
      <c r="F42" s="4">
        <v>0</v>
      </c>
      <c r="G42" s="4">
        <v>0</v>
      </c>
      <c r="H42" s="4">
        <v>0</v>
      </c>
      <c r="I42" s="5">
        <v>50.0</v>
      </c>
      <c r="J42" s="6">
        <v>1050.0</v>
      </c>
      <c r="K42" s="4">
        <v>0</v>
      </c>
      <c r="L42" s="4">
        <v>0</v>
      </c>
      <c r="M42" s="16">
        <v>0</v>
      </c>
      <c r="N42" s="4">
        <v>0</v>
      </c>
      <c r="O42" s="4">
        <v>0</v>
      </c>
      <c r="P42" s="4">
        <v>0</v>
      </c>
      <c r="Q42" s="4">
        <v>0</v>
      </c>
      <c r="R42" s="5">
        <v>50.0</v>
      </c>
      <c r="S42" s="6">
        <v>1050.0</v>
      </c>
      <c r="T42" s="4">
        <v>0</v>
      </c>
      <c r="U42" s="14" t="s">
        <v>58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131</v>
      </c>
      <c r="C43" t="s">
        <v>132</v>
      </c>
      <c r="D43" s="3" t="s">
        <v>48</v>
      </c>
      <c r="E43" s="4">
        <v>0</v>
      </c>
      <c r="F43" s="4">
        <v>0</v>
      </c>
      <c r="G43" s="4">
        <v>0</v>
      </c>
      <c r="H43" s="4">
        <v>0</v>
      </c>
      <c r="I43" s="5">
        <v>50.0</v>
      </c>
      <c r="J43" s="6">
        <v>1050.0</v>
      </c>
      <c r="K43" s="4">
        <v>0</v>
      </c>
      <c r="L43" s="4">
        <v>0</v>
      </c>
      <c r="M43" s="16">
        <v>0</v>
      </c>
      <c r="N43" s="4">
        <v>0</v>
      </c>
      <c r="O43" s="4">
        <v>0</v>
      </c>
      <c r="P43" s="4">
        <v>0</v>
      </c>
      <c r="Q43" s="4">
        <v>0</v>
      </c>
      <c r="R43" s="5">
        <v>50.0</v>
      </c>
      <c r="S43" s="6">
        <v>1050.0</v>
      </c>
      <c r="T43" s="4">
        <v>0</v>
      </c>
      <c r="U43" s="14" t="s">
        <v>58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133</v>
      </c>
      <c r="C44" t="s">
        <v>134</v>
      </c>
      <c r="D44" s="3" t="s">
        <v>48</v>
      </c>
      <c r="E44" s="4">
        <v>0</v>
      </c>
      <c r="F44" s="4">
        <v>0</v>
      </c>
      <c r="G44" s="4">
        <v>0</v>
      </c>
      <c r="H44" s="4">
        <v>0</v>
      </c>
      <c r="I44" s="5">
        <v>100.0</v>
      </c>
      <c r="J44" s="6">
        <v>1600.0</v>
      </c>
      <c r="K44" s="4">
        <v>0</v>
      </c>
      <c r="L44" s="4">
        <v>0</v>
      </c>
      <c r="M44" s="16">
        <v>0</v>
      </c>
      <c r="N44" s="4">
        <v>0</v>
      </c>
      <c r="O44" s="4">
        <v>0</v>
      </c>
      <c r="P44" s="4">
        <v>0</v>
      </c>
      <c r="Q44" s="4">
        <v>0</v>
      </c>
      <c r="R44" s="5">
        <v>100.0</v>
      </c>
      <c r="S44" s="6">
        <v>1600.0</v>
      </c>
      <c r="T44" s="4">
        <v>0</v>
      </c>
      <c r="U44" s="14" t="s">
        <v>58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48</v>
      </c>
      <c r="E45" s="4">
        <v>0</v>
      </c>
      <c r="F45" s="4">
        <v>0</v>
      </c>
      <c r="G45" s="4">
        <v>0</v>
      </c>
      <c r="H45" s="4">
        <v>0</v>
      </c>
      <c r="I45" s="5">
        <v>100.0</v>
      </c>
      <c r="J45" s="6">
        <v>1700.0</v>
      </c>
      <c r="K45" s="4">
        <v>0</v>
      </c>
      <c r="L45" s="4">
        <v>0</v>
      </c>
      <c r="M45" s="16">
        <v>0</v>
      </c>
      <c r="N45" s="4">
        <v>0</v>
      </c>
      <c r="O45" s="4">
        <v>0</v>
      </c>
      <c r="P45" s="4">
        <v>0</v>
      </c>
      <c r="Q45" s="4">
        <v>0</v>
      </c>
      <c r="R45" s="5">
        <v>100.0</v>
      </c>
      <c r="S45" s="6">
        <v>1700.0</v>
      </c>
      <c r="T45" s="4">
        <v>0</v>
      </c>
      <c r="U45" s="14" t="s">
        <v>58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48</v>
      </c>
      <c r="E46" s="4">
        <v>0</v>
      </c>
      <c r="F46" s="4">
        <v>0</v>
      </c>
      <c r="G46" s="4">
        <v>0</v>
      </c>
      <c r="H46" s="4">
        <v>0</v>
      </c>
      <c r="I46" s="5">
        <v>150.0</v>
      </c>
      <c r="J46" s="6">
        <v>4800.0</v>
      </c>
      <c r="K46" s="4">
        <v>0</v>
      </c>
      <c r="L46" s="4">
        <v>0</v>
      </c>
      <c r="M46" s="16">
        <v>0</v>
      </c>
      <c r="N46" s="4">
        <v>0</v>
      </c>
      <c r="O46" s="4">
        <v>0</v>
      </c>
      <c r="P46" s="4">
        <v>0</v>
      </c>
      <c r="Q46" s="4">
        <v>0</v>
      </c>
      <c r="R46" s="5">
        <v>150.0</v>
      </c>
      <c r="S46" s="6">
        <v>4800.0</v>
      </c>
      <c r="T46" s="4">
        <v>0</v>
      </c>
      <c r="U46" s="14" t="s">
        <v>58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48</v>
      </c>
      <c r="E47" s="4">
        <v>0</v>
      </c>
      <c r="F47" s="4">
        <v>0</v>
      </c>
      <c r="G47" s="4">
        <v>0</v>
      </c>
      <c r="H47" s="4">
        <v>0</v>
      </c>
      <c r="I47" s="5">
        <v>100.0</v>
      </c>
      <c r="J47" s="6">
        <v>3700.0</v>
      </c>
      <c r="K47" s="4">
        <v>0</v>
      </c>
      <c r="L47" s="4">
        <v>0</v>
      </c>
      <c r="M47" s="16">
        <v>0</v>
      </c>
      <c r="N47" s="4">
        <v>0</v>
      </c>
      <c r="O47" s="4">
        <v>0</v>
      </c>
      <c r="P47" s="4">
        <v>0</v>
      </c>
      <c r="Q47" s="4">
        <v>0</v>
      </c>
      <c r="R47" s="5">
        <v>100.0</v>
      </c>
      <c r="S47" s="6">
        <v>3700.0</v>
      </c>
      <c r="T47" s="4">
        <v>0</v>
      </c>
      <c r="U47" s="14" t="s">
        <v>58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48</v>
      </c>
      <c r="E48" s="4">
        <v>0</v>
      </c>
      <c r="F48" s="4">
        <v>0</v>
      </c>
      <c r="G48" s="4">
        <v>0</v>
      </c>
      <c r="H48" s="4">
        <v>0</v>
      </c>
      <c r="I48" s="5">
        <v>50.0</v>
      </c>
      <c r="J48" s="6">
        <v>1500.0</v>
      </c>
      <c r="K48" s="4">
        <v>0</v>
      </c>
      <c r="L48" s="4">
        <v>0</v>
      </c>
      <c r="M48" s="16">
        <v>0</v>
      </c>
      <c r="N48" s="4">
        <v>0</v>
      </c>
      <c r="O48" s="4">
        <v>0</v>
      </c>
      <c r="P48" s="4">
        <v>0</v>
      </c>
      <c r="Q48" s="4">
        <v>0</v>
      </c>
      <c r="R48" s="5">
        <v>50.0</v>
      </c>
      <c r="S48" s="6">
        <v>1500.0</v>
      </c>
      <c r="T48" s="4">
        <v>0</v>
      </c>
      <c r="U48" s="14" t="s">
        <v>58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3">
        <v>0</v>
      </c>
      <c r="AQ48" s="4">
        <v>0</v>
      </c>
      <c r="AR48" s="4">
        <v>0</v>
      </c>
      <c r="AS48" s="4">
        <v>0</v>
      </c>
      <c r="AT48" s="4">
        <v>0</v>
      </c>
      <c r="AU48" s="3">
        <v>0</v>
      </c>
      <c r="AV48" s="4">
        <v>0</v>
      </c>
      <c r="AW48" s="4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48</v>
      </c>
      <c r="E49" s="4">
        <v>0</v>
      </c>
      <c r="F49" s="4">
        <v>0</v>
      </c>
      <c r="G49" s="4">
        <v>0</v>
      </c>
      <c r="H49" s="4">
        <v>0</v>
      </c>
      <c r="I49" s="5">
        <v>1000.0</v>
      </c>
      <c r="J49" s="6">
        <v>390000.0</v>
      </c>
      <c r="K49" s="5">
        <v>632.545452</v>
      </c>
      <c r="L49" s="6">
        <v>246692.72628</v>
      </c>
      <c r="M49" s="11">
        <v>-0.58091406212498</v>
      </c>
      <c r="N49" s="4">
        <v>0</v>
      </c>
      <c r="O49" s="4">
        <v>0</v>
      </c>
      <c r="P49" s="5">
        <v>497.0</v>
      </c>
      <c r="Q49" s="5">
        <v>45.181818</v>
      </c>
      <c r="R49" s="5">
        <v>393.0</v>
      </c>
      <c r="S49" s="6">
        <v>153270.0</v>
      </c>
      <c r="T49" s="5">
        <v>49.75</v>
      </c>
      <c r="U49" s="12">
        <v>7.8994974874372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5">
        <v>3.0</v>
      </c>
      <c r="AI49" s="6">
        <v>1170.0</v>
      </c>
      <c r="AJ49" s="6">
        <v>181149.572</v>
      </c>
      <c r="AK49" s="6">
        <v>364.48606036217</v>
      </c>
      <c r="AL49" s="6">
        <v>268875.858</v>
      </c>
      <c r="AM49" s="6">
        <v>540.99770221328</v>
      </c>
      <c r="AN49" s="6">
        <v>87726.286</v>
      </c>
      <c r="AO49" s="6">
        <v>176.51164185111</v>
      </c>
      <c r="AP49" s="9">
        <v>0.32627059436478</v>
      </c>
      <c r="AQ49" s="5">
        <v>497.0</v>
      </c>
      <c r="AR49" s="5">
        <v>3.0</v>
      </c>
      <c r="AS49" s="4">
        <v>0</v>
      </c>
      <c r="AT49" s="4">
        <v>0</v>
      </c>
      <c r="AU49" s="3">
        <v>0</v>
      </c>
      <c r="AV49" s="5">
        <v>3.0</v>
      </c>
      <c r="AW49" s="6">
        <v>1170.0</v>
      </c>
    </row>
    <row r="50" spans="1:49">
      <c r="A50" s="3">
        <v>48</v>
      </c>
      <c r="B50" s="3" t="s">
        <v>145</v>
      </c>
      <c r="C50" t="s">
        <v>146</v>
      </c>
      <c r="D50" s="3" t="s">
        <v>48</v>
      </c>
      <c r="E50" s="5">
        <v>70.0</v>
      </c>
      <c r="F50" s="6">
        <v>8400.07</v>
      </c>
      <c r="G50" s="4">
        <v>0</v>
      </c>
      <c r="H50" s="4">
        <v>0</v>
      </c>
      <c r="I50" s="4">
        <v>0</v>
      </c>
      <c r="J50" s="4">
        <v>0</v>
      </c>
      <c r="K50" s="5">
        <v>2.545452</v>
      </c>
      <c r="L50" s="6">
        <v>305.456785</v>
      </c>
      <c r="M50" s="7">
        <v>1.0</v>
      </c>
      <c r="N50" s="5">
        <v>10.0</v>
      </c>
      <c r="O50" s="5">
        <v>0.90909</v>
      </c>
      <c r="P50" s="5">
        <v>2.0</v>
      </c>
      <c r="Q50" s="5">
        <v>0.181818</v>
      </c>
      <c r="R50" s="4">
        <v>0</v>
      </c>
      <c r="S50" s="4">
        <v>0</v>
      </c>
      <c r="T50" s="5">
        <v>0.166666</v>
      </c>
      <c r="U50" s="14" t="s">
        <v>58</v>
      </c>
      <c r="V50" s="6">
        <v>1121.5</v>
      </c>
      <c r="W50" s="6">
        <v>112.15</v>
      </c>
      <c r="X50" s="6">
        <v>1616.823</v>
      </c>
      <c r="Y50" s="6">
        <v>161.6823</v>
      </c>
      <c r="Z50" s="6">
        <v>495.323</v>
      </c>
      <c r="AA50" s="6">
        <v>49.5323</v>
      </c>
      <c r="AB50" s="9">
        <v>0.30635573590925</v>
      </c>
      <c r="AC50" s="5">
        <v>10.0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6">
        <v>224.3</v>
      </c>
      <c r="AK50" s="6">
        <v>112.15</v>
      </c>
      <c r="AL50" s="6">
        <v>140.187</v>
      </c>
      <c r="AM50" s="6">
        <v>70.0935</v>
      </c>
      <c r="AN50" s="6">
        <v>-84.113</v>
      </c>
      <c r="AO50" s="6">
        <v>-42.0565</v>
      </c>
      <c r="AP50" s="17">
        <v>-0.60000570666324</v>
      </c>
      <c r="AQ50" s="5">
        <v>2.0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48</v>
      </c>
      <c r="E51" s="4">
        <v>0</v>
      </c>
      <c r="F51" s="4">
        <v>0</v>
      </c>
      <c r="G51" s="4">
        <v>0</v>
      </c>
      <c r="H51" s="4">
        <v>0</v>
      </c>
      <c r="I51" s="5">
        <v>80.0</v>
      </c>
      <c r="J51" s="6">
        <v>33600.0</v>
      </c>
      <c r="K51" s="5">
        <v>28.0</v>
      </c>
      <c r="L51" s="6">
        <v>11760.0</v>
      </c>
      <c r="M51" s="11">
        <v>-1.8571428571429</v>
      </c>
      <c r="N51" s="5">
        <v>3.0</v>
      </c>
      <c r="O51" s="5">
        <v>0.272727</v>
      </c>
      <c r="P51" s="5">
        <v>21.0</v>
      </c>
      <c r="Q51" s="5">
        <v>2.0</v>
      </c>
      <c r="R51" s="5">
        <v>52.0</v>
      </c>
      <c r="S51" s="6">
        <v>21840.0</v>
      </c>
      <c r="T51" s="5">
        <v>1.75</v>
      </c>
      <c r="U51" s="12">
        <v>29.714285714286</v>
      </c>
      <c r="V51" s="6">
        <v>1218.81</v>
      </c>
      <c r="W51" s="6">
        <v>406.27</v>
      </c>
      <c r="X51" s="6">
        <v>1822.44</v>
      </c>
      <c r="Y51" s="6">
        <v>607.48</v>
      </c>
      <c r="Z51" s="6">
        <v>603.63</v>
      </c>
      <c r="AA51" s="6">
        <v>201.21</v>
      </c>
      <c r="AB51" s="9">
        <v>0.33122078093106</v>
      </c>
      <c r="AC51" s="5">
        <v>3.0</v>
      </c>
      <c r="AD51" s="5">
        <v>2.0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6">
        <v>8462.94</v>
      </c>
      <c r="AK51" s="6">
        <v>402.99714285714</v>
      </c>
      <c r="AL51" s="6">
        <v>9057.979</v>
      </c>
      <c r="AM51" s="6">
        <v>431.33233333333</v>
      </c>
      <c r="AN51" s="6">
        <v>595.039</v>
      </c>
      <c r="AO51" s="6">
        <v>28.33519047619</v>
      </c>
      <c r="AP51" s="13">
        <v>0.065692247685714</v>
      </c>
      <c r="AQ51" s="5">
        <v>21.0</v>
      </c>
      <c r="AR51" s="5">
        <v>4.0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48</v>
      </c>
      <c r="E52" s="5">
        <v>1100.0</v>
      </c>
      <c r="F52" s="6">
        <v>176000.0</v>
      </c>
      <c r="G52" s="4">
        <v>0</v>
      </c>
      <c r="H52" s="4">
        <v>0</v>
      </c>
      <c r="I52" s="4">
        <v>0</v>
      </c>
      <c r="J52" s="4">
        <v>0</v>
      </c>
      <c r="K52" s="5">
        <v>407.272726</v>
      </c>
      <c r="L52" s="6">
        <v>65163.63616</v>
      </c>
      <c r="M52" s="7">
        <v>1.0</v>
      </c>
      <c r="N52" s="5">
        <v>204.0</v>
      </c>
      <c r="O52" s="5">
        <v>18.545454</v>
      </c>
      <c r="P52" s="5">
        <v>320.0</v>
      </c>
      <c r="Q52" s="5">
        <v>29.090909</v>
      </c>
      <c r="R52" s="4">
        <v>0</v>
      </c>
      <c r="S52" s="4">
        <v>0</v>
      </c>
      <c r="T52" s="5">
        <v>26.666666</v>
      </c>
      <c r="U52" s="14" t="s">
        <v>58</v>
      </c>
      <c r="V52" s="6">
        <v>30504.695</v>
      </c>
      <c r="W52" s="6">
        <v>149.53281862745</v>
      </c>
      <c r="X52" s="6">
        <v>8616.822</v>
      </c>
      <c r="Y52" s="6">
        <v>42.239323529412</v>
      </c>
      <c r="Z52" s="6">
        <v>-21887.873</v>
      </c>
      <c r="AA52" s="6">
        <v>-107.29349509804</v>
      </c>
      <c r="AB52" s="17">
        <v>-2.5401328935424</v>
      </c>
      <c r="AC52" s="5">
        <v>204.0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6">
        <v>47850.534</v>
      </c>
      <c r="AK52" s="6">
        <v>149.53291875</v>
      </c>
      <c r="AL52" s="6">
        <v>7790.677</v>
      </c>
      <c r="AM52" s="6">
        <v>24.345865625</v>
      </c>
      <c r="AN52" s="6">
        <v>-40059.857</v>
      </c>
      <c r="AO52" s="6">
        <v>-125.187053125</v>
      </c>
      <c r="AP52" s="17">
        <v>-5.1420251410757</v>
      </c>
      <c r="AQ52" s="5">
        <v>320.0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45</v>
      </c>
      <c r="E53" s="5">
        <v>1202.0</v>
      </c>
      <c r="F53" s="6">
        <v>216359.99</v>
      </c>
      <c r="G53" s="4">
        <v>0</v>
      </c>
      <c r="H53" s="4">
        <v>0</v>
      </c>
      <c r="I53" s="4">
        <v>0</v>
      </c>
      <c r="J53" s="4">
        <v>0</v>
      </c>
      <c r="K53" s="5">
        <v>1.272726</v>
      </c>
      <c r="L53" s="6">
        <v>229.09068</v>
      </c>
      <c r="M53" s="7">
        <v>1.0</v>
      </c>
      <c r="N53" s="5">
        <v>88.0</v>
      </c>
      <c r="O53" s="5">
        <v>8.181818</v>
      </c>
      <c r="P53" s="5">
        <v>1.0</v>
      </c>
      <c r="Q53" s="5">
        <v>0.090909</v>
      </c>
      <c r="R53" s="5">
        <v>6.0</v>
      </c>
      <c r="S53" s="6">
        <v>1080.0</v>
      </c>
      <c r="T53" s="5">
        <v>0.083333</v>
      </c>
      <c r="U53" s="12">
        <v>72.000288001152</v>
      </c>
      <c r="V53" s="6">
        <v>14803.799</v>
      </c>
      <c r="W53" s="6">
        <v>168.22498863636</v>
      </c>
      <c r="X53" s="6">
        <v>13880.504</v>
      </c>
      <c r="Y53" s="6">
        <v>157.733</v>
      </c>
      <c r="Z53" s="6">
        <v>-923.295</v>
      </c>
      <c r="AA53" s="6">
        <v>-10.491988636364</v>
      </c>
      <c r="AB53" s="17">
        <v>-0.06651739735099</v>
      </c>
      <c r="AC53" s="5">
        <v>88.0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6">
        <v>168.19</v>
      </c>
      <c r="AK53" s="6">
        <v>168.19</v>
      </c>
      <c r="AL53" s="4">
        <v>0</v>
      </c>
      <c r="AM53" s="6">
        <v>0.0</v>
      </c>
      <c r="AN53" s="6">
        <v>-168.19</v>
      </c>
      <c r="AO53" s="6">
        <v>-168.19</v>
      </c>
      <c r="AP53" s="15">
        <v>0</v>
      </c>
      <c r="AQ53" s="5">
        <v>1.0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48</v>
      </c>
      <c r="E54" s="5">
        <v>10000.0</v>
      </c>
      <c r="F54" s="6">
        <v>190000.0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6">
        <v>0</v>
      </c>
      <c r="N54" s="4">
        <v>0</v>
      </c>
      <c r="O54" s="4">
        <v>0</v>
      </c>
      <c r="P54" s="4">
        <v>0</v>
      </c>
      <c r="Q54" s="4">
        <v>0</v>
      </c>
      <c r="R54" s="5">
        <v>1793.0</v>
      </c>
      <c r="S54" s="6">
        <v>43749.2</v>
      </c>
      <c r="T54" s="4">
        <v>0</v>
      </c>
      <c r="U54" s="14" t="s">
        <v>58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71</v>
      </c>
      <c r="E55" s="4">
        <v>0</v>
      </c>
      <c r="F55" s="4">
        <v>0</v>
      </c>
      <c r="G55" s="4">
        <v>0</v>
      </c>
      <c r="H55" s="4">
        <v>0</v>
      </c>
      <c r="I55" s="5">
        <v>4700.0</v>
      </c>
      <c r="J55" s="6">
        <v>98700.0</v>
      </c>
      <c r="K55" s="5">
        <v>193.454534</v>
      </c>
      <c r="L55" s="6">
        <v>4062.545214</v>
      </c>
      <c r="M55" s="11">
        <v>-23.295114220481</v>
      </c>
      <c r="N55" s="4">
        <v>0</v>
      </c>
      <c r="O55" s="4">
        <v>0</v>
      </c>
      <c r="P55" s="5">
        <v>152.0</v>
      </c>
      <c r="Q55" s="5">
        <v>13.818181</v>
      </c>
      <c r="R55" s="4">
        <v>0</v>
      </c>
      <c r="S55" s="4">
        <v>0</v>
      </c>
      <c r="T55" s="5">
        <v>12.666666</v>
      </c>
      <c r="U55" s="14" t="s">
        <v>58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6">
        <v>2983.152</v>
      </c>
      <c r="AK55" s="6">
        <v>19.626</v>
      </c>
      <c r="AL55" s="6">
        <v>364.49</v>
      </c>
      <c r="AM55" s="6">
        <v>2.3979605263158</v>
      </c>
      <c r="AN55" s="6">
        <v>-2618.662</v>
      </c>
      <c r="AO55" s="6">
        <v>-17.228039473684</v>
      </c>
      <c r="AP55" s="17">
        <v>-7.1844549919065</v>
      </c>
      <c r="AQ55" s="5">
        <v>152.0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48</v>
      </c>
      <c r="E56" s="5">
        <v>240.0</v>
      </c>
      <c r="F56" s="6">
        <v>1917.6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6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14" t="s">
        <v>58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45</v>
      </c>
      <c r="E57" s="5">
        <v>120.0</v>
      </c>
      <c r="F57" s="6">
        <v>9598.8</v>
      </c>
      <c r="G57" s="4">
        <v>0</v>
      </c>
      <c r="H57" s="4">
        <v>0</v>
      </c>
      <c r="I57" s="4">
        <v>0</v>
      </c>
      <c r="J57" s="4">
        <v>0</v>
      </c>
      <c r="K57" s="5">
        <v>101.818178</v>
      </c>
      <c r="L57" s="6">
        <v>8144.436058</v>
      </c>
      <c r="M57" s="7">
        <v>1.0</v>
      </c>
      <c r="N57" s="5">
        <v>230.0</v>
      </c>
      <c r="O57" s="5">
        <v>20.90909</v>
      </c>
      <c r="P57" s="5">
        <v>80.0</v>
      </c>
      <c r="Q57" s="5">
        <v>7.272727</v>
      </c>
      <c r="R57" s="4">
        <v>0</v>
      </c>
      <c r="S57" s="4">
        <v>0</v>
      </c>
      <c r="T57" s="5">
        <v>6.666666</v>
      </c>
      <c r="U57" s="14" t="s">
        <v>58</v>
      </c>
      <c r="V57" s="6">
        <v>17194.133</v>
      </c>
      <c r="W57" s="6">
        <v>74.7571</v>
      </c>
      <c r="X57" s="4">
        <v>0</v>
      </c>
      <c r="Y57" s="6">
        <v>0.0</v>
      </c>
      <c r="Z57" s="6">
        <v>-17194.133</v>
      </c>
      <c r="AA57" s="6">
        <v>-74.7571</v>
      </c>
      <c r="AB57" s="15">
        <v>0</v>
      </c>
      <c r="AC57" s="5">
        <v>230.0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6">
        <v>5980.56</v>
      </c>
      <c r="AK57" s="6">
        <v>74.757</v>
      </c>
      <c r="AL57" s="4">
        <v>0</v>
      </c>
      <c r="AM57" s="6">
        <v>0.0</v>
      </c>
      <c r="AN57" s="6">
        <v>-5980.56</v>
      </c>
      <c r="AO57" s="6">
        <v>-74.757</v>
      </c>
      <c r="AP57" s="15">
        <v>0</v>
      </c>
      <c r="AQ57" s="5">
        <v>80.0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5">
        <v>120.0</v>
      </c>
      <c r="F58" s="6">
        <v>1558.8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6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4" t="s">
        <v>58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5">
        <v>120.0</v>
      </c>
      <c r="F59" s="6">
        <v>4804.74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6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4" t="s">
        <v>58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5">
        <v>2.0</v>
      </c>
      <c r="F60" s="6">
        <v>18190.0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16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14" t="s">
        <v>58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3">
        <v>0</v>
      </c>
      <c r="AQ60" s="4">
        <v>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167</v>
      </c>
      <c r="C61" t="s">
        <v>168</v>
      </c>
      <c r="D61" s="3" t="s">
        <v>48</v>
      </c>
      <c r="E61" s="5">
        <v>1.0</v>
      </c>
      <c r="F61" s="6">
        <v>1200.0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6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4" t="s">
        <v>58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5">
        <v>1.0</v>
      </c>
      <c r="F62" s="6">
        <v>1900.0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6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14" t="s">
        <v>58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5">
        <v>1.0</v>
      </c>
      <c r="F63" s="6">
        <v>350.0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6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4" t="s">
        <v>58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1" t="s">
        <v>173</v>
      </c>
      <c r="B64" s="1"/>
      <c r="C64" s="1"/>
      <c r="D64" s="1"/>
      <c r="E64" s="1"/>
      <c r="F64" s="18">
        <f>SUM(F3:F64)</f>
        <v>5864139.996</v>
      </c>
      <c r="G64" s="1"/>
      <c r="H64" s="18">
        <f>SUM(H3:H64)</f>
        <v>6120070.902</v>
      </c>
      <c r="I64" s="1"/>
      <c r="J64" s="18">
        <f>SUM(J3:J64)</f>
        <v>8635483.604</v>
      </c>
      <c r="K64" s="1"/>
      <c r="L64" s="18">
        <f>SUM(L3:L64)</f>
        <v>8095115.35213</v>
      </c>
      <c r="M64" s="1"/>
      <c r="N64" s="1"/>
      <c r="O64" s="1"/>
      <c r="P64" s="1"/>
      <c r="Q64" s="1"/>
      <c r="R64" s="1"/>
      <c r="S64" s="18">
        <f>SUM(S3:S64)</f>
        <v>2082839.575</v>
      </c>
      <c r="T64" s="1"/>
      <c r="U64" s="1"/>
      <c r="V64" s="18">
        <f>SUM(V3:V64)</f>
        <v>4666380.921</v>
      </c>
      <c r="W64" s="1"/>
      <c r="X64" s="18">
        <f>SUM(X3:X64)</f>
        <v>6856215.337</v>
      </c>
      <c r="Y64" s="1"/>
      <c r="Z64" s="18">
        <f>SUM(Z3:Z64)</f>
        <v>2189834.416</v>
      </c>
      <c r="AA64" s="1"/>
      <c r="AB64" s="1"/>
      <c r="AC64" s="1"/>
      <c r="AD64" s="1"/>
      <c r="AE64" s="1"/>
      <c r="AF64" s="18">
        <f>SUM(AF3:AF64)</f>
        <v>0</v>
      </c>
      <c r="AG64" s="1"/>
      <c r="AH64" s="1"/>
      <c r="AI64" s="18">
        <f>SUM(AI3:AI64)</f>
        <v>12350</v>
      </c>
      <c r="AJ64" s="18">
        <f>SUM(AJ3:V64)</f>
        <v>33489879.203292</v>
      </c>
      <c r="AK64" s="1"/>
      <c r="AL64" s="18">
        <f>SUM(AL3:AL64)</f>
        <v>9784816.891</v>
      </c>
      <c r="AM64" s="1"/>
      <c r="AN64" s="18">
        <f>SUM(AN3:AN64)</f>
        <v>3819579.994</v>
      </c>
      <c r="AO64" s="1"/>
      <c r="AP64" s="1"/>
      <c r="AQ64" s="1"/>
      <c r="AR64" s="1"/>
      <c r="AS64" s="1"/>
      <c r="AT64" s="18">
        <f>SUM(AT3:AT64)</f>
        <v>0</v>
      </c>
      <c r="AU64" s="1"/>
      <c r="AV64" s="1"/>
      <c r="AW64" s="18">
        <f>SUM(AW3:AW64)</f>
        <v>12350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4:D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</v>
      </c>
      <c r="G1" s="1" t="s">
        <v>2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183</v>
      </c>
      <c r="C2" s="3" t="s">
        <v>184</v>
      </c>
      <c r="D2" s="19">
        <v>44860.0</v>
      </c>
      <c r="E2" t="s">
        <v>185</v>
      </c>
      <c r="F2" s="3" t="s">
        <v>63</v>
      </c>
      <c r="G2" t="s">
        <v>64</v>
      </c>
      <c r="H2" s="3" t="s">
        <v>186</v>
      </c>
      <c r="I2" s="5">
        <v>1.0</v>
      </c>
      <c r="J2" t="s">
        <v>187</v>
      </c>
      <c r="K2" t="s">
        <v>188</v>
      </c>
      <c r="L2" t="s">
        <v>189</v>
      </c>
    </row>
    <row r="3" spans="1:36">
      <c r="A3" s="3">
        <v>2</v>
      </c>
      <c r="B3" t="s">
        <v>190</v>
      </c>
      <c r="C3" s="3" t="s">
        <v>191</v>
      </c>
      <c r="D3" s="19">
        <v>44873.0</v>
      </c>
      <c r="E3" t="s">
        <v>192</v>
      </c>
      <c r="F3" s="3" t="s">
        <v>63</v>
      </c>
      <c r="G3" t="s">
        <v>64</v>
      </c>
      <c r="H3" s="3" t="s">
        <v>186</v>
      </c>
      <c r="I3" s="5">
        <v>1.0</v>
      </c>
      <c r="J3" t="s">
        <v>187</v>
      </c>
      <c r="K3" t="s">
        <v>188</v>
      </c>
      <c r="L3" t="s">
        <v>193</v>
      </c>
    </row>
    <row r="4" spans="1:36">
      <c r="A4" s="3">
        <v>3</v>
      </c>
      <c r="B4" t="s">
        <v>194</v>
      </c>
      <c r="C4" s="3" t="s">
        <v>195</v>
      </c>
      <c r="D4" s="19">
        <v>44994.0</v>
      </c>
      <c r="E4" t="s">
        <v>196</v>
      </c>
      <c r="F4" s="3" t="s">
        <v>91</v>
      </c>
      <c r="G4" t="s">
        <v>92</v>
      </c>
      <c r="H4" s="3" t="s">
        <v>186</v>
      </c>
      <c r="I4" s="5">
        <v>1.0</v>
      </c>
      <c r="J4" t="s">
        <v>187</v>
      </c>
      <c r="K4" t="s">
        <v>197</v>
      </c>
      <c r="L4" t="s">
        <v>198</v>
      </c>
    </row>
    <row r="5" spans="1:36">
      <c r="A5" s="3">
        <v>4</v>
      </c>
      <c r="B5" t="s">
        <v>194</v>
      </c>
      <c r="C5" s="3" t="s">
        <v>199</v>
      </c>
      <c r="D5" s="19">
        <v>45163.0</v>
      </c>
      <c r="E5" t="s">
        <v>200</v>
      </c>
      <c r="F5" s="3" t="s">
        <v>91</v>
      </c>
      <c r="G5" t="s">
        <v>92</v>
      </c>
      <c r="H5" s="3" t="s">
        <v>186</v>
      </c>
      <c r="I5" s="5">
        <v>1.0</v>
      </c>
      <c r="J5" t="s">
        <v>187</v>
      </c>
      <c r="K5" t="s">
        <v>188</v>
      </c>
      <c r="L5" t="s">
        <v>201</v>
      </c>
    </row>
    <row r="6" spans="1:36">
      <c r="A6" s="3">
        <v>5</v>
      </c>
      <c r="B6" t="s">
        <v>194</v>
      </c>
      <c r="C6" s="3" t="s">
        <v>202</v>
      </c>
      <c r="D6" s="19">
        <v>45230.0</v>
      </c>
      <c r="E6" t="s">
        <v>203</v>
      </c>
      <c r="F6" s="3" t="s">
        <v>91</v>
      </c>
      <c r="G6" t="s">
        <v>92</v>
      </c>
      <c r="H6" s="3" t="s">
        <v>186</v>
      </c>
      <c r="I6" s="5">
        <v>6.0</v>
      </c>
      <c r="J6" t="s">
        <v>187</v>
      </c>
      <c r="K6" t="s">
        <v>197</v>
      </c>
      <c r="L6" t="s">
        <v>204</v>
      </c>
    </row>
    <row r="7" spans="1:36">
      <c r="A7" s="3">
        <v>6</v>
      </c>
      <c r="B7" t="s">
        <v>194</v>
      </c>
      <c r="C7" s="3" t="s">
        <v>205</v>
      </c>
      <c r="D7" s="19">
        <v>45278.0</v>
      </c>
      <c r="E7" t="s">
        <v>206</v>
      </c>
      <c r="F7" s="3" t="s">
        <v>91</v>
      </c>
      <c r="G7" t="s">
        <v>92</v>
      </c>
      <c r="H7" s="3" t="s">
        <v>186</v>
      </c>
      <c r="I7" s="5">
        <v>1.0</v>
      </c>
      <c r="J7" t="s">
        <v>187</v>
      </c>
      <c r="K7" t="s">
        <v>197</v>
      </c>
      <c r="L7" t="s">
        <v>207</v>
      </c>
    </row>
    <row r="8" spans="1:36">
      <c r="A8" s="3">
        <v>7</v>
      </c>
      <c r="B8" t="s">
        <v>194</v>
      </c>
      <c r="C8" s="3" t="s">
        <v>208</v>
      </c>
      <c r="D8" s="19">
        <v>45231.0</v>
      </c>
      <c r="E8" t="s">
        <v>209</v>
      </c>
      <c r="F8" s="3" t="s">
        <v>94</v>
      </c>
      <c r="G8" t="s">
        <v>95</v>
      </c>
      <c r="H8" s="3" t="s">
        <v>186</v>
      </c>
      <c r="I8" s="5">
        <v>1.0</v>
      </c>
      <c r="J8" t="s">
        <v>187</v>
      </c>
      <c r="K8" t="s">
        <v>197</v>
      </c>
      <c r="L8" t="s">
        <v>210</v>
      </c>
    </row>
    <row r="9" spans="1:36">
      <c r="A9" s="3">
        <v>8</v>
      </c>
      <c r="B9" t="s">
        <v>211</v>
      </c>
      <c r="C9" s="3" t="s">
        <v>212</v>
      </c>
      <c r="D9" s="19">
        <v>44987.0</v>
      </c>
      <c r="E9" t="s">
        <v>213</v>
      </c>
      <c r="F9" s="3" t="s">
        <v>80</v>
      </c>
      <c r="G9" t="s">
        <v>81</v>
      </c>
      <c r="H9" s="3" t="s">
        <v>186</v>
      </c>
      <c r="I9" s="5">
        <v>2.0</v>
      </c>
      <c r="J9" t="s">
        <v>214</v>
      </c>
      <c r="K9" t="s">
        <v>188</v>
      </c>
      <c r="L9" t="s">
        <v>215</v>
      </c>
    </row>
    <row r="10" spans="1:36">
      <c r="A10" s="3">
        <v>9</v>
      </c>
      <c r="B10" t="s">
        <v>190</v>
      </c>
      <c r="C10" s="3" t="s">
        <v>216</v>
      </c>
      <c r="D10" s="19">
        <v>45059.0</v>
      </c>
      <c r="E10" t="s">
        <v>217</v>
      </c>
      <c r="F10" s="3" t="s">
        <v>80</v>
      </c>
      <c r="G10" t="s">
        <v>81</v>
      </c>
      <c r="H10" s="3" t="s">
        <v>186</v>
      </c>
      <c r="I10" s="5">
        <v>1.0</v>
      </c>
      <c r="J10" t="s">
        <v>214</v>
      </c>
      <c r="K10" t="s">
        <v>188</v>
      </c>
      <c r="L10" t="s">
        <v>204</v>
      </c>
    </row>
    <row r="11" spans="1:36">
      <c r="A11" s="3">
        <v>10</v>
      </c>
      <c r="B11" t="s">
        <v>190</v>
      </c>
      <c r="C11" s="3" t="s">
        <v>218</v>
      </c>
      <c r="D11" s="19">
        <v>45086.0</v>
      </c>
      <c r="E11" t="s">
        <v>217</v>
      </c>
      <c r="F11" s="3" t="s">
        <v>80</v>
      </c>
      <c r="G11" t="s">
        <v>81</v>
      </c>
      <c r="H11" s="3" t="s">
        <v>186</v>
      </c>
      <c r="I11" s="5">
        <v>1.0</v>
      </c>
      <c r="J11" t="s">
        <v>214</v>
      </c>
      <c r="K11" t="s">
        <v>188</v>
      </c>
      <c r="L11"/>
    </row>
    <row r="12" spans="1:36">
      <c r="A12" s="3">
        <v>11</v>
      </c>
      <c r="B12" t="s">
        <v>183</v>
      </c>
      <c r="C12" s="3" t="s">
        <v>219</v>
      </c>
      <c r="D12" s="19">
        <v>45155.0</v>
      </c>
      <c r="E12" t="s">
        <v>220</v>
      </c>
      <c r="F12" s="3" t="s">
        <v>80</v>
      </c>
      <c r="G12" t="s">
        <v>81</v>
      </c>
      <c r="H12" s="3" t="s">
        <v>186</v>
      </c>
      <c r="I12" s="5">
        <v>1.0</v>
      </c>
      <c r="J12" t="s">
        <v>214</v>
      </c>
      <c r="K12" t="s">
        <v>188</v>
      </c>
      <c r="L12" t="s">
        <v>221</v>
      </c>
    </row>
    <row r="13" spans="1:36">
      <c r="A13" s="3">
        <v>12</v>
      </c>
      <c r="B13" t="s">
        <v>194</v>
      </c>
      <c r="C13" s="3" t="s">
        <v>222</v>
      </c>
      <c r="D13" s="19">
        <v>45246.0</v>
      </c>
      <c r="E13" t="s">
        <v>223</v>
      </c>
      <c r="F13" s="3" t="s">
        <v>80</v>
      </c>
      <c r="G13" t="s">
        <v>81</v>
      </c>
      <c r="H13" s="3" t="s">
        <v>186</v>
      </c>
      <c r="I13" s="5">
        <v>1.0</v>
      </c>
      <c r="J13" t="s">
        <v>214</v>
      </c>
      <c r="K13" t="s">
        <v>197</v>
      </c>
      <c r="L13" t="s">
        <v>224</v>
      </c>
    </row>
    <row r="14" spans="1:36">
      <c r="A14" s="3">
        <v>13</v>
      </c>
      <c r="B14" t="s">
        <v>194</v>
      </c>
      <c r="C14" s="3" t="s">
        <v>225</v>
      </c>
      <c r="D14" s="19">
        <v>45268.0</v>
      </c>
      <c r="E14" t="s">
        <v>226</v>
      </c>
      <c r="F14" s="3" t="s">
        <v>80</v>
      </c>
      <c r="G14" t="s">
        <v>81</v>
      </c>
      <c r="H14" s="3" t="s">
        <v>186</v>
      </c>
      <c r="I14" s="5">
        <v>1.0</v>
      </c>
      <c r="J14" t="s">
        <v>214</v>
      </c>
      <c r="K14" t="s">
        <v>197</v>
      </c>
      <c r="L14" t="s">
        <v>204</v>
      </c>
    </row>
    <row r="15" spans="1:36">
      <c r="A15" s="3">
        <v>14</v>
      </c>
      <c r="B15" t="s">
        <v>194</v>
      </c>
      <c r="C15" s="3" t="s">
        <v>227</v>
      </c>
      <c r="D15" s="19">
        <v>45287.0</v>
      </c>
      <c r="E15" t="s">
        <v>223</v>
      </c>
      <c r="F15" s="3" t="s">
        <v>80</v>
      </c>
      <c r="G15" t="s">
        <v>81</v>
      </c>
      <c r="H15" s="3" t="s">
        <v>186</v>
      </c>
      <c r="I15" s="5">
        <v>1.0</v>
      </c>
      <c r="J15" t="s">
        <v>214</v>
      </c>
      <c r="K15" t="s">
        <v>197</v>
      </c>
      <c r="L15" t="s">
        <v>224</v>
      </c>
    </row>
    <row r="16" spans="1:36">
      <c r="A16" s="3">
        <v>15</v>
      </c>
      <c r="B16" t="s">
        <v>183</v>
      </c>
      <c r="C16" s="3" t="s">
        <v>228</v>
      </c>
      <c r="D16" s="19">
        <v>45061.0</v>
      </c>
      <c r="E16" t="s">
        <v>229</v>
      </c>
      <c r="F16" s="3" t="s">
        <v>96</v>
      </c>
      <c r="G16" t="s">
        <v>97</v>
      </c>
      <c r="H16" s="3" t="s">
        <v>186</v>
      </c>
      <c r="I16" s="5">
        <v>1.0</v>
      </c>
      <c r="J16" t="s">
        <v>214</v>
      </c>
      <c r="K16" t="s">
        <v>188</v>
      </c>
      <c r="L16" t="s">
        <v>204</v>
      </c>
    </row>
    <row r="17" spans="1:36">
      <c r="A17" s="3">
        <v>16</v>
      </c>
      <c r="B17" t="s">
        <v>211</v>
      </c>
      <c r="C17" s="3" t="s">
        <v>230</v>
      </c>
      <c r="D17" s="19">
        <v>44909.0</v>
      </c>
      <c r="E17" t="s">
        <v>213</v>
      </c>
      <c r="F17" s="3" t="s">
        <v>98</v>
      </c>
      <c r="G17" t="s">
        <v>99</v>
      </c>
      <c r="H17" s="3" t="s">
        <v>186</v>
      </c>
      <c r="I17" s="5">
        <v>9.0</v>
      </c>
      <c r="J17" t="s">
        <v>214</v>
      </c>
      <c r="K17" t="s">
        <v>188</v>
      </c>
      <c r="L17" t="s">
        <v>204</v>
      </c>
    </row>
    <row r="18" spans="1:36">
      <c r="A18" s="3">
        <v>17</v>
      </c>
      <c r="B18" t="s">
        <v>194</v>
      </c>
      <c r="C18" s="3" t="s">
        <v>231</v>
      </c>
      <c r="D18" s="19">
        <v>44655.0</v>
      </c>
      <c r="E18" t="s">
        <v>232</v>
      </c>
      <c r="F18" s="3" t="s">
        <v>43</v>
      </c>
      <c r="G18" t="s">
        <v>44</v>
      </c>
      <c r="H18" s="3" t="s">
        <v>186</v>
      </c>
      <c r="I18" s="5">
        <v>1.0</v>
      </c>
      <c r="J18" t="s">
        <v>233</v>
      </c>
      <c r="K18" t="s">
        <v>197</v>
      </c>
      <c r="L18" t="s">
        <v>234</v>
      </c>
    </row>
    <row r="19" spans="1:36">
      <c r="A19" s="3">
        <v>18</v>
      </c>
      <c r="B19" t="s">
        <v>194</v>
      </c>
      <c r="C19" s="3" t="s">
        <v>235</v>
      </c>
      <c r="D19" s="19">
        <v>44739.0</v>
      </c>
      <c r="E19" t="s">
        <v>236</v>
      </c>
      <c r="F19" s="3" t="s">
        <v>43</v>
      </c>
      <c r="G19" t="s">
        <v>44</v>
      </c>
      <c r="H19" s="3" t="s">
        <v>186</v>
      </c>
      <c r="I19" s="5">
        <v>1.0</v>
      </c>
      <c r="J19" t="s">
        <v>233</v>
      </c>
      <c r="K19" t="s">
        <v>188</v>
      </c>
      <c r="L19" t="s">
        <v>237</v>
      </c>
    </row>
    <row r="20" spans="1:36">
      <c r="A20" s="3">
        <v>19</v>
      </c>
      <c r="B20" t="s">
        <v>238</v>
      </c>
      <c r="C20" s="3" t="s">
        <v>239</v>
      </c>
      <c r="D20" s="19">
        <v>44740.0</v>
      </c>
      <c r="E20" t="s">
        <v>240</v>
      </c>
      <c r="F20" s="3" t="s">
        <v>43</v>
      </c>
      <c r="G20" t="s">
        <v>44</v>
      </c>
      <c r="H20" s="3" t="s">
        <v>186</v>
      </c>
      <c r="I20" s="5">
        <v>2.0</v>
      </c>
      <c r="J20" t="s">
        <v>233</v>
      </c>
      <c r="K20" t="s">
        <v>197</v>
      </c>
      <c r="L20" t="s">
        <v>241</v>
      </c>
    </row>
    <row r="21" spans="1:36">
      <c r="A21" s="3">
        <v>20</v>
      </c>
      <c r="B21" t="s">
        <v>194</v>
      </c>
      <c r="C21" s="3" t="s">
        <v>242</v>
      </c>
      <c r="D21" s="19">
        <v>44809.0</v>
      </c>
      <c r="E21" t="s">
        <v>236</v>
      </c>
      <c r="F21" s="3" t="s">
        <v>43</v>
      </c>
      <c r="G21" t="s">
        <v>44</v>
      </c>
      <c r="H21" s="3" t="s">
        <v>186</v>
      </c>
      <c r="I21" s="5">
        <v>1.0</v>
      </c>
      <c r="J21" t="s">
        <v>233</v>
      </c>
      <c r="K21" t="s">
        <v>197</v>
      </c>
      <c r="L21" t="s">
        <v>243</v>
      </c>
    </row>
    <row r="22" spans="1:36">
      <c r="A22" s="3">
        <v>21</v>
      </c>
      <c r="B22" t="s">
        <v>194</v>
      </c>
      <c r="C22" s="3" t="s">
        <v>244</v>
      </c>
      <c r="D22" s="19">
        <v>44810.0</v>
      </c>
      <c r="E22" t="s">
        <v>226</v>
      </c>
      <c r="F22" s="3" t="s">
        <v>43</v>
      </c>
      <c r="G22" t="s">
        <v>44</v>
      </c>
      <c r="H22" s="3" t="s">
        <v>186</v>
      </c>
      <c r="I22" s="5">
        <v>1.0</v>
      </c>
      <c r="J22" t="s">
        <v>233</v>
      </c>
      <c r="K22" t="s">
        <v>197</v>
      </c>
      <c r="L22" t="s">
        <v>245</v>
      </c>
    </row>
    <row r="23" spans="1:36">
      <c r="A23" s="3">
        <v>22</v>
      </c>
      <c r="B23" t="s">
        <v>194</v>
      </c>
      <c r="C23" s="3" t="s">
        <v>246</v>
      </c>
      <c r="D23" s="19">
        <v>44845.0</v>
      </c>
      <c r="E23" t="s">
        <v>247</v>
      </c>
      <c r="F23" s="3" t="s">
        <v>43</v>
      </c>
      <c r="G23" t="s">
        <v>44</v>
      </c>
      <c r="H23" s="3" t="s">
        <v>186</v>
      </c>
      <c r="I23" s="5">
        <v>1.0</v>
      </c>
      <c r="J23" t="s">
        <v>233</v>
      </c>
      <c r="K23" t="s">
        <v>197</v>
      </c>
      <c r="L23" t="s">
        <v>248</v>
      </c>
    </row>
    <row r="24" spans="1:36">
      <c r="A24" s="3">
        <v>23</v>
      </c>
      <c r="B24" t="s">
        <v>194</v>
      </c>
      <c r="C24" s="3" t="s">
        <v>249</v>
      </c>
      <c r="D24" s="19">
        <v>44869.0</v>
      </c>
      <c r="E24" t="s">
        <v>236</v>
      </c>
      <c r="F24" s="3" t="s">
        <v>43</v>
      </c>
      <c r="G24" t="s">
        <v>44</v>
      </c>
      <c r="H24" s="3" t="s">
        <v>186</v>
      </c>
      <c r="I24" s="5">
        <v>1.0</v>
      </c>
      <c r="J24" t="s">
        <v>233</v>
      </c>
      <c r="K24" t="s">
        <v>197</v>
      </c>
      <c r="L24" t="s">
        <v>204</v>
      </c>
    </row>
    <row r="25" spans="1:36">
      <c r="A25" s="3">
        <v>24</v>
      </c>
      <c r="B25" t="s">
        <v>194</v>
      </c>
      <c r="C25" s="3" t="s">
        <v>250</v>
      </c>
      <c r="D25" s="19">
        <v>44977.0</v>
      </c>
      <c r="E25" t="s">
        <v>206</v>
      </c>
      <c r="F25" s="3" t="s">
        <v>43</v>
      </c>
      <c r="G25" t="s">
        <v>44</v>
      </c>
      <c r="H25" s="3" t="s">
        <v>186</v>
      </c>
      <c r="I25" s="5">
        <v>2.0</v>
      </c>
      <c r="J25" t="s">
        <v>233</v>
      </c>
      <c r="K25" t="s">
        <v>197</v>
      </c>
      <c r="L25" t="s">
        <v>251</v>
      </c>
    </row>
    <row r="26" spans="1:36">
      <c r="A26" s="3">
        <v>25</v>
      </c>
      <c r="B26" t="s">
        <v>238</v>
      </c>
      <c r="C26" s="3" t="s">
        <v>252</v>
      </c>
      <c r="D26" s="19">
        <v>45110.0</v>
      </c>
      <c r="E26" t="s">
        <v>253</v>
      </c>
      <c r="F26" s="3" t="s">
        <v>43</v>
      </c>
      <c r="G26" t="s">
        <v>44</v>
      </c>
      <c r="H26" s="3" t="s">
        <v>186</v>
      </c>
      <c r="I26" s="5">
        <v>1.0</v>
      </c>
      <c r="J26" t="s">
        <v>233</v>
      </c>
      <c r="K26" t="s">
        <v>188</v>
      </c>
      <c r="L26" t="s">
        <v>254</v>
      </c>
    </row>
    <row r="27" spans="1:36">
      <c r="A27" s="3">
        <v>26</v>
      </c>
      <c r="B27" t="s">
        <v>183</v>
      </c>
      <c r="C27" s="3" t="s">
        <v>255</v>
      </c>
      <c r="D27" s="19">
        <v>44701.0</v>
      </c>
      <c r="E27" t="s">
        <v>256</v>
      </c>
      <c r="F27" s="3" t="s">
        <v>46</v>
      </c>
      <c r="G27" t="s">
        <v>47</v>
      </c>
      <c r="H27" s="3" t="s">
        <v>186</v>
      </c>
      <c r="I27" s="5">
        <v>1.0</v>
      </c>
      <c r="J27" t="s">
        <v>233</v>
      </c>
      <c r="K27" t="s">
        <v>188</v>
      </c>
      <c r="L27" t="s">
        <v>257</v>
      </c>
    </row>
    <row r="28" spans="1:36">
      <c r="A28" s="3">
        <v>27</v>
      </c>
      <c r="B28" t="s">
        <v>183</v>
      </c>
      <c r="C28" s="3" t="s">
        <v>258</v>
      </c>
      <c r="D28" s="19">
        <v>44974.0</v>
      </c>
      <c r="E28" t="s">
        <v>256</v>
      </c>
      <c r="F28" s="3" t="s">
        <v>46</v>
      </c>
      <c r="G28" t="s">
        <v>47</v>
      </c>
      <c r="H28" s="3" t="s">
        <v>186</v>
      </c>
      <c r="I28" s="5">
        <v>1.0</v>
      </c>
      <c r="J28" t="s">
        <v>233</v>
      </c>
      <c r="K28" t="s">
        <v>188</v>
      </c>
      <c r="L28" t="s">
        <v>259</v>
      </c>
    </row>
    <row r="29" spans="1:36">
      <c r="A29" s="3">
        <v>28</v>
      </c>
      <c r="B29" t="s">
        <v>190</v>
      </c>
      <c r="C29" s="3" t="s">
        <v>260</v>
      </c>
      <c r="D29" s="19">
        <v>45051.0</v>
      </c>
      <c r="E29" t="s">
        <v>261</v>
      </c>
      <c r="F29" s="3" t="s">
        <v>46</v>
      </c>
      <c r="G29" t="s">
        <v>47</v>
      </c>
      <c r="H29" s="3" t="s">
        <v>186</v>
      </c>
      <c r="I29" s="5">
        <v>1.0</v>
      </c>
      <c r="J29" t="s">
        <v>233</v>
      </c>
      <c r="K29" t="s">
        <v>188</v>
      </c>
      <c r="L29" t="s">
        <v>262</v>
      </c>
    </row>
    <row r="30" spans="1:36">
      <c r="A30" s="3">
        <v>29</v>
      </c>
      <c r="B30" t="s">
        <v>190</v>
      </c>
      <c r="C30" s="3" t="s">
        <v>263</v>
      </c>
      <c r="D30" s="19">
        <v>45174.0</v>
      </c>
      <c r="E30" t="s">
        <v>264</v>
      </c>
      <c r="F30" s="3" t="s">
        <v>46</v>
      </c>
      <c r="G30" t="s">
        <v>47</v>
      </c>
      <c r="H30" s="3" t="s">
        <v>186</v>
      </c>
      <c r="I30" s="5">
        <v>1.0</v>
      </c>
      <c r="J30" t="s">
        <v>233</v>
      </c>
      <c r="K30" t="s">
        <v>197</v>
      </c>
      <c r="L30" t="s">
        <v>265</v>
      </c>
    </row>
    <row r="31" spans="1:36">
      <c r="A31" s="3">
        <v>30</v>
      </c>
      <c r="B31" t="s">
        <v>183</v>
      </c>
      <c r="C31" s="3" t="s">
        <v>266</v>
      </c>
      <c r="D31" s="19">
        <v>45243.0</v>
      </c>
      <c r="E31" t="s">
        <v>267</v>
      </c>
      <c r="F31" s="3" t="s">
        <v>46</v>
      </c>
      <c r="G31" t="s">
        <v>47</v>
      </c>
      <c r="H31" s="3" t="s">
        <v>186</v>
      </c>
      <c r="I31" s="5">
        <v>1.0</v>
      </c>
      <c r="J31" t="s">
        <v>268</v>
      </c>
      <c r="K31" t="s">
        <v>188</v>
      </c>
      <c r="L31" t="s">
        <v>269</v>
      </c>
    </row>
    <row r="32" spans="1:36">
      <c r="A32" s="3">
        <v>31</v>
      </c>
      <c r="B32" t="s">
        <v>183</v>
      </c>
      <c r="C32" s="3" t="s">
        <v>270</v>
      </c>
      <c r="D32" s="19">
        <v>45259.0</v>
      </c>
      <c r="E32" t="s">
        <v>271</v>
      </c>
      <c r="F32" s="3" t="s">
        <v>46</v>
      </c>
      <c r="G32" t="s">
        <v>47</v>
      </c>
      <c r="H32" s="3" t="s">
        <v>186</v>
      </c>
      <c r="I32" s="5">
        <v>2.0</v>
      </c>
      <c r="J32" t="s">
        <v>268</v>
      </c>
      <c r="K32" t="s">
        <v>188</v>
      </c>
      <c r="L32" t="s">
        <v>272</v>
      </c>
    </row>
    <row r="33" spans="1:36">
      <c r="A33" s="3">
        <v>32</v>
      </c>
      <c r="B33" t="s">
        <v>183</v>
      </c>
      <c r="C33" s="3" t="s">
        <v>273</v>
      </c>
      <c r="D33" s="19">
        <v>45267.0</v>
      </c>
      <c r="E33" t="s">
        <v>274</v>
      </c>
      <c r="F33" s="3" t="s">
        <v>46</v>
      </c>
      <c r="G33" t="s">
        <v>47</v>
      </c>
      <c r="H33" s="3" t="s">
        <v>186</v>
      </c>
      <c r="I33" s="5">
        <v>1.0</v>
      </c>
      <c r="J33" t="s">
        <v>268</v>
      </c>
      <c r="K33" t="s">
        <v>188</v>
      </c>
      <c r="L33" t="s">
        <v>275</v>
      </c>
    </row>
    <row r="34" spans="1:36">
      <c r="A34" s="3">
        <v>33</v>
      </c>
      <c r="B34" t="s">
        <v>183</v>
      </c>
      <c r="C34" s="3" t="s">
        <v>276</v>
      </c>
      <c r="D34" s="19">
        <v>45272.0</v>
      </c>
      <c r="E34" t="s">
        <v>277</v>
      </c>
      <c r="F34" s="3" t="s">
        <v>46</v>
      </c>
      <c r="G34" t="s">
        <v>47</v>
      </c>
      <c r="H34" s="3" t="s">
        <v>186</v>
      </c>
      <c r="I34" s="5">
        <v>1.0</v>
      </c>
      <c r="J34" t="s">
        <v>268</v>
      </c>
      <c r="K34" t="s">
        <v>188</v>
      </c>
      <c r="L34" t="s">
        <v>224</v>
      </c>
    </row>
    <row r="35" spans="1:36">
      <c r="A35" s="3">
        <v>34</v>
      </c>
      <c r="B35" t="s">
        <v>183</v>
      </c>
      <c r="C35" s="3" t="s">
        <v>278</v>
      </c>
      <c r="D35" s="19">
        <v>45143.0</v>
      </c>
      <c r="E35" t="s">
        <v>279</v>
      </c>
      <c r="F35" s="3" t="s">
        <v>54</v>
      </c>
      <c r="G35" t="s">
        <v>55</v>
      </c>
      <c r="H35" s="3" t="s">
        <v>186</v>
      </c>
      <c r="I35" s="5">
        <v>1.0</v>
      </c>
      <c r="J35" t="s">
        <v>280</v>
      </c>
      <c r="K35" t="s">
        <v>197</v>
      </c>
      <c r="L35" t="s">
        <v>281</v>
      </c>
    </row>
    <row r="36" spans="1:36">
      <c r="A36" s="3">
        <v>35</v>
      </c>
      <c r="B36" t="s">
        <v>183</v>
      </c>
      <c r="C36" s="3" t="s">
        <v>282</v>
      </c>
      <c r="D36" s="19">
        <v>45155.0</v>
      </c>
      <c r="E36" t="s">
        <v>256</v>
      </c>
      <c r="F36" s="3" t="s">
        <v>67</v>
      </c>
      <c r="G36" t="s">
        <v>68</v>
      </c>
      <c r="H36" s="3" t="s">
        <v>186</v>
      </c>
      <c r="I36" s="5">
        <v>1.0</v>
      </c>
      <c r="J36" t="s">
        <v>233</v>
      </c>
      <c r="K36" t="s">
        <v>188</v>
      </c>
      <c r="L36" t="s">
        <v>283</v>
      </c>
    </row>
    <row r="37" spans="1:36">
      <c r="A37" s="3">
        <v>36</v>
      </c>
      <c r="B37" t="s">
        <v>183</v>
      </c>
      <c r="C37" s="3" t="s">
        <v>284</v>
      </c>
      <c r="D37" s="19">
        <v>45163.0</v>
      </c>
      <c r="E37" t="s">
        <v>220</v>
      </c>
      <c r="F37" s="3" t="s">
        <v>49</v>
      </c>
      <c r="G37" t="s">
        <v>50</v>
      </c>
      <c r="H37" s="3" t="s">
        <v>186</v>
      </c>
      <c r="I37" s="5">
        <v>1.0</v>
      </c>
      <c r="J37" t="s">
        <v>187</v>
      </c>
      <c r="K37" t="s">
        <v>188</v>
      </c>
      <c r="L37" t="s">
        <v>285</v>
      </c>
    </row>
    <row r="38" spans="1:36">
      <c r="A38" s="3">
        <v>37</v>
      </c>
      <c r="B38" t="s">
        <v>190</v>
      </c>
      <c r="C38" s="3" t="s">
        <v>218</v>
      </c>
      <c r="D38" s="19">
        <v>45086.0</v>
      </c>
      <c r="E38" t="s">
        <v>217</v>
      </c>
      <c r="F38" s="3" t="s">
        <v>59</v>
      </c>
      <c r="G38" t="s">
        <v>60</v>
      </c>
      <c r="H38" s="3" t="s">
        <v>186</v>
      </c>
      <c r="I38" s="5">
        <v>1.0</v>
      </c>
      <c r="J38" t="s">
        <v>187</v>
      </c>
      <c r="K38" t="s">
        <v>188</v>
      </c>
      <c r="L38"/>
    </row>
    <row r="39" spans="1:36">
      <c r="A39" s="3">
        <v>38</v>
      </c>
      <c r="B39" t="s">
        <v>194</v>
      </c>
      <c r="C39" s="3" t="s">
        <v>286</v>
      </c>
      <c r="D39" s="19">
        <v>45163.0</v>
      </c>
      <c r="E39" t="s">
        <v>287</v>
      </c>
      <c r="F39" s="3" t="s">
        <v>59</v>
      </c>
      <c r="G39" t="s">
        <v>60</v>
      </c>
      <c r="H39" s="3" t="s">
        <v>186</v>
      </c>
      <c r="I39" s="5">
        <v>1.0</v>
      </c>
      <c r="J39" t="s">
        <v>187</v>
      </c>
      <c r="K39" t="s">
        <v>197</v>
      </c>
      <c r="L39" t="s">
        <v>288</v>
      </c>
    </row>
    <row r="40" spans="1:36">
      <c r="A40" s="3">
        <v>39</v>
      </c>
      <c r="B40" t="s">
        <v>194</v>
      </c>
      <c r="C40" s="3" t="s">
        <v>289</v>
      </c>
      <c r="D40" s="19">
        <v>45230.0</v>
      </c>
      <c r="E40" t="s">
        <v>223</v>
      </c>
      <c r="F40" s="3" t="s">
        <v>59</v>
      </c>
      <c r="G40" t="s">
        <v>60</v>
      </c>
      <c r="H40" s="3" t="s">
        <v>186</v>
      </c>
      <c r="I40" s="5">
        <v>2.0</v>
      </c>
      <c r="J40" t="s">
        <v>187</v>
      </c>
      <c r="K40" t="s">
        <v>197</v>
      </c>
      <c r="L40" t="s">
        <v>204</v>
      </c>
    </row>
    <row r="41" spans="1:36">
      <c r="A41" s="3">
        <v>40</v>
      </c>
      <c r="B41" t="s">
        <v>194</v>
      </c>
      <c r="C41" s="3" t="s">
        <v>290</v>
      </c>
      <c r="D41" s="19">
        <v>45251.0</v>
      </c>
      <c r="E41" t="s">
        <v>223</v>
      </c>
      <c r="F41" s="3" t="s">
        <v>143</v>
      </c>
      <c r="G41" t="s">
        <v>144</v>
      </c>
      <c r="H41" s="3" t="s">
        <v>186</v>
      </c>
      <c r="I41" s="5">
        <v>1.0</v>
      </c>
      <c r="J41" t="s">
        <v>280</v>
      </c>
      <c r="K41" t="s">
        <v>197</v>
      </c>
      <c r="L41" t="s">
        <v>291</v>
      </c>
    </row>
    <row r="42" spans="1:36">
      <c r="A42" s="3">
        <v>41</v>
      </c>
      <c r="B42" t="s">
        <v>194</v>
      </c>
      <c r="C42" s="3" t="s">
        <v>292</v>
      </c>
      <c r="D42" s="19">
        <v>45275.0</v>
      </c>
      <c r="E42" t="s">
        <v>223</v>
      </c>
      <c r="F42" s="3" t="s">
        <v>143</v>
      </c>
      <c r="G42" t="s">
        <v>144</v>
      </c>
      <c r="H42" s="3" t="s">
        <v>186</v>
      </c>
      <c r="I42" s="5">
        <v>1.0</v>
      </c>
      <c r="J42" t="s">
        <v>280</v>
      </c>
      <c r="K42" t="s">
        <v>197</v>
      </c>
      <c r="L42" t="s">
        <v>237</v>
      </c>
    </row>
    <row r="43" spans="1:36">
      <c r="A43" s="3">
        <v>42</v>
      </c>
      <c r="B43" t="s">
        <v>194</v>
      </c>
      <c r="C43" s="3" t="s">
        <v>293</v>
      </c>
      <c r="D43" s="19">
        <v>45287.0</v>
      </c>
      <c r="E43" t="s">
        <v>223</v>
      </c>
      <c r="F43" s="3" t="s">
        <v>143</v>
      </c>
      <c r="G43" t="s">
        <v>144</v>
      </c>
      <c r="H43" s="3" t="s">
        <v>186</v>
      </c>
      <c r="I43" s="5">
        <v>1.0</v>
      </c>
      <c r="J43" t="s">
        <v>280</v>
      </c>
      <c r="K43" t="s">
        <v>197</v>
      </c>
      <c r="L43" t="s">
        <v>224</v>
      </c>
    </row>
    <row r="44" spans="1:36">
      <c r="A44" s="3">
        <v>43</v>
      </c>
      <c r="B44" t="s">
        <v>190</v>
      </c>
      <c r="C44" s="3" t="s">
        <v>294</v>
      </c>
      <c r="D44" s="19">
        <v>44866.0</v>
      </c>
      <c r="E44" t="s">
        <v>261</v>
      </c>
      <c r="F44" s="3" t="s">
        <v>147</v>
      </c>
      <c r="G44" t="s">
        <v>148</v>
      </c>
      <c r="H44" s="3" t="s">
        <v>186</v>
      </c>
      <c r="I44" s="5">
        <v>2.0</v>
      </c>
      <c r="J44" t="s">
        <v>295</v>
      </c>
      <c r="K44" t="s">
        <v>188</v>
      </c>
      <c r="L44" t="s">
        <v>224</v>
      </c>
    </row>
    <row r="45" spans="1:36">
      <c r="A45" s="3">
        <v>44</v>
      </c>
      <c r="B45" t="s">
        <v>183</v>
      </c>
      <c r="C45" s="3" t="s">
        <v>296</v>
      </c>
      <c r="D45" s="19">
        <v>44975.0</v>
      </c>
      <c r="E45" t="s">
        <v>297</v>
      </c>
      <c r="F45" s="3" t="s">
        <v>147</v>
      </c>
      <c r="G45" t="s">
        <v>148</v>
      </c>
      <c r="H45" s="3" t="s">
        <v>186</v>
      </c>
      <c r="I45" s="5">
        <v>1.0</v>
      </c>
      <c r="J45" t="s">
        <v>280</v>
      </c>
      <c r="K45" t="s">
        <v>197</v>
      </c>
      <c r="L45" t="s">
        <v>224</v>
      </c>
    </row>
    <row r="46" spans="1:36">
      <c r="A46" s="3">
        <v>45</v>
      </c>
      <c r="B46" t="s">
        <v>183</v>
      </c>
      <c r="C46" s="3" t="s">
        <v>298</v>
      </c>
      <c r="D46" s="19">
        <v>45005.0</v>
      </c>
      <c r="E46" t="s">
        <v>229</v>
      </c>
      <c r="F46" s="3" t="s">
        <v>147</v>
      </c>
      <c r="G46" t="s">
        <v>148</v>
      </c>
      <c r="H46" s="3" t="s">
        <v>186</v>
      </c>
      <c r="I46" s="5">
        <v>1.0</v>
      </c>
      <c r="J46" t="s">
        <v>280</v>
      </c>
      <c r="K46" t="s">
        <v>188</v>
      </c>
      <c r="L46" t="s">
        <v>299</v>
      </c>
    </row>
    <row r="47" spans="1:36">
      <c r="A47" s="3">
        <v>46</v>
      </c>
      <c r="B47" t="s">
        <v>183</v>
      </c>
      <c r="C47" s="3" t="s">
        <v>300</v>
      </c>
      <c r="D47" s="19">
        <v>45079.0</v>
      </c>
      <c r="E47" t="s">
        <v>301</v>
      </c>
      <c r="F47" s="3" t="s">
        <v>147</v>
      </c>
      <c r="G47" t="s">
        <v>148</v>
      </c>
      <c r="H47" s="3" t="s">
        <v>186</v>
      </c>
      <c r="I47" s="5">
        <v>2.0</v>
      </c>
      <c r="J47" t="s">
        <v>280</v>
      </c>
      <c r="K47" t="s">
        <v>197</v>
      </c>
      <c r="L4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2023-12-28T15:51:27+07:00</dcterms:created>
  <dcterms:modified xsi:type="dcterms:W3CDTF">2023-12-28T15:51:27+07:00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