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<sst xmlns="http://schemas.openxmlformats.org/spreadsheetml/2006/main" uniqueCount="173">
  <si>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</si>
  <si>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</si>
  <si>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</si>
  <si>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</si>
  <si>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</si>
  <si>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</si>
  <si>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</si>
  <si>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</si>
  <si>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</si>
  <si>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</si>
  <si>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</si>
  <si>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</si>
  <si>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</si>
  <si>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</si>
  <si>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</si>
  <si>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</si>
  <si>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</si>
  <si>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</si>
  <si>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</si>
  <si>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</si>
  <si>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</si>
  <si>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</si>
  <si>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</si>
  <si>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</si>
  <si>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</si>
  <si>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</si>
  <si>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</si>
  <si>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</si>
  <si>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</si>
  <si>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</si>
  <si>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</si>
  <si>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</si>
  <si>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</si>
  <si>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</si>
  <si>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</si>
  <si>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</si>
  <si>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</si>
  <si>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</si>
  <si>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</si>
  <si>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</si>
  <si>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</si>
  <si>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</si>
  <si>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</si>
  <si>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33-901-011</t>
  </si>
  <si>
    <t>เครื่องฉีดน้ำแรงดันสูง EU120 Pro</t>
  </si>
  <si>
    <t>D23</t>
  </si>
  <si>
    <t>33-902-020</t>
  </si>
  <si>
    <t>เครื่องฉีดน้ำแรงดันสูง EU110</t>
  </si>
  <si>
    <t>DEAD</t>
  </si>
  <si>
    <t>06-800-915</t>
  </si>
  <si>
    <t>สายฉีดน้ำไฮดรอลิค 6x10m.</t>
  </si>
  <si>
    <t>M</t>
  </si>
  <si>
    <t>06-800-501</t>
  </si>
  <si>
    <t>EU120 PRO มอเตอร์</t>
  </si>
  <si>
    <t>06-800-500</t>
  </si>
  <si>
    <t>EU120 PRO ชุดปั๊ม</t>
  </si>
  <si>
    <t>06-800-502</t>
  </si>
  <si>
    <t>EU120 PRO ปืนฉีดน้ำ</t>
  </si>
  <si>
    <t>06-800-507</t>
  </si>
  <si>
    <t>EU120 PRO ก้านต่อปืนฉีดน้ำ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</si>
  <si>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</si>
  <si>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</si>
  <si>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</si>
  <si>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</si>
  <si>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</si>
  <si>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</si>
  <si>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</si>
  <si>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</si>
  <si>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05-015-250</t>
  </si>
  <si>
    <t>ปั๊มลมสายพาน EUROX 2HP 70L CP</t>
  </si>
  <si>
    <t>N</t>
  </si>
  <si>
    <t>05-015-266</t>
  </si>
  <si>
    <t>ปั๊มลมสายพาน EUROX 3HP 100L CP II</t>
  </si>
  <si>
    <t>05-015-280</t>
  </si>
  <si>
    <t>ปั๊มลมสายพาน EUROX 3HP 150L CP</t>
  </si>
  <si>
    <t>05-530-760</t>
  </si>
  <si>
    <t>มอเตอร์ปั๊มลมสายพาน 2HP</t>
  </si>
  <si>
    <t>05-530-770</t>
  </si>
  <si>
    <t>มอเตอร์ปั๊มลมสายพาน 3HP</t>
  </si>
  <si>
    <t>06-800-508</t>
  </si>
  <si>
    <t>EU120 PRO มอเตอร์พร้อมชุดปั๊ม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</si>
  <si>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</si>
  <si>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</si>
  <si>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</si>
  <si>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</si>
  <si>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</si>
  <si>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</si>
  <si>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</si>
  <si>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</si>
  <si>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</si>
  <si>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</si>
  <si>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</si>
  <si>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</si>
  <si>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10-504-050</t>
  </si>
  <si>
    <t>หัวปั๊มลมสายพาน FV2051</t>
  </si>
  <si>
    <t>10-504-051</t>
  </si>
  <si>
    <t>หัวปั๊มลมสายพาน FV2065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</si>
  <si>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</si>
  <si>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</si>
  <si>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</si>
  <si>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</si>
  <si>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</si>
  <si>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</si>
  <si>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</si>
  <si>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</si>
  <si>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</si>
  <si>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</si>
  <si>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</si>
  <si>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PE-65101035</t>
  </si>
  <si>
    <t>C-11295 - บางบัวทองฮาร์ดแวร์ จำกัด</t>
  </si>
  <si>
    <t>WP5</t>
  </si>
  <si>
    <t>ตัว</t>
  </si>
  <si>
    <t>ชำรุดจากโรงงาน</t>
  </si>
  <si>
    <t>ปืดฉีดน้ำเสีย</t>
  </si>
  <si>
    <t>ฝ่ายขายร้านค้า ตจว.</t>
  </si>
  <si>
    <t>RN-65112033</t>
  </si>
  <si>
    <t>C-02188 - เคพีเจ. มอเตอร์</t>
  </si>
  <si>
    <t>สินค้าชำรุดสภาพดี AX</t>
  </si>
  <si>
    <t>ข้อต่อน้ำหัก</t>
  </si>
  <si>
    <t>RN-65112102</t>
  </si>
  <si>
    <t>C-00847 - นิพนธ์ โฮม โปรดักส์ จำกัด</t>
  </si>
  <si>
    <t>มอเตอร์ไม่มีแรง</t>
  </si>
  <si>
    <t>ฝ่ายขายโมเดิร์นเทรด 2</t>
  </si>
  <si>
    <t>RN-65122101</t>
  </si>
  <si>
    <t>M-00441 - โฮมโปรดักส์ เซ็นเตอร์ (สาขาเมกาโฮม-อรัญประเทศ)สาขาที่00127</t>
  </si>
  <si>
    <t>มอเตอร์ช็อต</t>
  </si>
  <si>
    <t>ฝ่ายขายโมเดิร์นเทรด 1</t>
  </si>
  <si>
    <t>RN-66012008</t>
  </si>
  <si>
    <t>M-00363 - ดูโฮม - มาบตาพุด</t>
  </si>
  <si>
    <t>น้ำรั่วตรงด้านหน้าเครื่องตรงชุดปั๊มด้านขวา</t>
  </si>
  <si>
    <t>PN-66024025</t>
  </si>
  <si>
    <t>M-00201 - ฟูลเฮ้าส์สโตร์</t>
  </si>
  <si>
    <t>เกจ์วัดแรงดันชำรุด</t>
  </si>
  <si>
    <t>PN-66054093</t>
  </si>
  <si>
    <t>M-00437 - โฮมโปรดักส์ เซ็นเตอร์ (สาขาเมกาโฮม-หนองคาย)สาขาที่00123</t>
  </si>
  <si>
    <t>วงจรเสียเปิดเครื่องไม่ติดและมอเตอร์ซ็อต</t>
  </si>
  <si>
    <t>RN-66072014</t>
  </si>
  <si>
    <t>C-03817 - เจริญสุขโฮมพลัส(SM TT PC)</t>
  </si>
  <si>
    <t>มอเตอร์ซ็อต</t>
  </si>
  <si>
    <t>PN-66104014</t>
  </si>
  <si>
    <t>C-00934 - วิโรจน์ เจริญทรัพย์ ฮาร์ดแวร์</t>
  </si>
  <si>
    <t>สินค้าชำรุดไฟดูด</t>
  </si>
  <si>
    <t>RN-66112146</t>
  </si>
  <si>
    <t>มอเตอร์ไหม้</t>
  </si>
  <si>
    <t>PE-65111015</t>
  </si>
  <si>
    <t>C-08981 - อังซอรีย์ มาสเตอร์ฮาร์ดแวร์</t>
  </si>
  <si>
    <t>ไม่มีแรง</t>
  </si>
  <si>
    <t>PE-66031004</t>
  </si>
  <si>
    <t>C-00935 - วนาวัฒน์วัสดุ (SM TT PC)</t>
  </si>
  <si>
    <t>PN-66044026</t>
  </si>
  <si>
    <t>M-00109 - นพดลพานิช -สันกำแพง</t>
  </si>
  <si>
    <t>เกจวัดแรงดันรั่วซึม</t>
  </si>
  <si>
    <t>PE-66071025</t>
  </si>
  <si>
    <t>C-00887 - พลพลพาณิชย์</t>
  </si>
  <si>
    <t>เกจแรงดันงอผิดรูป</t>
  </si>
  <si>
    <t>RN-66082027</t>
  </si>
  <si>
    <t>PCS</t>
  </si>
  <si>
    <t>น้ำรั่วใต้เครื่อง</t>
  </si>
  <si>
    <t>RN-66082046</t>
  </si>
  <si>
    <t>C-02776 - สงวนทรัพย์(สำนักงานใหญ่)</t>
  </si>
  <si>
    <t>PN-66094015</t>
  </si>
  <si>
    <t>M-00108 - นพดลพานิช -สำนักงานใหญ่</t>
  </si>
  <si>
    <t>ระบบออโต้สต็อปเครื่องไม่ทำงาน (เครื่องทำงานตลอด)</t>
  </si>
  <si>
    <t>ฝ่ายขายร้านค้า กทม.</t>
  </si>
  <si>
    <t>RN-66092069</t>
  </si>
  <si>
    <t>C-10766 - นครเกษม คลองถม(มือปืน)</t>
  </si>
  <si>
    <t>ใบพัดระบายความร้อนหลุด</t>
  </si>
  <si>
    <t>น้ำมันรั่วใต้เครื่อง</t>
  </si>
  <si>
    <t>ระบบออโต้ไม่ทำงาน</t>
  </si>
  <si>
    <t>RN-66102035</t>
  </si>
  <si>
    <t>ไฟรั่ว</t>
  </si>
  <si>
    <t>PE-66101026</t>
  </si>
  <si>
    <t>มอเตอร์ช็อตควันขึ้น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</si>
</sst>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8" sqref="AW2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1300.0</v>
      </c>
      <c r="H3" s="6">
        <v>1742204.131</v>
      </c>
      <c r="I3" s="4">
        <v>0</v>
      </c>
      <c r="J3" s="4">
        <v>0</v>
      </c>
      <c r="K3" s="5">
        <v>558.72726</v>
      </c>
      <c r="L3" s="6">
        <v>790733.167442</v>
      </c>
      <c r="M3" s="7">
        <v>1.0</v>
      </c>
      <c r="N3" s="5">
        <v>804.0</v>
      </c>
      <c r="O3" s="5">
        <v>73.090909</v>
      </c>
      <c r="P3" s="5">
        <v>428.0</v>
      </c>
      <c r="Q3" s="5">
        <v>39.90909</v>
      </c>
      <c r="R3" s="5">
        <v>7.0</v>
      </c>
      <c r="S3" s="6">
        <v>9906.68</v>
      </c>
      <c r="T3" s="5">
        <v>35.666666</v>
      </c>
      <c r="U3" s="8">
        <v>0.19626168591143</v>
      </c>
      <c r="V3" s="6">
        <v>1072802.529</v>
      </c>
      <c r="W3" s="6">
        <v>1334.3315037313</v>
      </c>
      <c r="X3" s="6">
        <v>1522140.084</v>
      </c>
      <c r="Y3" s="6">
        <v>1893.2090597015</v>
      </c>
      <c r="Z3" s="6">
        <v>449337.555</v>
      </c>
      <c r="AA3" s="6">
        <v>558.87755597015</v>
      </c>
      <c r="AB3" s="9">
        <v>0.295201183993</v>
      </c>
      <c r="AC3" s="5">
        <v>804.0</v>
      </c>
      <c r="AD3" s="5">
        <v>4.0</v>
      </c>
      <c r="AE3" s="6">
        <v>2.0</v>
      </c>
      <c r="AF3" s="4">
        <v>7076.2</v>
      </c>
      <c r="AG3" s="10">
        <v>0.0024875621890547</v>
      </c>
      <c r="AH3" s="5">
        <v>1.0</v>
      </c>
      <c r="AI3" s="6">
        <v>1415.24</v>
      </c>
      <c r="AJ3" s="6">
        <v>579007.929</v>
      </c>
      <c r="AK3" s="6">
        <v>1352.8222640187</v>
      </c>
      <c r="AL3" s="6">
        <v>818880.543</v>
      </c>
      <c r="AM3" s="6">
        <v>1913.272296729</v>
      </c>
      <c r="AN3" s="6">
        <v>239872.614</v>
      </c>
      <c r="AO3" s="6">
        <v>560.45003271028</v>
      </c>
      <c r="AP3" s="9">
        <v>0.29292748014407</v>
      </c>
      <c r="AQ3" s="5">
        <v>428.0</v>
      </c>
      <c r="AR3" s="5">
        <v>6.0</v>
      </c>
      <c r="AS3" s="5">
        <v>5.0</v>
      </c>
      <c r="AT3" s="6">
        <v>7076.2</v>
      </c>
      <c r="AU3" s="10">
        <v>0.011682242990654</v>
      </c>
      <c r="AV3" s="5">
        <v>1.0</v>
      </c>
      <c r="AW3" s="6">
        <v>1415.24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1100.0</v>
      </c>
      <c r="H4" s="6">
        <v>1365316.0</v>
      </c>
      <c r="I4" s="4">
        <v>0</v>
      </c>
      <c r="J4" s="4">
        <v>0</v>
      </c>
      <c r="K4" s="5">
        <v>607.090904</v>
      </c>
      <c r="L4" s="6">
        <v>784470.724331</v>
      </c>
      <c r="M4" s="7">
        <v>1.0</v>
      </c>
      <c r="N4" s="5">
        <v>609.0</v>
      </c>
      <c r="O4" s="5">
        <v>55.545454</v>
      </c>
      <c r="P4" s="5">
        <v>471.0</v>
      </c>
      <c r="Q4" s="5">
        <v>43.363636</v>
      </c>
      <c r="R4" s="4">
        <v>0</v>
      </c>
      <c r="S4" s="4">
        <v>0</v>
      </c>
      <c r="T4" s="5">
        <v>39.25</v>
      </c>
      <c r="U4" s="11" t="s">
        <v>48</v>
      </c>
      <c r="V4" s="6">
        <v>730683.979</v>
      </c>
      <c r="W4" s="6">
        <v>1199.8094893268</v>
      </c>
      <c r="X4" s="6">
        <v>991175.276</v>
      </c>
      <c r="Y4" s="6">
        <v>1627.5456091954</v>
      </c>
      <c r="Z4" s="6">
        <v>260491.297</v>
      </c>
      <c r="AA4" s="6">
        <v>427.73611986864</v>
      </c>
      <c r="AB4" s="9">
        <v>0.26281052736832</v>
      </c>
      <c r="AC4" s="5">
        <v>609.0</v>
      </c>
      <c r="AD4" s="5">
        <v>1.0</v>
      </c>
      <c r="AE4" s="6">
        <v>1.0</v>
      </c>
      <c r="AF4" s="4">
        <v>15506.16</v>
      </c>
      <c r="AG4" s="10">
        <v>0.0016420361247947</v>
      </c>
      <c r="AH4" s="4">
        <v>0</v>
      </c>
      <c r="AI4" s="4">
        <v>0</v>
      </c>
      <c r="AJ4" s="6">
        <v>607949.186</v>
      </c>
      <c r="AK4" s="6">
        <v>1290.7626029724</v>
      </c>
      <c r="AL4" s="6">
        <v>811564.849</v>
      </c>
      <c r="AM4" s="6">
        <v>1723.0676199575</v>
      </c>
      <c r="AN4" s="6">
        <v>203615.663</v>
      </c>
      <c r="AO4" s="6">
        <v>432.30501698514</v>
      </c>
      <c r="AP4" s="9">
        <v>0.25089265910283</v>
      </c>
      <c r="AQ4" s="5">
        <v>471.0</v>
      </c>
      <c r="AR4" s="5">
        <v>13.0</v>
      </c>
      <c r="AS4" s="5">
        <v>12.0</v>
      </c>
      <c r="AT4" s="6">
        <v>15506.16</v>
      </c>
      <c r="AU4" s="10">
        <v>0.025477707006369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0</v>
      </c>
      <c r="F5" s="4">
        <v>0</v>
      </c>
      <c r="G5" s="5">
        <v>29.0</v>
      </c>
      <c r="H5" s="6">
        <v>5797.651</v>
      </c>
      <c r="I5" s="4">
        <v>0</v>
      </c>
      <c r="J5" s="4">
        <v>0</v>
      </c>
      <c r="K5" s="5">
        <v>29.272726</v>
      </c>
      <c r="L5" s="6">
        <v>5852.174109</v>
      </c>
      <c r="M5" s="7">
        <v>1.0</v>
      </c>
      <c r="N5" s="5">
        <v>5.0</v>
      </c>
      <c r="O5" s="5">
        <v>0.454545</v>
      </c>
      <c r="P5" s="5">
        <v>23.0</v>
      </c>
      <c r="Q5" s="5">
        <v>2.090909</v>
      </c>
      <c r="R5" s="5">
        <v>4.0</v>
      </c>
      <c r="S5" s="6">
        <v>799.676</v>
      </c>
      <c r="T5" s="5">
        <v>1.916666</v>
      </c>
      <c r="U5" s="8">
        <v>2.0869572476373</v>
      </c>
      <c r="V5" s="4">
        <v>0</v>
      </c>
      <c r="W5" s="6">
        <v>0.0</v>
      </c>
      <c r="X5" s="6">
        <v>2242.99</v>
      </c>
      <c r="Y5" s="6">
        <v>448.598</v>
      </c>
      <c r="Z5" s="6">
        <v>2242.99</v>
      </c>
      <c r="AA5" s="6">
        <v>448.598</v>
      </c>
      <c r="AB5" s="9">
        <v>1.0</v>
      </c>
      <c r="AC5" s="5">
        <v>5.0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4598.14</v>
      </c>
      <c r="AK5" s="6">
        <v>199.91913043478</v>
      </c>
      <c r="AL5" s="6">
        <v>7887.814</v>
      </c>
      <c r="AM5" s="6">
        <v>342.94843478261</v>
      </c>
      <c r="AN5" s="6">
        <v>3289.674</v>
      </c>
      <c r="AO5" s="6">
        <v>143.02930434783</v>
      </c>
      <c r="AP5" s="9">
        <v>0.41705775516512</v>
      </c>
      <c r="AQ5" s="5">
        <v>23.0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51</v>
      </c>
      <c r="E6" s="4">
        <v>0</v>
      </c>
      <c r="F6" s="4">
        <v>0</v>
      </c>
      <c r="G6" s="5">
        <v>5.0</v>
      </c>
      <c r="H6" s="6">
        <v>2743.3</v>
      </c>
      <c r="I6" s="4">
        <v>0</v>
      </c>
      <c r="J6" s="4">
        <v>0</v>
      </c>
      <c r="K6" s="5">
        <v>1.272726</v>
      </c>
      <c r="L6" s="6">
        <v>698.293847</v>
      </c>
      <c r="M6" s="7">
        <v>1.0</v>
      </c>
      <c r="N6" s="4">
        <v>0</v>
      </c>
      <c r="O6" s="4">
        <v>0</v>
      </c>
      <c r="P6" s="5">
        <v>1.0</v>
      </c>
      <c r="Q6" s="5">
        <v>0.090909</v>
      </c>
      <c r="R6" s="4">
        <v>0</v>
      </c>
      <c r="S6" s="4">
        <v>0</v>
      </c>
      <c r="T6" s="5">
        <v>0.083333</v>
      </c>
      <c r="U6" s="11" t="s">
        <v>48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6">
        <v>0</v>
      </c>
      <c r="AF6" s="4">
        <v>548.66</v>
      </c>
      <c r="AG6" s="3">
        <v>0</v>
      </c>
      <c r="AH6" s="4">
        <v>0</v>
      </c>
      <c r="AI6" s="4">
        <v>0</v>
      </c>
      <c r="AJ6" s="6">
        <v>548.66</v>
      </c>
      <c r="AK6" s="6">
        <v>548.66</v>
      </c>
      <c r="AL6" s="4">
        <v>0</v>
      </c>
      <c r="AM6" s="6">
        <v>0.0</v>
      </c>
      <c r="AN6" s="6">
        <v>-548.66</v>
      </c>
      <c r="AO6" s="6">
        <v>-548.66</v>
      </c>
      <c r="AP6" s="12">
        <v>0</v>
      </c>
      <c r="AQ6" s="5">
        <v>1.0</v>
      </c>
      <c r="AR6" s="4">
        <v>0</v>
      </c>
      <c r="AS6" s="5">
        <v>1.0</v>
      </c>
      <c r="AT6" s="6">
        <v>548.66</v>
      </c>
      <c r="AU6" s="10">
        <v>1.0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51</v>
      </c>
      <c r="E7" s="4">
        <v>0</v>
      </c>
      <c r="F7" s="4">
        <v>0</v>
      </c>
      <c r="G7" s="5">
        <v>15.0</v>
      </c>
      <c r="H7" s="6">
        <v>2486.9</v>
      </c>
      <c r="I7" s="4">
        <v>0</v>
      </c>
      <c r="J7" s="4">
        <v>0</v>
      </c>
      <c r="K7" s="4">
        <v>0</v>
      </c>
      <c r="L7" s="4">
        <v>0</v>
      </c>
      <c r="M7" s="13">
        <v>0</v>
      </c>
      <c r="N7" s="4">
        <v>0</v>
      </c>
      <c r="O7" s="4">
        <v>0</v>
      </c>
      <c r="P7" s="4">
        <v>0</v>
      </c>
      <c r="Q7" s="4">
        <v>0</v>
      </c>
      <c r="R7" s="5">
        <v>10.0</v>
      </c>
      <c r="S7" s="6">
        <v>2486.9</v>
      </c>
      <c r="T7" s="4">
        <v>0</v>
      </c>
      <c r="U7" s="11" t="s">
        <v>48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51</v>
      </c>
      <c r="E8" s="4">
        <v>0</v>
      </c>
      <c r="F8" s="4">
        <v>0</v>
      </c>
      <c r="G8" s="5">
        <v>30.0</v>
      </c>
      <c r="H8" s="6">
        <v>2238.3</v>
      </c>
      <c r="I8" s="4">
        <v>0</v>
      </c>
      <c r="J8" s="4">
        <v>0</v>
      </c>
      <c r="K8" s="4">
        <v>0</v>
      </c>
      <c r="L8" s="4">
        <v>0</v>
      </c>
      <c r="M8" s="13">
        <v>0</v>
      </c>
      <c r="N8" s="4">
        <v>0</v>
      </c>
      <c r="O8" s="4">
        <v>0</v>
      </c>
      <c r="P8" s="4">
        <v>0</v>
      </c>
      <c r="Q8" s="4">
        <v>0</v>
      </c>
      <c r="R8" s="5">
        <v>29.0</v>
      </c>
      <c r="S8" s="6">
        <v>2163.69</v>
      </c>
      <c r="T8" s="4">
        <v>0</v>
      </c>
      <c r="U8" s="11" t="s">
        <v>48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51</v>
      </c>
      <c r="E9" s="4">
        <v>0</v>
      </c>
      <c r="F9" s="4">
        <v>0</v>
      </c>
      <c r="G9" s="5">
        <v>50.0</v>
      </c>
      <c r="H9" s="6">
        <v>1243.5</v>
      </c>
      <c r="I9" s="4">
        <v>0</v>
      </c>
      <c r="J9" s="4">
        <v>0</v>
      </c>
      <c r="K9" s="4">
        <v>0</v>
      </c>
      <c r="L9" s="4">
        <v>0</v>
      </c>
      <c r="M9" s="13">
        <v>0</v>
      </c>
      <c r="N9" s="4">
        <v>0</v>
      </c>
      <c r="O9" s="4">
        <v>0</v>
      </c>
      <c r="P9" s="4">
        <v>0</v>
      </c>
      <c r="Q9" s="4">
        <v>0</v>
      </c>
      <c r="R9" s="5">
        <v>50.0</v>
      </c>
      <c r="S9" s="6">
        <v>1243.5</v>
      </c>
      <c r="T9" s="4">
        <v>0</v>
      </c>
      <c r="U9" s="11" t="s">
        <v>48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51</v>
      </c>
      <c r="E10" s="4">
        <v>0</v>
      </c>
      <c r="F10" s="4">
        <v>0</v>
      </c>
      <c r="G10" s="5">
        <v>30.0</v>
      </c>
      <c r="H10" s="6">
        <v>746.1</v>
      </c>
      <c r="I10" s="4">
        <v>0</v>
      </c>
      <c r="J10" s="4">
        <v>0</v>
      </c>
      <c r="K10" s="4">
        <v>0</v>
      </c>
      <c r="L10" s="4">
        <v>0</v>
      </c>
      <c r="M10" s="13">
        <v>0</v>
      </c>
      <c r="N10" s="4">
        <v>0</v>
      </c>
      <c r="O10" s="4">
        <v>0</v>
      </c>
      <c r="P10" s="4">
        <v>0</v>
      </c>
      <c r="Q10" s="4">
        <v>0</v>
      </c>
      <c r="R10" s="5">
        <v>30.0</v>
      </c>
      <c r="S10" s="6">
        <v>746.1</v>
      </c>
      <c r="T10" s="4">
        <v>0</v>
      </c>
      <c r="U10" s="11" t="s">
        <v>48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51</v>
      </c>
      <c r="E11" s="4">
        <v>0</v>
      </c>
      <c r="F11" s="4">
        <v>0</v>
      </c>
      <c r="G11" s="5">
        <v>20.0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3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1" t="s">
        <v>48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51</v>
      </c>
      <c r="E12" s="4">
        <v>0</v>
      </c>
      <c r="F12" s="4">
        <v>0</v>
      </c>
      <c r="G12" s="5">
        <v>10.0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3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1" t="s">
        <v>48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51</v>
      </c>
      <c r="E13" s="4">
        <v>0</v>
      </c>
      <c r="F13" s="4">
        <v>0</v>
      </c>
      <c r="G13" s="5">
        <v>5.0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3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1" t="s">
        <v>48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70</v>
      </c>
      <c r="E14" s="4">
        <v>0</v>
      </c>
      <c r="F14" s="4">
        <v>0</v>
      </c>
      <c r="G14" s="4">
        <v>0</v>
      </c>
      <c r="H14" s="4">
        <v>0</v>
      </c>
      <c r="I14" s="5">
        <v>50.0</v>
      </c>
      <c r="J14" s="6">
        <v>233906.5</v>
      </c>
      <c r="K14" s="5">
        <v>14.0</v>
      </c>
      <c r="L14" s="6">
        <v>65493.82</v>
      </c>
      <c r="M14" s="14">
        <v>-2.5714285714286</v>
      </c>
      <c r="N14" s="4">
        <v>0</v>
      </c>
      <c r="O14" s="4">
        <v>0</v>
      </c>
      <c r="P14" s="5">
        <v>11.0</v>
      </c>
      <c r="Q14" s="5">
        <v>1.0</v>
      </c>
      <c r="R14" s="5">
        <v>38.0</v>
      </c>
      <c r="S14" s="6">
        <v>177768.94</v>
      </c>
      <c r="T14" s="5">
        <v>0.916666</v>
      </c>
      <c r="U14" s="15">
        <v>41.454575603328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51459.43</v>
      </c>
      <c r="AK14" s="6">
        <v>4678.13</v>
      </c>
      <c r="AL14" s="6">
        <v>74929.897</v>
      </c>
      <c r="AM14" s="6">
        <v>6811.8088181818</v>
      </c>
      <c r="AN14" s="6">
        <v>23470.467</v>
      </c>
      <c r="AO14" s="6">
        <v>2133.6788181818</v>
      </c>
      <c r="AP14" s="9">
        <v>0.31323234035675</v>
      </c>
      <c r="AQ14" s="5">
        <v>11.0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71</v>
      </c>
      <c r="C15" t="s">
        <v>72</v>
      </c>
      <c r="D15" s="3" t="s">
        <v>70</v>
      </c>
      <c r="E15" s="4">
        <v>0</v>
      </c>
      <c r="F15" s="4">
        <v>0</v>
      </c>
      <c r="G15" s="4">
        <v>0</v>
      </c>
      <c r="H15" s="4">
        <v>0</v>
      </c>
      <c r="I15" s="5">
        <v>70.0</v>
      </c>
      <c r="J15" s="6">
        <v>354758.6</v>
      </c>
      <c r="K15" s="5">
        <v>11.454534</v>
      </c>
      <c r="L15" s="6">
        <v>58051.349221</v>
      </c>
      <c r="M15" s="14">
        <v>-5.1111172222283</v>
      </c>
      <c r="N15" s="4">
        <v>0</v>
      </c>
      <c r="O15" s="4">
        <v>0</v>
      </c>
      <c r="P15" s="5">
        <v>9.0</v>
      </c>
      <c r="Q15" s="5">
        <v>0.818181</v>
      </c>
      <c r="R15" s="5">
        <v>60.0</v>
      </c>
      <c r="S15" s="6">
        <v>304078.8</v>
      </c>
      <c r="T15" s="5">
        <v>0.75</v>
      </c>
      <c r="U15" s="15">
        <v>80.0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45611.82</v>
      </c>
      <c r="AK15" s="6">
        <v>5067.98</v>
      </c>
      <c r="AL15" s="6">
        <v>82946.729</v>
      </c>
      <c r="AM15" s="6">
        <v>9216.3032222222</v>
      </c>
      <c r="AN15" s="6">
        <v>37334.909</v>
      </c>
      <c r="AO15" s="6">
        <v>4148.3232222222</v>
      </c>
      <c r="AP15" s="9">
        <v>0.45010706811597</v>
      </c>
      <c r="AQ15" s="5">
        <v>9.0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73</v>
      </c>
      <c r="C16" t="s">
        <v>74</v>
      </c>
      <c r="D16" s="3" t="s">
        <v>70</v>
      </c>
      <c r="E16" s="4">
        <v>0</v>
      </c>
      <c r="F16" s="4">
        <v>0</v>
      </c>
      <c r="G16" s="4">
        <v>0</v>
      </c>
      <c r="H16" s="4">
        <v>0</v>
      </c>
      <c r="I16" s="5">
        <v>30.0</v>
      </c>
      <c r="J16" s="6">
        <v>187125.3</v>
      </c>
      <c r="K16" s="5">
        <v>8.909082</v>
      </c>
      <c r="L16" s="6">
        <v>55570.488066</v>
      </c>
      <c r="M16" s="14">
        <v>-2.3673503061258</v>
      </c>
      <c r="N16" s="4">
        <v>0</v>
      </c>
      <c r="O16" s="4">
        <v>0</v>
      </c>
      <c r="P16" s="5">
        <v>7.0</v>
      </c>
      <c r="Q16" s="5">
        <v>0.636363</v>
      </c>
      <c r="R16" s="5">
        <v>21.0</v>
      </c>
      <c r="S16" s="6">
        <v>130987.71</v>
      </c>
      <c r="T16" s="5">
        <v>0.583333</v>
      </c>
      <c r="U16" s="15">
        <v>36.00002057144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43662.57</v>
      </c>
      <c r="AK16" s="6">
        <v>6237.51</v>
      </c>
      <c r="AL16" s="6">
        <v>83102.795</v>
      </c>
      <c r="AM16" s="6">
        <v>11871.827857143</v>
      </c>
      <c r="AN16" s="6">
        <v>39440.225</v>
      </c>
      <c r="AO16" s="6">
        <v>5634.3178571429</v>
      </c>
      <c r="AP16" s="9">
        <v>0.47459564988157</v>
      </c>
      <c r="AQ16" s="5">
        <v>7.0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75</v>
      </c>
      <c r="C17" t="s">
        <v>76</v>
      </c>
      <c r="D17" s="3" t="s">
        <v>51</v>
      </c>
      <c r="E17" s="4">
        <v>0</v>
      </c>
      <c r="F17" s="4">
        <v>0</v>
      </c>
      <c r="G17" s="4">
        <v>0</v>
      </c>
      <c r="H17" s="4">
        <v>0</v>
      </c>
      <c r="I17" s="5">
        <v>5.0</v>
      </c>
      <c r="J17" s="6">
        <v>6919.75</v>
      </c>
      <c r="K17" s="4">
        <v>0</v>
      </c>
      <c r="L17" s="4">
        <v>0</v>
      </c>
      <c r="M17" s="13">
        <v>0</v>
      </c>
      <c r="N17" s="4">
        <v>0</v>
      </c>
      <c r="O17" s="4">
        <v>0</v>
      </c>
      <c r="P17" s="4">
        <v>0</v>
      </c>
      <c r="Q17" s="4">
        <v>0</v>
      </c>
      <c r="R17" s="5">
        <v>5.0</v>
      </c>
      <c r="S17" s="6">
        <v>6919.75</v>
      </c>
      <c r="T17" s="4">
        <v>0</v>
      </c>
      <c r="U17" s="11" t="s">
        <v>48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77</v>
      </c>
      <c r="C18" t="s">
        <v>78</v>
      </c>
      <c r="D18" s="3" t="s">
        <v>51</v>
      </c>
      <c r="E18" s="4">
        <v>0</v>
      </c>
      <c r="F18" s="4">
        <v>0</v>
      </c>
      <c r="G18" s="4">
        <v>0</v>
      </c>
      <c r="H18" s="4">
        <v>0</v>
      </c>
      <c r="I18" s="5">
        <v>5.0</v>
      </c>
      <c r="J18" s="6">
        <v>7407.05</v>
      </c>
      <c r="K18" s="4">
        <v>0</v>
      </c>
      <c r="L18" s="4">
        <v>0</v>
      </c>
      <c r="M18" s="13">
        <v>0</v>
      </c>
      <c r="N18" s="4">
        <v>0</v>
      </c>
      <c r="O18" s="4">
        <v>0</v>
      </c>
      <c r="P18" s="4">
        <v>0</v>
      </c>
      <c r="Q18" s="4">
        <v>0</v>
      </c>
      <c r="R18" s="5">
        <v>5.0</v>
      </c>
      <c r="S18" s="6">
        <v>7407.05</v>
      </c>
      <c r="T18" s="4">
        <v>0</v>
      </c>
      <c r="U18" s="11" t="s">
        <v>48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79</v>
      </c>
      <c r="C19" t="s">
        <v>80</v>
      </c>
      <c r="D19" s="3" t="s">
        <v>51</v>
      </c>
      <c r="E19" s="4">
        <v>0</v>
      </c>
      <c r="F19" s="4">
        <v>0</v>
      </c>
      <c r="G19" s="4">
        <v>0</v>
      </c>
      <c r="H19" s="4">
        <v>0</v>
      </c>
      <c r="I19" s="5">
        <v>30.0</v>
      </c>
      <c r="J19" s="6">
        <v>36606.3</v>
      </c>
      <c r="K19" s="4">
        <v>0</v>
      </c>
      <c r="L19" s="4">
        <v>0</v>
      </c>
      <c r="M19" s="13">
        <v>0</v>
      </c>
      <c r="N19" s="4">
        <v>0</v>
      </c>
      <c r="O19" s="4">
        <v>0</v>
      </c>
      <c r="P19" s="4">
        <v>0</v>
      </c>
      <c r="Q19" s="4">
        <v>0</v>
      </c>
      <c r="R19" s="5">
        <v>30.0</v>
      </c>
      <c r="S19" s="6">
        <v>36606.3</v>
      </c>
      <c r="T19" s="4">
        <v>0</v>
      </c>
      <c r="U19" s="11" t="s">
        <v>48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81</v>
      </c>
      <c r="C20" t="s">
        <v>82</v>
      </c>
      <c r="D20" s="3" t="s">
        <v>51</v>
      </c>
      <c r="E20" s="4">
        <v>0</v>
      </c>
      <c r="F20" s="4">
        <v>0</v>
      </c>
      <c r="G20" s="4">
        <v>0</v>
      </c>
      <c r="H20" s="4">
        <v>0</v>
      </c>
      <c r="I20" s="5">
        <v>10.0</v>
      </c>
      <c r="J20" s="6">
        <v>506.8</v>
      </c>
      <c r="K20" s="4">
        <v>0</v>
      </c>
      <c r="L20" s="4">
        <v>0</v>
      </c>
      <c r="M20" s="13">
        <v>0</v>
      </c>
      <c r="N20" s="4">
        <v>0</v>
      </c>
      <c r="O20" s="4">
        <v>0</v>
      </c>
      <c r="P20" s="4">
        <v>0</v>
      </c>
      <c r="Q20" s="4">
        <v>0</v>
      </c>
      <c r="R20" s="5">
        <v>10.0</v>
      </c>
      <c r="S20" s="6">
        <v>506.8</v>
      </c>
      <c r="T20" s="4">
        <v>0</v>
      </c>
      <c r="U20" s="11" t="s">
        <v>48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83</v>
      </c>
      <c r="C21" t="s">
        <v>84</v>
      </c>
      <c r="D21" s="3" t="s">
        <v>51</v>
      </c>
      <c r="E21" s="4">
        <v>0</v>
      </c>
      <c r="F21" s="4">
        <v>0</v>
      </c>
      <c r="G21" s="4">
        <v>0</v>
      </c>
      <c r="H21" s="4">
        <v>0</v>
      </c>
      <c r="I21" s="5">
        <v>10.0</v>
      </c>
      <c r="J21" s="6">
        <v>584.8</v>
      </c>
      <c r="K21" s="4">
        <v>0</v>
      </c>
      <c r="L21" s="4">
        <v>0</v>
      </c>
      <c r="M21" s="13">
        <v>0</v>
      </c>
      <c r="N21" s="4">
        <v>0</v>
      </c>
      <c r="O21" s="4">
        <v>0</v>
      </c>
      <c r="P21" s="4">
        <v>0</v>
      </c>
      <c r="Q21" s="4">
        <v>0</v>
      </c>
      <c r="R21" s="5">
        <v>10.0</v>
      </c>
      <c r="S21" s="6">
        <v>584.8</v>
      </c>
      <c r="T21" s="4">
        <v>0</v>
      </c>
      <c r="U21" s="11" t="s">
        <v>48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85</v>
      </c>
      <c r="C22" t="s">
        <v>86</v>
      </c>
      <c r="D22" s="3" t="s">
        <v>51</v>
      </c>
      <c r="E22" s="4">
        <v>0</v>
      </c>
      <c r="F22" s="4">
        <v>0</v>
      </c>
      <c r="G22" s="4">
        <v>0</v>
      </c>
      <c r="H22" s="4">
        <v>0</v>
      </c>
      <c r="I22" s="5">
        <v>5.0</v>
      </c>
      <c r="J22" s="6">
        <v>194.95</v>
      </c>
      <c r="K22" s="4">
        <v>0</v>
      </c>
      <c r="L22" s="4">
        <v>0</v>
      </c>
      <c r="M22" s="13">
        <v>0</v>
      </c>
      <c r="N22" s="4">
        <v>0</v>
      </c>
      <c r="O22" s="4">
        <v>0</v>
      </c>
      <c r="P22" s="4">
        <v>0</v>
      </c>
      <c r="Q22" s="4">
        <v>0</v>
      </c>
      <c r="R22" s="5">
        <v>5.0</v>
      </c>
      <c r="S22" s="6">
        <v>194.95</v>
      </c>
      <c r="T22" s="4">
        <v>0</v>
      </c>
      <c r="U22" s="11" t="s">
        <v>48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87</v>
      </c>
      <c r="C23" t="s">
        <v>88</v>
      </c>
      <c r="D23" s="3" t="s">
        <v>51</v>
      </c>
      <c r="E23" s="4">
        <v>0</v>
      </c>
      <c r="F23" s="4">
        <v>0</v>
      </c>
      <c r="G23" s="4">
        <v>0</v>
      </c>
      <c r="H23" s="4">
        <v>0</v>
      </c>
      <c r="I23" s="5">
        <v>5.0</v>
      </c>
      <c r="J23" s="6">
        <v>234.225</v>
      </c>
      <c r="K23" s="4">
        <v>0</v>
      </c>
      <c r="L23" s="4">
        <v>0</v>
      </c>
      <c r="M23" s="13">
        <v>0</v>
      </c>
      <c r="N23" s="4">
        <v>0</v>
      </c>
      <c r="O23" s="4">
        <v>0</v>
      </c>
      <c r="P23" s="4">
        <v>0</v>
      </c>
      <c r="Q23" s="4">
        <v>0</v>
      </c>
      <c r="R23" s="5">
        <v>5.0</v>
      </c>
      <c r="S23" s="6">
        <v>234.225</v>
      </c>
      <c r="T23" s="4">
        <v>0</v>
      </c>
      <c r="U23" s="11" t="s">
        <v>48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89</v>
      </c>
      <c r="C24" t="s">
        <v>90</v>
      </c>
      <c r="D24" s="3" t="s">
        <v>51</v>
      </c>
      <c r="E24" s="4">
        <v>0</v>
      </c>
      <c r="F24" s="4">
        <v>0</v>
      </c>
      <c r="G24" s="4">
        <v>0</v>
      </c>
      <c r="H24" s="4">
        <v>0</v>
      </c>
      <c r="I24" s="5">
        <v>20.0</v>
      </c>
      <c r="J24" s="6">
        <v>421.0</v>
      </c>
      <c r="K24" s="4">
        <v>0</v>
      </c>
      <c r="L24" s="4">
        <v>0</v>
      </c>
      <c r="M24" s="13">
        <v>0</v>
      </c>
      <c r="N24" s="4">
        <v>0</v>
      </c>
      <c r="O24" s="4">
        <v>0</v>
      </c>
      <c r="P24" s="4">
        <v>0</v>
      </c>
      <c r="Q24" s="4">
        <v>0</v>
      </c>
      <c r="R24" s="5">
        <v>20.0</v>
      </c>
      <c r="S24" s="6">
        <v>421.0</v>
      </c>
      <c r="T24" s="4">
        <v>0</v>
      </c>
      <c r="U24" s="11" t="s">
        <v>48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91</v>
      </c>
      <c r="C25" t="s">
        <v>92</v>
      </c>
      <c r="D25" s="3" t="s">
        <v>51</v>
      </c>
      <c r="E25" s="4">
        <v>0</v>
      </c>
      <c r="F25" s="4">
        <v>0</v>
      </c>
      <c r="G25" s="4">
        <v>0</v>
      </c>
      <c r="H25" s="4">
        <v>0</v>
      </c>
      <c r="I25" s="5">
        <v>10.0</v>
      </c>
      <c r="J25" s="6">
        <v>210.5</v>
      </c>
      <c r="K25" s="4">
        <v>0</v>
      </c>
      <c r="L25" s="4">
        <v>0</v>
      </c>
      <c r="M25" s="13">
        <v>0</v>
      </c>
      <c r="N25" s="4">
        <v>0</v>
      </c>
      <c r="O25" s="4">
        <v>0</v>
      </c>
      <c r="P25" s="4">
        <v>0</v>
      </c>
      <c r="Q25" s="4">
        <v>0</v>
      </c>
      <c r="R25" s="5">
        <v>10.0</v>
      </c>
      <c r="S25" s="6">
        <v>210.5</v>
      </c>
      <c r="T25" s="4">
        <v>0</v>
      </c>
      <c r="U25" s="11" t="s">
        <v>48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93</v>
      </c>
      <c r="C26" t="s">
        <v>94</v>
      </c>
      <c r="D26" s="3" t="s">
        <v>51</v>
      </c>
      <c r="E26" s="4">
        <v>0</v>
      </c>
      <c r="F26" s="4">
        <v>0</v>
      </c>
      <c r="G26" s="4">
        <v>0</v>
      </c>
      <c r="H26" s="4">
        <v>0</v>
      </c>
      <c r="I26" s="5">
        <v>5.0</v>
      </c>
      <c r="J26" s="6">
        <v>6627.35</v>
      </c>
      <c r="K26" s="4">
        <v>0</v>
      </c>
      <c r="L26" s="4">
        <v>0</v>
      </c>
      <c r="M26" s="13">
        <v>0</v>
      </c>
      <c r="N26" s="4">
        <v>0</v>
      </c>
      <c r="O26" s="4">
        <v>0</v>
      </c>
      <c r="P26" s="4">
        <v>0</v>
      </c>
      <c r="Q26" s="4">
        <v>0</v>
      </c>
      <c r="R26" s="5">
        <v>5.0</v>
      </c>
      <c r="S26" s="6">
        <v>6627.35</v>
      </c>
      <c r="T26" s="4">
        <v>0</v>
      </c>
      <c r="U26" s="11" t="s">
        <v>48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95</v>
      </c>
      <c r="C27" t="s">
        <v>96</v>
      </c>
      <c r="D27" s="3" t="s">
        <v>51</v>
      </c>
      <c r="E27" s="4">
        <v>0</v>
      </c>
      <c r="F27" s="4">
        <v>0</v>
      </c>
      <c r="G27" s="4">
        <v>0</v>
      </c>
      <c r="H27" s="4">
        <v>0</v>
      </c>
      <c r="I27" s="5">
        <v>5.0</v>
      </c>
      <c r="J27" s="6">
        <v>7407.05</v>
      </c>
      <c r="K27" s="4">
        <v>0</v>
      </c>
      <c r="L27" s="4">
        <v>0</v>
      </c>
      <c r="M27" s="13">
        <v>0</v>
      </c>
      <c r="N27" s="4">
        <v>0</v>
      </c>
      <c r="O27" s="4">
        <v>0</v>
      </c>
      <c r="P27" s="4">
        <v>0</v>
      </c>
      <c r="Q27" s="4">
        <v>0</v>
      </c>
      <c r="R27" s="5">
        <v>5.0</v>
      </c>
      <c r="S27" s="6">
        <v>7407.05</v>
      </c>
      <c r="T27" s="4">
        <v>0</v>
      </c>
      <c r="U27" s="11" t="s">
        <v>48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1" t="s">
        <v>97</v>
      </c>
      <c r="B28" s="1"/>
      <c r="C28" s="1"/>
      <c r="D28" s="1"/>
      <c r="E28" s="1"/>
      <c r="F28" s="16">
        <f>SUM(F3:F28)</f>
        <v>0</v>
      </c>
      <c r="G28" s="1"/>
      <c r="H28" s="16">
        <f>SUM(H3:H28)</f>
        <v>3122775.882</v>
      </c>
      <c r="I28" s="1"/>
      <c r="J28" s="16">
        <f>SUM(J3:J28)</f>
        <v>842910.175</v>
      </c>
      <c r="K28" s="1"/>
      <c r="L28" s="16">
        <f>SUM(L3:L28)</f>
        <v>1760870.017016</v>
      </c>
      <c r="M28" s="1"/>
      <c r="N28" s="1"/>
      <c r="O28" s="1"/>
      <c r="P28" s="1"/>
      <c r="Q28" s="1"/>
      <c r="R28" s="1"/>
      <c r="S28" s="16">
        <f>SUM(S3:S28)</f>
        <v>697301.771</v>
      </c>
      <c r="T28" s="1"/>
      <c r="U28" s="1"/>
      <c r="V28" s="16">
        <f>SUM(V3:V28)</f>
        <v>1803486.508</v>
      </c>
      <c r="W28" s="1"/>
      <c r="X28" s="16">
        <f>SUM(X3:X28)</f>
        <v>2515558.35</v>
      </c>
      <c r="Y28" s="1"/>
      <c r="Z28" s="16">
        <f>SUM(Z3:Z28)</f>
        <v>712071.842</v>
      </c>
      <c r="AA28" s="1"/>
      <c r="AB28" s="1"/>
      <c r="AC28" s="1"/>
      <c r="AD28" s="1"/>
      <c r="AE28" s="1"/>
      <c r="AF28" s="16">
        <f>SUM(AF3:AF28)</f>
        <v>23131.02</v>
      </c>
      <c r="AG28" s="1"/>
      <c r="AH28" s="1"/>
      <c r="AI28" s="16">
        <f>SUM(AI3:AI28)</f>
        <v>1415.24</v>
      </c>
      <c r="AJ28" s="16">
        <f>SUM(AJ3:V28)</f>
        <v>11453530.922479</v>
      </c>
      <c r="AK28" s="1"/>
      <c r="AL28" s="16">
        <f>SUM(AL3:AL28)</f>
        <v>1879312.627</v>
      </c>
      <c r="AM28" s="1"/>
      <c r="AN28" s="16">
        <f>SUM(AN3:AN28)</f>
        <v>546474.892</v>
      </c>
      <c r="AO28" s="1"/>
      <c r="AP28" s="1"/>
      <c r="AQ28" s="1"/>
      <c r="AR28" s="1"/>
      <c r="AS28" s="1"/>
      <c r="AT28" s="16">
        <f>SUM(AT3:AT28)</f>
        <v>23131.02</v>
      </c>
      <c r="AU28" s="1"/>
      <c r="AV28" s="1"/>
      <c r="AW28" s="16">
        <f>SUM(AW3:AW28)</f>
        <v>1415.24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8:D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3"/>
  <sheetViews>
    <sheetView tabSelected="0" workbookViewId="0" showGridLines="true" showRowColHeaders="1">
      <pane ySplit="1" topLeftCell="A2" activePane="bottomLeft" state="frozen"/>
      <selection pane="bottomLeft" activeCell="I23" sqref="I2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</v>
      </c>
      <c r="G1" s="1" t="s">
        <v>2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107</v>
      </c>
      <c r="C2" s="3" t="s">
        <v>108</v>
      </c>
      <c r="D2" s="17">
        <v>44860.0</v>
      </c>
      <c r="E2" t="s">
        <v>109</v>
      </c>
      <c r="F2" s="3" t="s">
        <v>43</v>
      </c>
      <c r="G2" t="s">
        <v>44</v>
      </c>
      <c r="H2" s="3" t="s">
        <v>110</v>
      </c>
      <c r="I2" s="5">
        <v>1.0</v>
      </c>
      <c r="J2" t="s">
        <v>111</v>
      </c>
      <c r="K2" t="s">
        <v>112</v>
      </c>
      <c r="L2" t="s">
        <v>113</v>
      </c>
    </row>
    <row r="3" spans="1:36">
      <c r="A3" s="3">
        <v>2</v>
      </c>
      <c r="B3" t="s">
        <v>114</v>
      </c>
      <c r="C3" s="3" t="s">
        <v>115</v>
      </c>
      <c r="D3" s="17">
        <v>44872.0</v>
      </c>
      <c r="E3" t="s">
        <v>116</v>
      </c>
      <c r="F3" s="3" t="s">
        <v>43</v>
      </c>
      <c r="G3" t="s">
        <v>44</v>
      </c>
      <c r="H3" s="3" t="s">
        <v>110</v>
      </c>
      <c r="I3" s="5">
        <v>1.0</v>
      </c>
      <c r="J3" t="s">
        <v>111</v>
      </c>
      <c r="K3" t="s">
        <v>117</v>
      </c>
      <c r="L3" t="s">
        <v>118</v>
      </c>
    </row>
    <row r="4" spans="1:36">
      <c r="A4" s="3">
        <v>3</v>
      </c>
      <c r="B4" t="s">
        <v>114</v>
      </c>
      <c r="C4" s="3" t="s">
        <v>119</v>
      </c>
      <c r="D4" s="17">
        <v>44894.0</v>
      </c>
      <c r="E4" t="s">
        <v>120</v>
      </c>
      <c r="F4" s="3" t="s">
        <v>43</v>
      </c>
      <c r="G4" t="s">
        <v>44</v>
      </c>
      <c r="H4" s="3" t="s">
        <v>110</v>
      </c>
      <c r="I4" s="5">
        <v>1.0</v>
      </c>
      <c r="J4" t="s">
        <v>111</v>
      </c>
      <c r="K4" t="s">
        <v>117</v>
      </c>
      <c r="L4" t="s">
        <v>121</v>
      </c>
    </row>
    <row r="5" spans="1:36">
      <c r="A5" s="3">
        <v>4</v>
      </c>
      <c r="B5" t="s">
        <v>122</v>
      </c>
      <c r="C5" s="3" t="s">
        <v>123</v>
      </c>
      <c r="D5" s="17">
        <v>44923.0</v>
      </c>
      <c r="E5" t="s">
        <v>124</v>
      </c>
      <c r="F5" s="3" t="s">
        <v>43</v>
      </c>
      <c r="G5" t="s">
        <v>44</v>
      </c>
      <c r="H5" s="3" t="s">
        <v>110</v>
      </c>
      <c r="I5" s="5">
        <v>1.0</v>
      </c>
      <c r="J5" t="s">
        <v>111</v>
      </c>
      <c r="K5"/>
      <c r="L5" t="s">
        <v>125</v>
      </c>
    </row>
    <row r="6" spans="1:36">
      <c r="A6" s="3">
        <v>5</v>
      </c>
      <c r="B6" t="s">
        <v>126</v>
      </c>
      <c r="C6" s="3" t="s">
        <v>127</v>
      </c>
      <c r="D6" s="17">
        <v>44930.0</v>
      </c>
      <c r="E6" t="s">
        <v>128</v>
      </c>
      <c r="F6" s="3" t="s">
        <v>43</v>
      </c>
      <c r="G6" t="s">
        <v>44</v>
      </c>
      <c r="H6" s="3" t="s">
        <v>110</v>
      </c>
      <c r="I6" s="5">
        <v>1.0</v>
      </c>
      <c r="J6" t="s">
        <v>111</v>
      </c>
      <c r="K6" t="s">
        <v>117</v>
      </c>
      <c r="L6" t="s">
        <v>129</v>
      </c>
    </row>
    <row r="7" spans="1:36">
      <c r="A7" s="3">
        <v>6</v>
      </c>
      <c r="B7" t="s">
        <v>126</v>
      </c>
      <c r="C7" s="3" t="s">
        <v>130</v>
      </c>
      <c r="D7" s="17">
        <v>44974.0</v>
      </c>
      <c r="E7" t="s">
        <v>131</v>
      </c>
      <c r="F7" s="3" t="s">
        <v>43</v>
      </c>
      <c r="G7" t="s">
        <v>44</v>
      </c>
      <c r="H7" s="3" t="s">
        <v>110</v>
      </c>
      <c r="I7" s="5">
        <v>1.0</v>
      </c>
      <c r="J7" t="s">
        <v>111</v>
      </c>
      <c r="K7" t="s">
        <v>117</v>
      </c>
      <c r="L7" t="s">
        <v>132</v>
      </c>
    </row>
    <row r="8" spans="1:36">
      <c r="A8" s="3">
        <v>7</v>
      </c>
      <c r="B8" t="s">
        <v>122</v>
      </c>
      <c r="C8" s="3" t="s">
        <v>133</v>
      </c>
      <c r="D8" s="17">
        <v>45075.0</v>
      </c>
      <c r="E8" t="s">
        <v>134</v>
      </c>
      <c r="F8" s="3" t="s">
        <v>43</v>
      </c>
      <c r="G8" t="s">
        <v>44</v>
      </c>
      <c r="H8" s="3" t="s">
        <v>110</v>
      </c>
      <c r="I8" s="5">
        <v>1.0</v>
      </c>
      <c r="J8" t="s">
        <v>111</v>
      </c>
      <c r="K8" t="s">
        <v>117</v>
      </c>
      <c r="L8" t="s">
        <v>135</v>
      </c>
    </row>
    <row r="9" spans="1:36">
      <c r="A9" s="3">
        <v>8</v>
      </c>
      <c r="B9" t="s">
        <v>114</v>
      </c>
      <c r="C9" s="3" t="s">
        <v>136</v>
      </c>
      <c r="D9" s="17">
        <v>45114.0</v>
      </c>
      <c r="E9" t="s">
        <v>137</v>
      </c>
      <c r="F9" s="3" t="s">
        <v>43</v>
      </c>
      <c r="G9" t="s">
        <v>44</v>
      </c>
      <c r="H9" s="3" t="s">
        <v>110</v>
      </c>
      <c r="I9" s="5">
        <v>1.0</v>
      </c>
      <c r="J9" t="s">
        <v>111</v>
      </c>
      <c r="K9" t="s">
        <v>117</v>
      </c>
      <c r="L9" t="s">
        <v>138</v>
      </c>
    </row>
    <row r="10" spans="1:36">
      <c r="A10" s="3">
        <v>9</v>
      </c>
      <c r="B10" t="s">
        <v>107</v>
      </c>
      <c r="C10" s="3" t="s">
        <v>139</v>
      </c>
      <c r="D10" s="17">
        <v>45208.0</v>
      </c>
      <c r="E10" t="s">
        <v>140</v>
      </c>
      <c r="F10" s="3" t="s">
        <v>43</v>
      </c>
      <c r="G10" t="s">
        <v>44</v>
      </c>
      <c r="H10" s="3" t="s">
        <v>110</v>
      </c>
      <c r="I10" s="5">
        <v>1.0</v>
      </c>
      <c r="J10" t="s">
        <v>111</v>
      </c>
      <c r="K10" t="s">
        <v>117</v>
      </c>
      <c r="L10" t="s">
        <v>141</v>
      </c>
    </row>
    <row r="11" spans="1:36">
      <c r="A11" s="3">
        <v>10</v>
      </c>
      <c r="B11" t="s">
        <v>114</v>
      </c>
      <c r="C11" s="3" t="s">
        <v>142</v>
      </c>
      <c r="D11" s="17">
        <v>45250.0</v>
      </c>
      <c r="E11" t="s">
        <v>137</v>
      </c>
      <c r="F11" s="3" t="s">
        <v>43</v>
      </c>
      <c r="G11" t="s">
        <v>44</v>
      </c>
      <c r="H11" s="3" t="s">
        <v>110</v>
      </c>
      <c r="I11" s="5">
        <v>1.0</v>
      </c>
      <c r="J11" t="s">
        <v>111</v>
      </c>
      <c r="K11" t="s">
        <v>117</v>
      </c>
      <c r="L11" t="s">
        <v>143</v>
      </c>
    </row>
    <row r="12" spans="1:36">
      <c r="A12" s="3">
        <v>11</v>
      </c>
      <c r="B12" t="s">
        <v>114</v>
      </c>
      <c r="C12" s="3" t="s">
        <v>144</v>
      </c>
      <c r="D12" s="17">
        <v>44884.0</v>
      </c>
      <c r="E12" t="s">
        <v>145</v>
      </c>
      <c r="F12" s="3" t="s">
        <v>46</v>
      </c>
      <c r="G12" t="s">
        <v>47</v>
      </c>
      <c r="H12" s="3" t="s">
        <v>110</v>
      </c>
      <c r="I12" s="5">
        <v>1.0</v>
      </c>
      <c r="J12" t="s">
        <v>111</v>
      </c>
      <c r="K12" t="s">
        <v>112</v>
      </c>
      <c r="L12" t="s">
        <v>146</v>
      </c>
    </row>
    <row r="13" spans="1:36">
      <c r="A13" s="3">
        <v>12</v>
      </c>
      <c r="B13" t="s">
        <v>114</v>
      </c>
      <c r="C13" s="3" t="s">
        <v>147</v>
      </c>
      <c r="D13" s="17">
        <v>44987.0</v>
      </c>
      <c r="E13" t="s">
        <v>148</v>
      </c>
      <c r="F13" s="3" t="s">
        <v>46</v>
      </c>
      <c r="G13" t="s">
        <v>47</v>
      </c>
      <c r="H13" s="3" t="s">
        <v>110</v>
      </c>
      <c r="I13" s="5">
        <v>1.0</v>
      </c>
      <c r="J13" t="s">
        <v>111</v>
      </c>
      <c r="K13" t="s">
        <v>112</v>
      </c>
      <c r="L13" t="s">
        <v>125</v>
      </c>
    </row>
    <row r="14" spans="1:36">
      <c r="A14" s="3">
        <v>13</v>
      </c>
      <c r="B14" t="s">
        <v>126</v>
      </c>
      <c r="C14" s="3" t="s">
        <v>149</v>
      </c>
      <c r="D14" s="17">
        <v>45027.0</v>
      </c>
      <c r="E14" t="s">
        <v>150</v>
      </c>
      <c r="F14" s="3" t="s">
        <v>46</v>
      </c>
      <c r="G14" t="s">
        <v>47</v>
      </c>
      <c r="H14" s="3" t="s">
        <v>110</v>
      </c>
      <c r="I14" s="5">
        <v>1.0</v>
      </c>
      <c r="J14" t="s">
        <v>111</v>
      </c>
      <c r="K14" t="s">
        <v>117</v>
      </c>
      <c r="L14" t="s">
        <v>151</v>
      </c>
    </row>
    <row r="15" spans="1:36">
      <c r="A15" s="3">
        <v>14</v>
      </c>
      <c r="B15" t="s">
        <v>114</v>
      </c>
      <c r="C15" s="3" t="s">
        <v>152</v>
      </c>
      <c r="D15" s="17">
        <v>45114.0</v>
      </c>
      <c r="E15" t="s">
        <v>153</v>
      </c>
      <c r="F15" s="3" t="s">
        <v>46</v>
      </c>
      <c r="G15" t="s">
        <v>47</v>
      </c>
      <c r="H15" s="3" t="s">
        <v>110</v>
      </c>
      <c r="I15" s="5">
        <v>1.0</v>
      </c>
      <c r="J15" t="s">
        <v>111</v>
      </c>
      <c r="K15" t="s">
        <v>112</v>
      </c>
      <c r="L15" t="s">
        <v>154</v>
      </c>
    </row>
    <row r="16" spans="1:36">
      <c r="A16" s="3">
        <v>15</v>
      </c>
      <c r="B16" t="s">
        <v>114</v>
      </c>
      <c r="C16" s="3" t="s">
        <v>155</v>
      </c>
      <c r="D16" s="17">
        <v>45143.0</v>
      </c>
      <c r="E16" t="s">
        <v>153</v>
      </c>
      <c r="F16" s="3" t="s">
        <v>46</v>
      </c>
      <c r="G16" t="s">
        <v>47</v>
      </c>
      <c r="H16" s="3" t="s">
        <v>110</v>
      </c>
      <c r="I16" s="5">
        <v>1.0</v>
      </c>
      <c r="J16" t="s">
        <v>156</v>
      </c>
      <c r="K16" t="s">
        <v>117</v>
      </c>
      <c r="L16" t="s">
        <v>157</v>
      </c>
    </row>
    <row r="17" spans="1:36">
      <c r="A17" s="3">
        <v>16</v>
      </c>
      <c r="B17" t="s">
        <v>114</v>
      </c>
      <c r="C17" s="3" t="s">
        <v>158</v>
      </c>
      <c r="D17" s="17">
        <v>45149.0</v>
      </c>
      <c r="E17" t="s">
        <v>159</v>
      </c>
      <c r="F17" s="3" t="s">
        <v>46</v>
      </c>
      <c r="G17" t="s">
        <v>47</v>
      </c>
      <c r="H17" s="3" t="s">
        <v>110</v>
      </c>
      <c r="I17" s="5">
        <v>2.0</v>
      </c>
      <c r="J17" t="s">
        <v>156</v>
      </c>
      <c r="K17" t="s">
        <v>117</v>
      </c>
      <c r="L17" t="s">
        <v>157</v>
      </c>
    </row>
    <row r="18" spans="1:36">
      <c r="A18" s="3">
        <v>17</v>
      </c>
      <c r="B18" t="s">
        <v>126</v>
      </c>
      <c r="C18" s="3" t="s">
        <v>160</v>
      </c>
      <c r="D18" s="17">
        <v>45181.0</v>
      </c>
      <c r="E18" t="s">
        <v>161</v>
      </c>
      <c r="F18" s="3" t="s">
        <v>46</v>
      </c>
      <c r="G18" t="s">
        <v>47</v>
      </c>
      <c r="H18" s="3" t="s">
        <v>110</v>
      </c>
      <c r="I18" s="5">
        <v>1.0</v>
      </c>
      <c r="J18" t="s">
        <v>111</v>
      </c>
      <c r="K18" t="s">
        <v>117</v>
      </c>
      <c r="L18" t="s">
        <v>162</v>
      </c>
    </row>
    <row r="19" spans="1:36">
      <c r="A19" s="3">
        <v>18</v>
      </c>
      <c r="B19" t="s">
        <v>163</v>
      </c>
      <c r="C19" s="3" t="s">
        <v>164</v>
      </c>
      <c r="D19" s="17">
        <v>45181.0</v>
      </c>
      <c r="E19" t="s">
        <v>165</v>
      </c>
      <c r="F19" s="3" t="s">
        <v>46</v>
      </c>
      <c r="G19" t="s">
        <v>47</v>
      </c>
      <c r="H19" s="3" t="s">
        <v>110</v>
      </c>
      <c r="I19" s="5">
        <v>1.0</v>
      </c>
      <c r="J19" t="s">
        <v>156</v>
      </c>
      <c r="K19" t="s">
        <v>117</v>
      </c>
      <c r="L19" t="s">
        <v>166</v>
      </c>
    </row>
    <row r="20" spans="1:36">
      <c r="A20" s="3">
        <v>19</v>
      </c>
      <c r="B20" t="s">
        <v>163</v>
      </c>
      <c r="C20" s="3" t="s">
        <v>164</v>
      </c>
      <c r="D20" s="17">
        <v>45181.0</v>
      </c>
      <c r="E20" t="s">
        <v>165</v>
      </c>
      <c r="F20" s="3" t="s">
        <v>46</v>
      </c>
      <c r="G20" t="s">
        <v>47</v>
      </c>
      <c r="H20" s="3" t="s">
        <v>110</v>
      </c>
      <c r="I20" s="5">
        <v>1.0</v>
      </c>
      <c r="J20" t="s">
        <v>156</v>
      </c>
      <c r="K20" t="s">
        <v>117</v>
      </c>
      <c r="L20" t="s">
        <v>167</v>
      </c>
    </row>
    <row r="21" spans="1:36">
      <c r="A21" s="3">
        <v>20</v>
      </c>
      <c r="B21" t="s">
        <v>163</v>
      </c>
      <c r="C21" s="3" t="s">
        <v>164</v>
      </c>
      <c r="D21" s="17">
        <v>45181.0</v>
      </c>
      <c r="E21" t="s">
        <v>165</v>
      </c>
      <c r="F21" s="3" t="s">
        <v>46</v>
      </c>
      <c r="G21" t="s">
        <v>47</v>
      </c>
      <c r="H21" s="3" t="s">
        <v>110</v>
      </c>
      <c r="I21" s="5">
        <v>1.0</v>
      </c>
      <c r="J21" t="s">
        <v>156</v>
      </c>
      <c r="K21" t="s">
        <v>117</v>
      </c>
      <c r="L21" t="s">
        <v>168</v>
      </c>
    </row>
    <row r="22" spans="1:36">
      <c r="A22" s="3">
        <v>21</v>
      </c>
      <c r="B22" t="s">
        <v>114</v>
      </c>
      <c r="C22" s="3" t="s">
        <v>169</v>
      </c>
      <c r="D22" s="17">
        <v>45208.0</v>
      </c>
      <c r="E22" t="s">
        <v>159</v>
      </c>
      <c r="F22" s="3" t="s">
        <v>46</v>
      </c>
      <c r="G22" t="s">
        <v>47</v>
      </c>
      <c r="H22" s="3" t="s">
        <v>110</v>
      </c>
      <c r="I22" s="5">
        <v>2.0</v>
      </c>
      <c r="J22" t="s">
        <v>156</v>
      </c>
      <c r="K22" t="s">
        <v>117</v>
      </c>
      <c r="L22" t="s">
        <v>170</v>
      </c>
    </row>
    <row r="23" spans="1:36">
      <c r="A23" s="3">
        <v>22</v>
      </c>
      <c r="B23" t="s">
        <v>114</v>
      </c>
      <c r="C23" s="3" t="s">
        <v>171</v>
      </c>
      <c r="D23" s="17">
        <v>45230.0</v>
      </c>
      <c r="E23" t="s">
        <v>145</v>
      </c>
      <c r="F23" s="3" t="s">
        <v>46</v>
      </c>
      <c r="G23" t="s">
        <v>47</v>
      </c>
      <c r="H23" s="3" t="s">
        <v>110</v>
      </c>
      <c r="I23" s="5">
        <v>1.0</v>
      </c>
      <c r="J23" t="s">
        <v>156</v>
      </c>
      <c r="K23" t="s">
        <v>112</v>
      </c>
      <c r="L23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2023-12-28T16:16:43+07:00</dcterms:created>
  <dcterms:modified xsi:type="dcterms:W3CDTF">2023-12-28T16:16:43+07:00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