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<sst xmlns="http://schemas.openxmlformats.org/spreadsheetml/2006/main" uniqueCount="116">
  <si>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</si>
  <si>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</si>
  <si>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</si>
  <si>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</si>
  <si>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</si>
  <si>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</si>
  <si>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</si>
  <si>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</si>
  <si>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</si>
  <si>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</si>
  <si>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</si>
  <si>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</si>
  <si>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</si>
  <si>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</si>
  <si>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</si>
  <si>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</si>
  <si>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</si>
  <si>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</si>
  <si>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</si>
  <si>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</si>
  <si>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</si>
  <si>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</si>
  <si>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</si>
  <si>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</si>
  <si>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</si>
  <si>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</si>
  <si>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</si>
  <si>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</si>
  <si>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</si>
  <si>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</si>
  <si>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</si>
  <si>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</si>
  <si>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</si>
  <si>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</si>
  <si>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</si>
  <si>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</si>
  <si>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</si>
  <si>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</si>
  <si>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</si>
  <si>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</si>
  <si>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</si>
  <si>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</si>
  <si>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</si>
  <si>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05-014-022</t>
  </si>
  <si>
    <t>ใบเลื่อยวงเดือน E 7"x40T</t>
  </si>
  <si>
    <t>A</t>
  </si>
  <si>
    <t>05-014-023</t>
  </si>
  <si>
    <t>ใบเลื่อยวงเดือน E 7"x60T</t>
  </si>
  <si>
    <t>05-014-021</t>
  </si>
  <si>
    <t>ใบเลื่อยวงเดือน E 7"x30T</t>
  </si>
  <si>
    <t>05-014-020</t>
  </si>
  <si>
    <t>ใบเลื่อยวงเดือน E 7"x24T</t>
  </si>
  <si>
    <t>05-014-012</t>
  </si>
  <si>
    <t>ใบเลื่อยวงเดือน E 4"x40T</t>
  </si>
  <si>
    <t>05-014-045</t>
  </si>
  <si>
    <t>ใบเลื่อยวงเดือน E 9"x60T</t>
  </si>
  <si>
    <t>05-014-052</t>
  </si>
  <si>
    <t>ใบเลื่อยวงเดือน E 10"x40T</t>
  </si>
  <si>
    <t>05-014-042</t>
  </si>
  <si>
    <t>ใบเลื่อยวงเดือน E 9"x40T</t>
  </si>
  <si>
    <t>05-014-051</t>
  </si>
  <si>
    <t>ใบเลื่อยวงเดือน E 10"x30T</t>
  </si>
  <si>
    <t>05-014-040</t>
  </si>
  <si>
    <t>ใบเลื่อยวงเดือน E 9"x24T</t>
  </si>
  <si>
    <t>05-014-011</t>
  </si>
  <si>
    <t>ใบเลื่อยวงเดือน E 4"x30T</t>
  </si>
  <si>
    <t>05-004-061</t>
  </si>
  <si>
    <t>ใบมีดตัดหญ้า 14" (1.6 มม.)</t>
  </si>
  <si>
    <t>05-014-041</t>
  </si>
  <si>
    <t>ใบเลื่อยวงเดือน E 9"x30T</t>
  </si>
  <si>
    <t>05-014-044</t>
  </si>
  <si>
    <t>ใบเลื่อยวงเดือน E 9"x48T</t>
  </si>
  <si>
    <t>05-004-062</t>
  </si>
  <si>
    <t>ใบมีดตัดหญ้า 16" (1.6 มม.)</t>
  </si>
  <si>
    <t>05-004-063</t>
  </si>
  <si>
    <t>ใบมีดตัดหญ้า 18" (1.6 มม.)</t>
  </si>
  <si>
    <t>05-014-010</t>
  </si>
  <si>
    <t>ใบเลื่อยวงเดือน E 4"x24T</t>
  </si>
  <si>
    <t>05-004-060</t>
  </si>
  <si>
    <t>ใบมีดตัดหญ้า 12" (1.6 มม.)</t>
  </si>
  <si>
    <t>05-004-030</t>
  </si>
  <si>
    <t>ใบตัดหญ้า 10x3T EUROX</t>
  </si>
  <si>
    <t>05-014-061</t>
  </si>
  <si>
    <t>ใบเลื่อยวงเดือน E 12"x30T</t>
  </si>
  <si>
    <t>D21</t>
  </si>
  <si>
    <t>05-014-062</t>
  </si>
  <si>
    <t>ใบเลื่อยวงเดือน E 12"x40T</t>
  </si>
  <si>
    <t>DEAD</t>
  </si>
  <si>
    <t>05-014-063</t>
  </si>
  <si>
    <t>ใบเลื่อยวงเดือน E 12"x60T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</si>
  <si>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</si>
  <si>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</si>
  <si>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</si>
  <si>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</si>
  <si>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</si>
  <si>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</si>
  <si>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</si>
  <si>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</si>
  <si>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</si>
  <si>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</si>
  <si>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</si>
  <si>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PE-66081026</t>
  </si>
  <si>
    <t>C-02377 - วรธรรม (นางตุ่น)</t>
  </si>
  <si>
    <t>WP5</t>
  </si>
  <si>
    <t>PCS</t>
  </si>
  <si>
    <t>ชำรุดจากโรงงาน</t>
  </si>
  <si>
    <t>1.ฟันหลุด1T</t>
  </si>
  <si>
    <t>ฝ่ายขายโมเดิร์นเทรด 1</t>
  </si>
  <si>
    <t>PN-66064020</t>
  </si>
  <si>
    <t>M-00293 - ไทยเพิ่มพูลโฮมช็อป (พยัคฯ)</t>
  </si>
  <si>
    <t>ใบ</t>
  </si>
  <si>
    <t>สินค้าชำรุดสภาพดี AX</t>
  </si>
  <si>
    <t>เล็บหลุด</t>
  </si>
  <si>
    <t>PE-66051021</t>
  </si>
  <si>
    <t>C-04896 - ทวีรุ่งโรจน์วัสดุ</t>
  </si>
  <si>
    <t>เล็บหลุด1อัน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</si>
</sst>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5" sqref="AW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7000.0</v>
      </c>
      <c r="F3" s="5">
        <v>522040.0</v>
      </c>
      <c r="G3" s="4">
        <v>4950.0</v>
      </c>
      <c r="H3" s="5">
        <v>379840.5</v>
      </c>
      <c r="I3" s="4">
        <v>3500.0</v>
      </c>
      <c r="J3" s="5">
        <v>270130.0</v>
      </c>
      <c r="K3" s="4">
        <v>7266.0</v>
      </c>
      <c r="L3" s="5">
        <v>560789.88</v>
      </c>
      <c r="M3" s="6">
        <v>0.51830443159923</v>
      </c>
      <c r="N3" s="4">
        <v>5626.0</v>
      </c>
      <c r="O3" s="4">
        <v>483.545454</v>
      </c>
      <c r="P3" s="4">
        <v>6041.0</v>
      </c>
      <c r="Q3" s="4">
        <v>519.0</v>
      </c>
      <c r="R3" s="4">
        <v>19.0</v>
      </c>
      <c r="S3" s="5">
        <v>1466.42</v>
      </c>
      <c r="T3" s="4">
        <v>503.916666</v>
      </c>
      <c r="U3" s="7">
        <v>0.037704646982245</v>
      </c>
      <c r="V3" s="5">
        <v>433103.38</v>
      </c>
      <c r="W3" s="5">
        <v>76.982470671881</v>
      </c>
      <c r="X3" s="5">
        <v>1181318.589</v>
      </c>
      <c r="Y3" s="5">
        <v>209.97486473516</v>
      </c>
      <c r="Z3" s="5">
        <v>748215.209</v>
      </c>
      <c r="AA3" s="5">
        <v>132.99239406328</v>
      </c>
      <c r="AB3" s="8">
        <v>0.63337292409271</v>
      </c>
      <c r="AC3" s="4">
        <v>5626.0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460802.117</v>
      </c>
      <c r="AK3" s="5">
        <v>76.279112233074</v>
      </c>
      <c r="AL3" s="5">
        <v>1275258.077</v>
      </c>
      <c r="AM3" s="5">
        <v>211.10049279921</v>
      </c>
      <c r="AN3" s="5">
        <v>814455.96</v>
      </c>
      <c r="AO3" s="5">
        <v>134.82138056613</v>
      </c>
      <c r="AP3" s="8">
        <v>0.63865971499352</v>
      </c>
      <c r="AQ3" s="4">
        <v>6041.0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5500.0</v>
      </c>
      <c r="F4" s="5">
        <v>467523.0</v>
      </c>
      <c r="G4" s="4">
        <v>4050.0</v>
      </c>
      <c r="H4" s="5">
        <v>361632.5</v>
      </c>
      <c r="I4" s="4">
        <v>2500.0</v>
      </c>
      <c r="J4" s="5">
        <v>221150.0</v>
      </c>
      <c r="K4" s="4">
        <v>5792.181808</v>
      </c>
      <c r="L4" s="5">
        <v>512376.402736</v>
      </c>
      <c r="M4" s="6">
        <v>0.56838371396646</v>
      </c>
      <c r="N4" s="4">
        <v>4407.0</v>
      </c>
      <c r="O4" s="4">
        <v>384.272727</v>
      </c>
      <c r="P4" s="4">
        <v>4849.0</v>
      </c>
      <c r="Q4" s="4">
        <v>413.727272</v>
      </c>
      <c r="R4" s="4">
        <v>171.0</v>
      </c>
      <c r="S4" s="5">
        <v>15126.66</v>
      </c>
      <c r="T4" s="4">
        <v>406.083333</v>
      </c>
      <c r="U4" s="7">
        <v>0.42109583453404</v>
      </c>
      <c r="V4" s="5">
        <v>389645.788</v>
      </c>
      <c r="W4" s="5">
        <v>88.415200363059</v>
      </c>
      <c r="X4" s="5">
        <v>1124621.613</v>
      </c>
      <c r="Y4" s="5">
        <v>255.18983730429</v>
      </c>
      <c r="Z4" s="5">
        <v>734975.825</v>
      </c>
      <c r="AA4" s="5">
        <v>166.77463694123</v>
      </c>
      <c r="AB4" s="8">
        <v>0.65353165589572</v>
      </c>
      <c r="AC4" s="4">
        <v>4407.0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443732.644</v>
      </c>
      <c r="AK4" s="5">
        <v>91.51013487317</v>
      </c>
      <c r="AL4" s="5">
        <v>1229852.665</v>
      </c>
      <c r="AM4" s="5">
        <v>253.63016395133</v>
      </c>
      <c r="AN4" s="5">
        <v>786120.021</v>
      </c>
      <c r="AO4" s="5">
        <v>162.12002907816</v>
      </c>
      <c r="AP4" s="8">
        <v>0.63919853440331</v>
      </c>
      <c r="AQ4" s="4">
        <v>4849.0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3700.0</v>
      </c>
      <c r="F5" s="5">
        <v>258261.0</v>
      </c>
      <c r="G5" s="4">
        <v>3850.0</v>
      </c>
      <c r="H5" s="5">
        <v>285817.5</v>
      </c>
      <c r="I5" s="4">
        <v>2200.0</v>
      </c>
      <c r="J5" s="5">
        <v>159874.0</v>
      </c>
      <c r="K5" s="4">
        <v>4901.272726</v>
      </c>
      <c r="L5" s="5">
        <v>356175.488998</v>
      </c>
      <c r="M5" s="6">
        <v>0.55113699583997</v>
      </c>
      <c r="N5" s="4">
        <v>3900.0</v>
      </c>
      <c r="O5" s="4">
        <v>340.727272</v>
      </c>
      <c r="P5" s="4">
        <v>4115.0</v>
      </c>
      <c r="Q5" s="4">
        <v>350.090909</v>
      </c>
      <c r="R5" s="4">
        <v>145.0</v>
      </c>
      <c r="S5" s="5">
        <v>10537.15</v>
      </c>
      <c r="T5" s="4">
        <v>343.166666</v>
      </c>
      <c r="U5" s="7">
        <v>0.42253521208846</v>
      </c>
      <c r="V5" s="5">
        <v>282692.946</v>
      </c>
      <c r="W5" s="5">
        <v>72.485370769231</v>
      </c>
      <c r="X5" s="5">
        <v>794661.721</v>
      </c>
      <c r="Y5" s="5">
        <v>203.75941564103</v>
      </c>
      <c r="Z5" s="5">
        <v>511968.775</v>
      </c>
      <c r="AA5" s="5">
        <v>131.27404487179</v>
      </c>
      <c r="AB5" s="8">
        <v>0.64426001840851</v>
      </c>
      <c r="AC5" s="4">
        <v>3900.0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301474.522</v>
      </c>
      <c r="AK5" s="5">
        <v>73.262338274605</v>
      </c>
      <c r="AL5" s="5">
        <v>867257.685</v>
      </c>
      <c r="AM5" s="5">
        <v>210.75520899149</v>
      </c>
      <c r="AN5" s="5">
        <v>565783.163</v>
      </c>
      <c r="AO5" s="5">
        <v>137.49287071689</v>
      </c>
      <c r="AP5" s="8">
        <v>0.65238183850743</v>
      </c>
      <c r="AQ5" s="4">
        <v>4115.0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202400.0</v>
      </c>
      <c r="G6" s="4">
        <v>2200.0</v>
      </c>
      <c r="H6" s="5">
        <v>156138.0</v>
      </c>
      <c r="I6" s="4">
        <v>2000.0</v>
      </c>
      <c r="J6" s="5">
        <v>139720.0</v>
      </c>
      <c r="K6" s="4">
        <v>3096.545452</v>
      </c>
      <c r="L6" s="5">
        <v>216324.665277</v>
      </c>
      <c r="M6" s="6">
        <v>0.35411895901343</v>
      </c>
      <c r="N6" s="4">
        <v>2822.0</v>
      </c>
      <c r="O6" s="4">
        <v>241.727272</v>
      </c>
      <c r="P6" s="4">
        <v>2559.0</v>
      </c>
      <c r="Q6" s="4">
        <v>221.181818</v>
      </c>
      <c r="R6" s="4">
        <v>675.0</v>
      </c>
      <c r="S6" s="5">
        <v>47155.5</v>
      </c>
      <c r="T6" s="4">
        <v>214.583333</v>
      </c>
      <c r="U6" s="7">
        <v>3.1456310728476</v>
      </c>
      <c r="V6" s="5">
        <v>197149.839</v>
      </c>
      <c r="W6" s="5">
        <v>69.861743090007</v>
      </c>
      <c r="X6" s="5">
        <v>508686.032</v>
      </c>
      <c r="Y6" s="5">
        <v>180.257275691</v>
      </c>
      <c r="Z6" s="5">
        <v>311536.193</v>
      </c>
      <c r="AA6" s="5">
        <v>110.39553260099</v>
      </c>
      <c r="AB6" s="8">
        <v>0.61243315798378</v>
      </c>
      <c r="AC6" s="4">
        <v>2822.0</v>
      </c>
      <c r="AD6" s="9">
        <v>0</v>
      </c>
      <c r="AE6" s="5">
        <v>0</v>
      </c>
      <c r="AF6" s="9">
        <v>69.86</v>
      </c>
      <c r="AG6" s="3">
        <v>0</v>
      </c>
      <c r="AH6" s="9">
        <v>0</v>
      </c>
      <c r="AI6" s="9">
        <v>0</v>
      </c>
      <c r="AJ6" s="5">
        <v>178910.209</v>
      </c>
      <c r="AK6" s="5">
        <v>69.914110590074</v>
      </c>
      <c r="AL6" s="5">
        <v>467285.368</v>
      </c>
      <c r="AM6" s="5">
        <v>182.60467682689</v>
      </c>
      <c r="AN6" s="5">
        <v>288375.159</v>
      </c>
      <c r="AO6" s="5">
        <v>112.69056623681</v>
      </c>
      <c r="AP6" s="8">
        <v>0.61712858725763</v>
      </c>
      <c r="AQ6" s="4">
        <v>2559.0</v>
      </c>
      <c r="AR6" s="4">
        <v>1.0</v>
      </c>
      <c r="AS6" s="4">
        <v>1.0</v>
      </c>
      <c r="AT6" s="5">
        <v>69.86</v>
      </c>
      <c r="AU6" s="10">
        <v>0.00039077764751856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3600.0</v>
      </c>
      <c r="F7" s="5">
        <v>139156.0</v>
      </c>
      <c r="G7" s="4">
        <v>3500.0</v>
      </c>
      <c r="H7" s="5">
        <v>142485.0</v>
      </c>
      <c r="I7" s="4">
        <v>1800.0</v>
      </c>
      <c r="J7" s="5">
        <v>74016.0</v>
      </c>
      <c r="K7" s="4">
        <v>3974.72726</v>
      </c>
      <c r="L7" s="5">
        <v>163440.784931</v>
      </c>
      <c r="M7" s="6">
        <v>0.54713873877223</v>
      </c>
      <c r="N7" s="4">
        <v>3457.0</v>
      </c>
      <c r="O7" s="4">
        <v>305.181818</v>
      </c>
      <c r="P7" s="4">
        <v>3270.0</v>
      </c>
      <c r="Q7" s="4">
        <v>283.90909</v>
      </c>
      <c r="R7" s="4">
        <v>614.0</v>
      </c>
      <c r="S7" s="5">
        <v>25247.68</v>
      </c>
      <c r="T7" s="4">
        <v>272.5</v>
      </c>
      <c r="U7" s="7">
        <v>2.2532110091743</v>
      </c>
      <c r="V7" s="5">
        <v>139821.834</v>
      </c>
      <c r="W7" s="5">
        <v>40.446003471218</v>
      </c>
      <c r="X7" s="5">
        <v>351589.981</v>
      </c>
      <c r="Y7" s="5">
        <v>101.70378391669</v>
      </c>
      <c r="Z7" s="5">
        <v>211768.147</v>
      </c>
      <c r="AA7" s="5">
        <v>61.257780445473</v>
      </c>
      <c r="AB7" s="8">
        <v>0.60231564732785</v>
      </c>
      <c r="AC7" s="4">
        <v>3457.0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133650.434</v>
      </c>
      <c r="AK7" s="5">
        <v>40.87169235474</v>
      </c>
      <c r="AL7" s="5">
        <v>321760.292</v>
      </c>
      <c r="AM7" s="5">
        <v>98.397642813456</v>
      </c>
      <c r="AN7" s="5">
        <v>188109.858</v>
      </c>
      <c r="AO7" s="5">
        <v>57.525950458716</v>
      </c>
      <c r="AP7" s="8">
        <v>0.5846273225038</v>
      </c>
      <c r="AQ7" s="4">
        <v>3270.0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1000.0</v>
      </c>
      <c r="F8" s="5">
        <v>134010.0</v>
      </c>
      <c r="G8" s="4">
        <v>900.0</v>
      </c>
      <c r="H8" s="5">
        <v>128551.5</v>
      </c>
      <c r="I8" s="4">
        <v>900.0</v>
      </c>
      <c r="J8" s="5">
        <v>124839.0</v>
      </c>
      <c r="K8" s="4">
        <v>1224.36363</v>
      </c>
      <c r="L8" s="5">
        <v>169831.479117</v>
      </c>
      <c r="M8" s="6">
        <v>0.2649242611037</v>
      </c>
      <c r="N8" s="4">
        <v>919.0</v>
      </c>
      <c r="O8" s="4">
        <v>77.636363</v>
      </c>
      <c r="P8" s="4">
        <v>1016.0</v>
      </c>
      <c r="Q8" s="4">
        <v>87.454545</v>
      </c>
      <c r="R8" s="4">
        <v>308.0</v>
      </c>
      <c r="S8" s="5">
        <v>42722.68</v>
      </c>
      <c r="T8" s="4">
        <v>85.666666</v>
      </c>
      <c r="U8" s="7">
        <v>3.5953307672788</v>
      </c>
      <c r="V8" s="5">
        <v>127107.69</v>
      </c>
      <c r="W8" s="5">
        <v>138.31087051143</v>
      </c>
      <c r="X8" s="5">
        <v>480621.246</v>
      </c>
      <c r="Y8" s="5">
        <v>522.98285745375</v>
      </c>
      <c r="Z8" s="5">
        <v>353513.556</v>
      </c>
      <c r="AA8" s="5">
        <v>384.67198694233</v>
      </c>
      <c r="AB8" s="8">
        <v>0.73553460014957</v>
      </c>
      <c r="AC8" s="4">
        <v>919.0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145000.63</v>
      </c>
      <c r="AK8" s="5">
        <v>142.71715551181</v>
      </c>
      <c r="AL8" s="5">
        <v>479886.95</v>
      </c>
      <c r="AM8" s="5">
        <v>472.32967519685</v>
      </c>
      <c r="AN8" s="5">
        <v>334886.32</v>
      </c>
      <c r="AO8" s="5">
        <v>329.61251968504</v>
      </c>
      <c r="AP8" s="8">
        <v>0.69784419017854</v>
      </c>
      <c r="AQ8" s="4">
        <v>1016.0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1000.0</v>
      </c>
      <c r="F9" s="5">
        <v>129973.6</v>
      </c>
      <c r="G9" s="4">
        <v>800.0</v>
      </c>
      <c r="H9" s="5">
        <v>112896.6</v>
      </c>
      <c r="I9" s="4">
        <v>1000.0</v>
      </c>
      <c r="J9" s="5">
        <v>137622.0</v>
      </c>
      <c r="K9" s="4">
        <v>907.454534</v>
      </c>
      <c r="L9" s="5">
        <v>124885.707878</v>
      </c>
      <c r="M9" s="11">
        <v>-0.1019835843368</v>
      </c>
      <c r="N9" s="4">
        <v>860.0</v>
      </c>
      <c r="O9" s="4">
        <v>77.727272</v>
      </c>
      <c r="P9" s="4">
        <v>748.0</v>
      </c>
      <c r="Q9" s="4">
        <v>64.818181</v>
      </c>
      <c r="R9" s="4">
        <v>609.0</v>
      </c>
      <c r="S9" s="5">
        <v>83811.798</v>
      </c>
      <c r="T9" s="4">
        <v>63.083333</v>
      </c>
      <c r="U9" s="12">
        <v>9.6538970127022</v>
      </c>
      <c r="V9" s="5">
        <v>117861.343</v>
      </c>
      <c r="W9" s="5">
        <v>137.04807325581</v>
      </c>
      <c r="X9" s="5">
        <v>515058.843</v>
      </c>
      <c r="Y9" s="5">
        <v>598.90563139535</v>
      </c>
      <c r="Z9" s="5">
        <v>397197.5</v>
      </c>
      <c r="AA9" s="5">
        <v>461.85755813953</v>
      </c>
      <c r="AB9" s="8">
        <v>0.77116916911181</v>
      </c>
      <c r="AC9" s="4">
        <v>860.0</v>
      </c>
      <c r="AD9" s="9">
        <v>0</v>
      </c>
      <c r="AE9" s="5">
        <v>0</v>
      </c>
      <c r="AF9" s="9">
        <v>137.622</v>
      </c>
      <c r="AG9" s="3">
        <v>0</v>
      </c>
      <c r="AH9" s="9">
        <v>0</v>
      </c>
      <c r="AI9" s="9">
        <v>0</v>
      </c>
      <c r="AJ9" s="5">
        <v>106347.879</v>
      </c>
      <c r="AK9" s="5">
        <v>142.17630882353</v>
      </c>
      <c r="AL9" s="5">
        <v>425608.94</v>
      </c>
      <c r="AM9" s="5">
        <v>568.99590909091</v>
      </c>
      <c r="AN9" s="5">
        <v>319261.061</v>
      </c>
      <c r="AO9" s="5">
        <v>426.81960026738</v>
      </c>
      <c r="AP9" s="8">
        <v>0.75012771348271</v>
      </c>
      <c r="AQ9" s="4">
        <v>748.0</v>
      </c>
      <c r="AR9" s="4">
        <v>1.0</v>
      </c>
      <c r="AS9" s="4">
        <v>1.0</v>
      </c>
      <c r="AT9" s="5">
        <v>137.622</v>
      </c>
      <c r="AU9" s="10">
        <v>0.0013368983957219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1400.0</v>
      </c>
      <c r="F10" s="5">
        <v>134944.0</v>
      </c>
      <c r="G10" s="4">
        <v>1000.0</v>
      </c>
      <c r="H10" s="5">
        <v>103540.0</v>
      </c>
      <c r="I10" s="4">
        <v>1100.0</v>
      </c>
      <c r="J10" s="5">
        <v>115060.0</v>
      </c>
      <c r="K10" s="4">
        <v>1095.818178</v>
      </c>
      <c r="L10" s="5">
        <v>114622.581419</v>
      </c>
      <c r="M10" s="11">
        <v>-0.003816164108203</v>
      </c>
      <c r="N10" s="4">
        <v>1049.0</v>
      </c>
      <c r="O10" s="4">
        <v>93.363636</v>
      </c>
      <c r="P10" s="4">
        <v>861.0</v>
      </c>
      <c r="Q10" s="4">
        <v>78.272727</v>
      </c>
      <c r="R10" s="4">
        <v>772.0</v>
      </c>
      <c r="S10" s="5">
        <v>80751.2</v>
      </c>
      <c r="T10" s="4">
        <v>71.75</v>
      </c>
      <c r="U10" s="12">
        <v>10.759581881533</v>
      </c>
      <c r="V10" s="5">
        <v>107139.946</v>
      </c>
      <c r="W10" s="5">
        <v>102.13531553861</v>
      </c>
      <c r="X10" s="5">
        <v>332596.464</v>
      </c>
      <c r="Y10" s="5">
        <v>317.06049952336</v>
      </c>
      <c r="Z10" s="5">
        <v>225456.518</v>
      </c>
      <c r="AA10" s="5">
        <v>214.92518398475</v>
      </c>
      <c r="AB10" s="8">
        <v>0.67786805454432</v>
      </c>
      <c r="AC10" s="4">
        <v>1049.0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89299.283</v>
      </c>
      <c r="AK10" s="5">
        <v>103.71577584204</v>
      </c>
      <c r="AL10" s="5">
        <v>263322.727</v>
      </c>
      <c r="AM10" s="5">
        <v>305.83359698026</v>
      </c>
      <c r="AN10" s="5">
        <v>174023.444</v>
      </c>
      <c r="AO10" s="5">
        <v>202.11782113821</v>
      </c>
      <c r="AP10" s="8">
        <v>0.6608751397292</v>
      </c>
      <c r="AQ10" s="4">
        <v>861.0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600.0</v>
      </c>
      <c r="F11" s="5">
        <v>72034.0</v>
      </c>
      <c r="G11" s="4">
        <v>540.0</v>
      </c>
      <c r="H11" s="5">
        <v>82071.84</v>
      </c>
      <c r="I11" s="4">
        <v>500.0</v>
      </c>
      <c r="J11" s="5">
        <v>62345.0</v>
      </c>
      <c r="K11" s="4">
        <v>553.636356</v>
      </c>
      <c r="L11" s="5">
        <v>69032.91723</v>
      </c>
      <c r="M11" s="6">
        <v>0.096880118906064</v>
      </c>
      <c r="N11" s="4">
        <v>578.0</v>
      </c>
      <c r="O11" s="4">
        <v>51.727272</v>
      </c>
      <c r="P11" s="4">
        <v>446.0</v>
      </c>
      <c r="Q11" s="4">
        <v>39.545454</v>
      </c>
      <c r="R11" s="4">
        <v>302.0</v>
      </c>
      <c r="S11" s="5">
        <v>37656.38</v>
      </c>
      <c r="T11" s="4">
        <v>37.166666</v>
      </c>
      <c r="U11" s="12">
        <v>8.1255606838666</v>
      </c>
      <c r="V11" s="5">
        <v>71869.25</v>
      </c>
      <c r="W11" s="5">
        <v>124.34126297578</v>
      </c>
      <c r="X11" s="5">
        <v>306714.366</v>
      </c>
      <c r="Y11" s="5">
        <v>530.64769204152</v>
      </c>
      <c r="Z11" s="5">
        <v>234845.116</v>
      </c>
      <c r="AA11" s="5">
        <v>406.30642906574</v>
      </c>
      <c r="AB11" s="8">
        <v>0.76568019640789</v>
      </c>
      <c r="AC11" s="4">
        <v>578.0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70726.038</v>
      </c>
      <c r="AK11" s="5">
        <v>158.57856053812</v>
      </c>
      <c r="AL11" s="5">
        <v>216170.513</v>
      </c>
      <c r="AM11" s="5">
        <v>484.68724887892</v>
      </c>
      <c r="AN11" s="5">
        <v>145444.475</v>
      </c>
      <c r="AO11" s="5">
        <v>326.10868834081</v>
      </c>
      <c r="AP11" s="8">
        <v>0.67282291641691</v>
      </c>
      <c r="AQ11" s="4">
        <v>446.0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500.0</v>
      </c>
      <c r="F12" s="5">
        <v>46030.0</v>
      </c>
      <c r="G12" s="4">
        <v>620.0</v>
      </c>
      <c r="H12" s="5">
        <v>74574.8</v>
      </c>
      <c r="I12" s="4">
        <v>670.0</v>
      </c>
      <c r="J12" s="5">
        <v>69432.1</v>
      </c>
      <c r="K12" s="4">
        <v>768.72726</v>
      </c>
      <c r="L12" s="5">
        <v>79663.205954</v>
      </c>
      <c r="M12" s="6">
        <v>0.12842950307239</v>
      </c>
      <c r="N12" s="4">
        <v>594.0</v>
      </c>
      <c r="O12" s="4">
        <v>54.0</v>
      </c>
      <c r="P12" s="4">
        <v>633.0</v>
      </c>
      <c r="Q12" s="4">
        <v>54.90909</v>
      </c>
      <c r="R12" s="4">
        <v>262.0</v>
      </c>
      <c r="S12" s="5">
        <v>27151.06</v>
      </c>
      <c r="T12" s="4">
        <v>52.75</v>
      </c>
      <c r="U12" s="13">
        <v>4.9668246445498</v>
      </c>
      <c r="V12" s="5">
        <v>58830.179</v>
      </c>
      <c r="W12" s="5">
        <v>99.040705387205</v>
      </c>
      <c r="X12" s="5">
        <v>193803.888</v>
      </c>
      <c r="Y12" s="5">
        <v>326.26917171717</v>
      </c>
      <c r="Z12" s="5">
        <v>134973.709</v>
      </c>
      <c r="AA12" s="5">
        <v>227.22846632997</v>
      </c>
      <c r="AB12" s="8">
        <v>0.69644479475045</v>
      </c>
      <c r="AC12" s="4">
        <v>594.0</v>
      </c>
      <c r="AD12" s="9">
        <v>0</v>
      </c>
      <c r="AE12" s="5">
        <v>0</v>
      </c>
      <c r="AF12" s="9">
        <v>103.63</v>
      </c>
      <c r="AG12" s="3">
        <v>0</v>
      </c>
      <c r="AH12" s="9">
        <v>0</v>
      </c>
      <c r="AI12" s="9">
        <v>0</v>
      </c>
      <c r="AJ12" s="5">
        <v>75426.918</v>
      </c>
      <c r="AK12" s="5">
        <v>119.15784834123</v>
      </c>
      <c r="AL12" s="5">
        <v>180746.795</v>
      </c>
      <c r="AM12" s="5">
        <v>285.53996050553</v>
      </c>
      <c r="AN12" s="5">
        <v>105319.877</v>
      </c>
      <c r="AO12" s="5">
        <v>166.3821121643</v>
      </c>
      <c r="AP12" s="8">
        <v>0.5826929157997</v>
      </c>
      <c r="AQ12" s="4">
        <v>633.0</v>
      </c>
      <c r="AR12" s="4">
        <v>1.0</v>
      </c>
      <c r="AS12" s="4">
        <v>1.0</v>
      </c>
      <c r="AT12" s="5">
        <v>103.63</v>
      </c>
      <c r="AU12" s="10">
        <v>0.0015797788309637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2600.0</v>
      </c>
      <c r="F13" s="5">
        <v>85136.0</v>
      </c>
      <c r="G13" s="4">
        <v>1800.0</v>
      </c>
      <c r="H13" s="5">
        <v>61218.0</v>
      </c>
      <c r="I13" s="4">
        <v>600.0</v>
      </c>
      <c r="J13" s="5">
        <v>20616.0</v>
      </c>
      <c r="K13" s="4">
        <v>2209.454534</v>
      </c>
      <c r="L13" s="5">
        <v>75916.857788</v>
      </c>
      <c r="M13" s="6">
        <v>0.72843976159412</v>
      </c>
      <c r="N13" s="4">
        <v>1781.0</v>
      </c>
      <c r="O13" s="4">
        <v>154.181818</v>
      </c>
      <c r="P13" s="4">
        <v>1736.0</v>
      </c>
      <c r="Q13" s="4">
        <v>157.818181</v>
      </c>
      <c r="R13" s="4">
        <v>4.0</v>
      </c>
      <c r="S13" s="5">
        <v>137.44</v>
      </c>
      <c r="T13" s="4">
        <v>144.666666</v>
      </c>
      <c r="U13" s="7">
        <v>0.027649769712672</v>
      </c>
      <c r="V13" s="5">
        <v>60806.434</v>
      </c>
      <c r="W13" s="5">
        <v>34.141737226277</v>
      </c>
      <c r="X13" s="5">
        <v>164505.146</v>
      </c>
      <c r="Y13" s="5">
        <v>92.366729927007</v>
      </c>
      <c r="Z13" s="5">
        <v>103698.712</v>
      </c>
      <c r="AA13" s="5">
        <v>58.22499270073</v>
      </c>
      <c r="AB13" s="8">
        <v>0.63036758740666</v>
      </c>
      <c r="AC13" s="4">
        <v>1781.0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56636.824</v>
      </c>
      <c r="AK13" s="5">
        <v>32.624898617512</v>
      </c>
      <c r="AL13" s="5">
        <v>154189.07</v>
      </c>
      <c r="AM13" s="5">
        <v>88.818588709677</v>
      </c>
      <c r="AN13" s="5">
        <v>97552.246</v>
      </c>
      <c r="AO13" s="5">
        <v>56.193690092166</v>
      </c>
      <c r="AP13" s="8">
        <v>0.63267938512114</v>
      </c>
      <c r="AQ13" s="4">
        <v>1736.0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1800.0</v>
      </c>
      <c r="F14" s="5">
        <v>60900.0</v>
      </c>
      <c r="G14" s="4">
        <v>1500.0</v>
      </c>
      <c r="H14" s="5">
        <v>58702.0</v>
      </c>
      <c r="I14" s="4">
        <v>1300.0</v>
      </c>
      <c r="J14" s="5">
        <v>45825.0</v>
      </c>
      <c r="K14" s="4">
        <v>1641.818178</v>
      </c>
      <c r="L14" s="5">
        <v>57874.090775</v>
      </c>
      <c r="M14" s="6">
        <v>0.20819490402792</v>
      </c>
      <c r="N14" s="4">
        <v>1887.0</v>
      </c>
      <c r="O14" s="4">
        <v>168.818181</v>
      </c>
      <c r="P14" s="4">
        <v>1307.0</v>
      </c>
      <c r="Q14" s="4">
        <v>117.272727</v>
      </c>
      <c r="R14" s="4">
        <v>646.0</v>
      </c>
      <c r="S14" s="5">
        <v>22771.5</v>
      </c>
      <c r="T14" s="4">
        <v>108.916666</v>
      </c>
      <c r="U14" s="13">
        <v>5.9311400516061</v>
      </c>
      <c r="V14" s="5">
        <v>66762.81</v>
      </c>
      <c r="W14" s="5">
        <v>35.38039745628</v>
      </c>
      <c r="X14" s="5">
        <v>143038.406</v>
      </c>
      <c r="Y14" s="5">
        <v>75.802016958135</v>
      </c>
      <c r="Z14" s="5">
        <v>76275.596</v>
      </c>
      <c r="AA14" s="5">
        <v>40.421619501855</v>
      </c>
      <c r="AB14" s="8">
        <v>0.53325255875684</v>
      </c>
      <c r="AC14" s="4">
        <v>1887.0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51367.676</v>
      </c>
      <c r="AK14" s="5">
        <v>39.301970925784</v>
      </c>
      <c r="AL14" s="5">
        <v>99314.289</v>
      </c>
      <c r="AM14" s="5">
        <v>75.986449120122</v>
      </c>
      <c r="AN14" s="5">
        <v>47946.613</v>
      </c>
      <c r="AO14" s="5">
        <v>36.684478194338</v>
      </c>
      <c r="AP14" s="8">
        <v>0.48277658212908</v>
      </c>
      <c r="AQ14" s="4">
        <v>1307.0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600.0</v>
      </c>
      <c r="F15" s="5">
        <v>61503.0</v>
      </c>
      <c r="G15" s="4">
        <v>430.0</v>
      </c>
      <c r="H15" s="5">
        <v>48122.2</v>
      </c>
      <c r="I15" s="4">
        <v>620.0</v>
      </c>
      <c r="J15" s="5">
        <v>67152.2</v>
      </c>
      <c r="K15" s="4">
        <v>542.181808</v>
      </c>
      <c r="L15" s="5">
        <v>58723.711624</v>
      </c>
      <c r="M15" s="11">
        <v>-0.14352785514338</v>
      </c>
      <c r="N15" s="4">
        <v>521.0</v>
      </c>
      <c r="O15" s="4">
        <v>47.636363</v>
      </c>
      <c r="P15" s="4">
        <v>445.0</v>
      </c>
      <c r="Q15" s="4">
        <v>38.727272</v>
      </c>
      <c r="R15" s="4">
        <v>365.0</v>
      </c>
      <c r="S15" s="5">
        <v>39533.15</v>
      </c>
      <c r="T15" s="4">
        <v>37.083333</v>
      </c>
      <c r="U15" s="12">
        <v>9.8426967176872</v>
      </c>
      <c r="V15" s="5">
        <v>56279.22</v>
      </c>
      <c r="W15" s="5">
        <v>108.02153550864</v>
      </c>
      <c r="X15" s="5">
        <v>185149.805</v>
      </c>
      <c r="Y15" s="5">
        <v>355.3739059501</v>
      </c>
      <c r="Z15" s="5">
        <v>128870.585</v>
      </c>
      <c r="AA15" s="5">
        <v>247.35237044146</v>
      </c>
      <c r="AB15" s="8">
        <v>0.69603413841025</v>
      </c>
      <c r="AC15" s="4">
        <v>521.0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52762.676</v>
      </c>
      <c r="AK15" s="5">
        <v>118.56781123596</v>
      </c>
      <c r="AL15" s="5">
        <v>151266.4</v>
      </c>
      <c r="AM15" s="5">
        <v>339.92449438202</v>
      </c>
      <c r="AN15" s="5">
        <v>98503.724</v>
      </c>
      <c r="AO15" s="5">
        <v>221.35668314607</v>
      </c>
      <c r="AP15" s="8">
        <v>0.65119368213959</v>
      </c>
      <c r="AQ15" s="4">
        <v>445.0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250.0</v>
      </c>
      <c r="F16" s="5">
        <v>28823.5</v>
      </c>
      <c r="G16" s="4">
        <v>280.0</v>
      </c>
      <c r="H16" s="5">
        <v>46415.0</v>
      </c>
      <c r="I16" s="4">
        <v>300.0</v>
      </c>
      <c r="J16" s="5">
        <v>35502.0</v>
      </c>
      <c r="K16" s="4">
        <v>248.181808</v>
      </c>
      <c r="L16" s="5">
        <v>29369.835159</v>
      </c>
      <c r="M16" s="11">
        <v>-0.20879125838265</v>
      </c>
      <c r="N16" s="4">
        <v>255.0</v>
      </c>
      <c r="O16" s="4">
        <v>22.363636</v>
      </c>
      <c r="P16" s="4">
        <v>195.0</v>
      </c>
      <c r="Q16" s="4">
        <v>17.727272</v>
      </c>
      <c r="R16" s="4">
        <v>269.0</v>
      </c>
      <c r="S16" s="5">
        <v>31833.46</v>
      </c>
      <c r="T16" s="4">
        <v>16.25</v>
      </c>
      <c r="U16" s="12">
        <v>16.553846153846</v>
      </c>
      <c r="V16" s="5">
        <v>31077.649</v>
      </c>
      <c r="W16" s="5">
        <v>121.87313333333</v>
      </c>
      <c r="X16" s="5">
        <v>142538.924</v>
      </c>
      <c r="Y16" s="5">
        <v>558.97617254902</v>
      </c>
      <c r="Z16" s="5">
        <v>111461.275</v>
      </c>
      <c r="AA16" s="5">
        <v>437.10303921569</v>
      </c>
      <c r="AB16" s="8">
        <v>0.7819707899577</v>
      </c>
      <c r="AC16" s="4">
        <v>255.0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35806.187</v>
      </c>
      <c r="AK16" s="5">
        <v>183.62147179487</v>
      </c>
      <c r="AL16" s="5">
        <v>111752.356</v>
      </c>
      <c r="AM16" s="5">
        <v>573.08900512821</v>
      </c>
      <c r="AN16" s="5">
        <v>75946.169</v>
      </c>
      <c r="AO16" s="5">
        <v>389.46753333333</v>
      </c>
      <c r="AP16" s="8">
        <v>0.67959344857123</v>
      </c>
      <c r="AQ16" s="4">
        <v>195.0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1500.0</v>
      </c>
      <c r="F17" s="5">
        <v>60435.0</v>
      </c>
      <c r="G17" s="4">
        <v>700.0</v>
      </c>
      <c r="H17" s="5">
        <v>30114.0</v>
      </c>
      <c r="I17" s="4">
        <v>500.0</v>
      </c>
      <c r="J17" s="5">
        <v>21285.0</v>
      </c>
      <c r="K17" s="4">
        <v>1308.36363</v>
      </c>
      <c r="L17" s="5">
        <v>55697.039729</v>
      </c>
      <c r="M17" s="6">
        <v>0.61784324438918</v>
      </c>
      <c r="N17" s="4">
        <v>1024.0</v>
      </c>
      <c r="O17" s="4">
        <v>92.636363</v>
      </c>
      <c r="P17" s="4">
        <v>1030.0</v>
      </c>
      <c r="Q17" s="4">
        <v>93.454545</v>
      </c>
      <c r="R17" s="4">
        <v>125.0</v>
      </c>
      <c r="S17" s="5">
        <v>5321.25</v>
      </c>
      <c r="T17" s="4">
        <v>85.833333</v>
      </c>
      <c r="U17" s="7">
        <v>1.4563106852672</v>
      </c>
      <c r="V17" s="5">
        <v>42219.84</v>
      </c>
      <c r="W17" s="5">
        <v>41.2303125</v>
      </c>
      <c r="X17" s="5">
        <v>89041.972</v>
      </c>
      <c r="Y17" s="5">
        <v>86.95505078125</v>
      </c>
      <c r="Z17" s="5">
        <v>46822.132</v>
      </c>
      <c r="AA17" s="5">
        <v>45.72473828125</v>
      </c>
      <c r="AB17" s="8">
        <v>0.5258433854093</v>
      </c>
      <c r="AC17" s="4">
        <v>1024.0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44150.164</v>
      </c>
      <c r="AK17" s="5">
        <v>42.864236893204</v>
      </c>
      <c r="AL17" s="5">
        <v>94077.352</v>
      </c>
      <c r="AM17" s="5">
        <v>91.337234951456</v>
      </c>
      <c r="AN17" s="5">
        <v>49927.188</v>
      </c>
      <c r="AO17" s="5">
        <v>48.472998058252</v>
      </c>
      <c r="AP17" s="8">
        <v>0.53070358527948</v>
      </c>
      <c r="AQ17" s="4">
        <v>1030.0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500.0</v>
      </c>
      <c r="F18" s="5">
        <v>27005.0</v>
      </c>
      <c r="G18" s="4">
        <v>500.0</v>
      </c>
      <c r="H18" s="5">
        <v>30095.0</v>
      </c>
      <c r="I18" s="9">
        <v>0</v>
      </c>
      <c r="J18" s="9">
        <v>0</v>
      </c>
      <c r="K18" s="4">
        <v>406.0</v>
      </c>
      <c r="L18" s="5">
        <v>24437.14</v>
      </c>
      <c r="M18" s="6">
        <v>1.0</v>
      </c>
      <c r="N18" s="4">
        <v>326.0</v>
      </c>
      <c r="O18" s="4">
        <v>29.636363</v>
      </c>
      <c r="P18" s="4">
        <v>319.0</v>
      </c>
      <c r="Q18" s="4">
        <v>29.0</v>
      </c>
      <c r="R18" s="4">
        <v>172.0</v>
      </c>
      <c r="S18" s="5">
        <v>10352.68</v>
      </c>
      <c r="T18" s="4">
        <v>26.583333</v>
      </c>
      <c r="U18" s="12">
        <v>6.470219516868</v>
      </c>
      <c r="V18" s="5">
        <v>17635.56</v>
      </c>
      <c r="W18" s="5">
        <v>54.096809815951</v>
      </c>
      <c r="X18" s="5">
        <v>35773.873</v>
      </c>
      <c r="Y18" s="5">
        <v>109.73580674847</v>
      </c>
      <c r="Z18" s="5">
        <v>18138.313</v>
      </c>
      <c r="AA18" s="5">
        <v>55.638996932515</v>
      </c>
      <c r="AB18" s="8">
        <v>0.50702681814742</v>
      </c>
      <c r="AC18" s="4">
        <v>326.0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19202.815</v>
      </c>
      <c r="AK18" s="5">
        <v>60.196912225705</v>
      </c>
      <c r="AL18" s="5">
        <v>34031.564</v>
      </c>
      <c r="AM18" s="5">
        <v>106.68201880878</v>
      </c>
      <c r="AN18" s="5">
        <v>14828.749</v>
      </c>
      <c r="AO18" s="5">
        <v>46.485106583072</v>
      </c>
      <c r="AP18" s="8">
        <v>0.43573516045281</v>
      </c>
      <c r="AQ18" s="4">
        <v>319.0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7000.0</v>
      </c>
      <c r="F19" s="5">
        <v>200320.0</v>
      </c>
      <c r="G19" s="4">
        <v>1000.0</v>
      </c>
      <c r="H19" s="5">
        <v>29540.0</v>
      </c>
      <c r="I19" s="9">
        <v>0</v>
      </c>
      <c r="J19" s="9">
        <v>0</v>
      </c>
      <c r="K19" s="4">
        <v>2059.272726</v>
      </c>
      <c r="L19" s="5">
        <v>60830.916326</v>
      </c>
      <c r="M19" s="6">
        <v>1.0</v>
      </c>
      <c r="N19" s="4">
        <v>1160.0</v>
      </c>
      <c r="O19" s="4">
        <v>104.545454</v>
      </c>
      <c r="P19" s="4">
        <v>1670.0</v>
      </c>
      <c r="Q19" s="4">
        <v>147.090909</v>
      </c>
      <c r="R19" s="4">
        <v>2873.0</v>
      </c>
      <c r="S19" s="5">
        <v>84868.42</v>
      </c>
      <c r="T19" s="4">
        <v>139.166666</v>
      </c>
      <c r="U19" s="12">
        <v>20.64431147614</v>
      </c>
      <c r="V19" s="5">
        <v>34181.139</v>
      </c>
      <c r="W19" s="5">
        <v>29.466499137931</v>
      </c>
      <c r="X19" s="5">
        <v>100901.051</v>
      </c>
      <c r="Y19" s="5">
        <v>86.983664655172</v>
      </c>
      <c r="Z19" s="5">
        <v>66719.912</v>
      </c>
      <c r="AA19" s="5">
        <v>57.517165517241</v>
      </c>
      <c r="AB19" s="8">
        <v>0.66124100134497</v>
      </c>
      <c r="AC19" s="4">
        <v>1160.0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48708.81</v>
      </c>
      <c r="AK19" s="5">
        <v>29.166952095808</v>
      </c>
      <c r="AL19" s="5">
        <v>136240.083</v>
      </c>
      <c r="AM19" s="5">
        <v>81.580888023952</v>
      </c>
      <c r="AN19" s="5">
        <v>87531.273</v>
      </c>
      <c r="AO19" s="5">
        <v>52.413935928144</v>
      </c>
      <c r="AP19" s="8">
        <v>0.64247812444448</v>
      </c>
      <c r="AQ19" s="4">
        <v>1670.0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1100.0</v>
      </c>
      <c r="F20" s="5">
        <v>30905.0</v>
      </c>
      <c r="G20" s="4">
        <v>700.0</v>
      </c>
      <c r="H20" s="5">
        <v>21161.0</v>
      </c>
      <c r="I20" s="4">
        <v>1100.0</v>
      </c>
      <c r="J20" s="5">
        <v>32901.0</v>
      </c>
      <c r="K20" s="4">
        <v>1391.090904</v>
      </c>
      <c r="L20" s="5">
        <v>41607.528939</v>
      </c>
      <c r="M20" s="6">
        <v>0.20925368943394</v>
      </c>
      <c r="N20" s="4">
        <v>1141.0</v>
      </c>
      <c r="O20" s="4">
        <v>103.727272</v>
      </c>
      <c r="P20" s="4">
        <v>1098.0</v>
      </c>
      <c r="Q20" s="4">
        <v>99.363636</v>
      </c>
      <c r="R20" s="4">
        <v>188.0</v>
      </c>
      <c r="S20" s="5">
        <v>5623.08</v>
      </c>
      <c r="T20" s="4">
        <v>91.583333</v>
      </c>
      <c r="U20" s="7">
        <v>2.0527752576989</v>
      </c>
      <c r="V20" s="5">
        <v>33595.23</v>
      </c>
      <c r="W20" s="5">
        <v>29.443672217353</v>
      </c>
      <c r="X20" s="5">
        <v>80757.039</v>
      </c>
      <c r="Y20" s="5">
        <v>70.777422436459</v>
      </c>
      <c r="Z20" s="5">
        <v>47161.809</v>
      </c>
      <c r="AA20" s="5">
        <v>41.333750219106</v>
      </c>
      <c r="AB20" s="8">
        <v>0.58399626316165</v>
      </c>
      <c r="AC20" s="4">
        <v>1141.0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32895.865</v>
      </c>
      <c r="AK20" s="5">
        <v>29.959804189435</v>
      </c>
      <c r="AL20" s="5">
        <v>68827.395</v>
      </c>
      <c r="AM20" s="5">
        <v>62.684330601093</v>
      </c>
      <c r="AN20" s="5">
        <v>35931.53</v>
      </c>
      <c r="AO20" s="5">
        <v>32.724526411658</v>
      </c>
      <c r="AP20" s="8">
        <v>0.52205273786695</v>
      </c>
      <c r="AQ20" s="4">
        <v>1098.0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1000.0</v>
      </c>
      <c r="F21" s="5">
        <v>54020.0</v>
      </c>
      <c r="G21" s="4">
        <v>200.0</v>
      </c>
      <c r="H21" s="5">
        <v>13782.0</v>
      </c>
      <c r="I21" s="4">
        <v>500.0</v>
      </c>
      <c r="J21" s="5">
        <v>29775.0</v>
      </c>
      <c r="K21" s="4">
        <v>501.454534</v>
      </c>
      <c r="L21" s="5">
        <v>29861.6175</v>
      </c>
      <c r="M21" s="6">
        <v>0.002900629870464</v>
      </c>
      <c r="N21" s="4">
        <v>647.0</v>
      </c>
      <c r="O21" s="4">
        <v>58.363636</v>
      </c>
      <c r="P21" s="4">
        <v>391.0</v>
      </c>
      <c r="Q21" s="4">
        <v>35.818181</v>
      </c>
      <c r="R21" s="4">
        <v>397.0</v>
      </c>
      <c r="S21" s="5">
        <v>23641.35</v>
      </c>
      <c r="T21" s="4">
        <v>32.583333</v>
      </c>
      <c r="U21" s="12">
        <v>12.184143347152</v>
      </c>
      <c r="V21" s="5">
        <v>34950.94</v>
      </c>
      <c r="W21" s="5">
        <v>54.02</v>
      </c>
      <c r="X21" s="5">
        <v>107684.905</v>
      </c>
      <c r="Y21" s="5">
        <v>166.43725656878</v>
      </c>
      <c r="Z21" s="5">
        <v>72733.965</v>
      </c>
      <c r="AA21" s="5">
        <v>112.41725656878</v>
      </c>
      <c r="AB21" s="8">
        <v>0.67543324665607</v>
      </c>
      <c r="AC21" s="4">
        <v>647.0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24557.814</v>
      </c>
      <c r="AK21" s="5">
        <v>62.807708439898</v>
      </c>
      <c r="AL21" s="5">
        <v>64501.692</v>
      </c>
      <c r="AM21" s="5">
        <v>164.96596419437</v>
      </c>
      <c r="AN21" s="5">
        <v>39943.878</v>
      </c>
      <c r="AO21" s="5">
        <v>102.15825575448</v>
      </c>
      <c r="AP21" s="8">
        <v>0.61926868523077</v>
      </c>
      <c r="AQ21" s="4">
        <v>391.0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84</v>
      </c>
      <c r="E22" s="4">
        <v>35.0</v>
      </c>
      <c r="F22" s="5">
        <v>6069.35</v>
      </c>
      <c r="G22" s="9">
        <v>0</v>
      </c>
      <c r="H22" s="9">
        <v>0</v>
      </c>
      <c r="I22" s="9">
        <v>0</v>
      </c>
      <c r="J22" s="9">
        <v>0</v>
      </c>
      <c r="K22" s="4">
        <v>6.36363</v>
      </c>
      <c r="L22" s="5">
        <v>1152.962483</v>
      </c>
      <c r="M22" s="6">
        <v>1.0</v>
      </c>
      <c r="N22" s="4">
        <v>25.0</v>
      </c>
      <c r="O22" s="4">
        <v>2.272727</v>
      </c>
      <c r="P22" s="4">
        <v>5.0</v>
      </c>
      <c r="Q22" s="4">
        <v>0.454545</v>
      </c>
      <c r="R22" s="4">
        <v>1.0</v>
      </c>
      <c r="S22" s="5">
        <v>181.18</v>
      </c>
      <c r="T22" s="4">
        <v>0.416666</v>
      </c>
      <c r="U22" s="7">
        <v>2.4000038400061</v>
      </c>
      <c r="V22" s="5">
        <v>4311.94</v>
      </c>
      <c r="W22" s="5">
        <v>172.4776</v>
      </c>
      <c r="X22" s="5">
        <v>10640.188</v>
      </c>
      <c r="Y22" s="5">
        <v>425.60752</v>
      </c>
      <c r="Z22" s="5">
        <v>6328.248</v>
      </c>
      <c r="AA22" s="5">
        <v>253.12992</v>
      </c>
      <c r="AB22" s="8">
        <v>0.59474964164167</v>
      </c>
      <c r="AC22" s="4">
        <v>25.0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2411.6</v>
      </c>
      <c r="AK22" s="5">
        <v>482.32</v>
      </c>
      <c r="AL22" s="5">
        <v>2012.4</v>
      </c>
      <c r="AM22" s="5">
        <v>402.48</v>
      </c>
      <c r="AN22" s="5">
        <v>-399.2</v>
      </c>
      <c r="AO22" s="5">
        <v>-79.84</v>
      </c>
      <c r="AP22" s="14">
        <v>-0.19837010534685</v>
      </c>
      <c r="AQ22" s="4">
        <v>5.0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85</v>
      </c>
      <c r="C23" t="s">
        <v>86</v>
      </c>
      <c r="D23" s="3" t="s">
        <v>84</v>
      </c>
      <c r="E23" s="4">
        <v>60.0</v>
      </c>
      <c r="F23" s="5">
        <v>12047.1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5">
        <v>0</v>
      </c>
      <c r="N23" s="4">
        <v>21.0</v>
      </c>
      <c r="O23" s="4">
        <v>1.90909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6" t="s">
        <v>87</v>
      </c>
      <c r="V23" s="5">
        <v>4438.56</v>
      </c>
      <c r="W23" s="5">
        <v>211.36</v>
      </c>
      <c r="X23" s="5">
        <v>9463.083</v>
      </c>
      <c r="Y23" s="5">
        <v>450.623</v>
      </c>
      <c r="Z23" s="5">
        <v>5024.523</v>
      </c>
      <c r="AA23" s="5">
        <v>239.263</v>
      </c>
      <c r="AB23" s="8">
        <v>0.53096047028225</v>
      </c>
      <c r="AC23" s="4">
        <v>21.0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84</v>
      </c>
      <c r="E24" s="4">
        <v>40.0</v>
      </c>
      <c r="F24" s="5">
        <v>9001.18</v>
      </c>
      <c r="G24" s="9">
        <v>0</v>
      </c>
      <c r="H24" s="9">
        <v>0</v>
      </c>
      <c r="I24" s="9">
        <v>0</v>
      </c>
      <c r="J24" s="9">
        <v>0</v>
      </c>
      <c r="K24" s="4">
        <v>10.181808</v>
      </c>
      <c r="L24" s="5">
        <v>2413.068132</v>
      </c>
      <c r="M24" s="6">
        <v>1.0</v>
      </c>
      <c r="N24" s="4">
        <v>11.0</v>
      </c>
      <c r="O24" s="4">
        <v>1.0</v>
      </c>
      <c r="P24" s="4">
        <v>8.0</v>
      </c>
      <c r="Q24" s="4">
        <v>0.727272</v>
      </c>
      <c r="R24" s="4">
        <v>1.0</v>
      </c>
      <c r="S24" s="5">
        <v>236.998</v>
      </c>
      <c r="T24" s="4">
        <v>0.666666</v>
      </c>
      <c r="U24" s="7">
        <v>1.5000015000015</v>
      </c>
      <c r="V24" s="5">
        <v>2606.981</v>
      </c>
      <c r="W24" s="5">
        <v>236.99827272727</v>
      </c>
      <c r="X24" s="5">
        <v>6252.335</v>
      </c>
      <c r="Y24" s="5">
        <v>568.39409090909</v>
      </c>
      <c r="Z24" s="5">
        <v>3645.354</v>
      </c>
      <c r="AA24" s="5">
        <v>331.39581818182</v>
      </c>
      <c r="AB24" s="8">
        <v>0.58303881669808</v>
      </c>
      <c r="AC24" s="4">
        <v>11.0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1910.692</v>
      </c>
      <c r="AK24" s="5">
        <v>238.8365</v>
      </c>
      <c r="AL24" s="5">
        <v>8023.362</v>
      </c>
      <c r="AM24" s="5">
        <v>1002.92025</v>
      </c>
      <c r="AN24" s="5">
        <v>6112.67</v>
      </c>
      <c r="AO24" s="5">
        <v>764.08375</v>
      </c>
      <c r="AP24" s="8">
        <v>0.76185893145542</v>
      </c>
      <c r="AQ24" s="4">
        <v>8.0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1" t="s">
        <v>90</v>
      </c>
      <c r="B25" s="1"/>
      <c r="C25" s="1"/>
      <c r="D25" s="1"/>
      <c r="E25" s="1"/>
      <c r="F25" s="17">
        <f>SUM(F3:F25)</f>
        <v>2742536.73</v>
      </c>
      <c r="G25" s="1"/>
      <c r="H25" s="17">
        <f>SUM(H3:H25)</f>
        <v>2166697.44</v>
      </c>
      <c r="I25" s="1"/>
      <c r="J25" s="17">
        <f>SUM(J3:J25)</f>
        <v>1627244.3</v>
      </c>
      <c r="K25" s="1"/>
      <c r="L25" s="17">
        <f>SUM(L3:L25)</f>
        <v>2805027.881995</v>
      </c>
      <c r="M25" s="1"/>
      <c r="N25" s="1"/>
      <c r="O25" s="1"/>
      <c r="P25" s="1"/>
      <c r="Q25" s="1"/>
      <c r="R25" s="1"/>
      <c r="S25" s="17">
        <f>SUM(S3:S25)</f>
        <v>596127.036</v>
      </c>
      <c r="T25" s="1"/>
      <c r="U25" s="1"/>
      <c r="V25" s="17">
        <f>SUM(V3:V25)</f>
        <v>2314088.498</v>
      </c>
      <c r="W25" s="1"/>
      <c r="X25" s="17">
        <f>SUM(X3:X25)</f>
        <v>6865419.47</v>
      </c>
      <c r="Y25" s="1"/>
      <c r="Z25" s="17">
        <f>SUM(Z3:Z25)</f>
        <v>4551330.972</v>
      </c>
      <c r="AA25" s="1"/>
      <c r="AB25" s="1"/>
      <c r="AC25" s="1"/>
      <c r="AD25" s="1"/>
      <c r="AE25" s="1"/>
      <c r="AF25" s="17">
        <f>SUM(AF3:AF25)</f>
        <v>311.112</v>
      </c>
      <c r="AG25" s="1"/>
      <c r="AH25" s="1"/>
      <c r="AI25" s="17">
        <f>SUM(AI3:AI25)</f>
        <v>0</v>
      </c>
      <c r="AJ25" s="17">
        <f>SUM(AJ3:V25)</f>
        <v>29883696.564859</v>
      </c>
      <c r="AK25" s="1"/>
      <c r="AL25" s="17">
        <f>SUM(AL3:AL25)</f>
        <v>6651385.975</v>
      </c>
      <c r="AM25" s="1"/>
      <c r="AN25" s="17">
        <f>SUM(AN3:AN25)</f>
        <v>4275604.178</v>
      </c>
      <c r="AO25" s="1"/>
      <c r="AP25" s="1"/>
      <c r="AQ25" s="1"/>
      <c r="AR25" s="1"/>
      <c r="AS25" s="1"/>
      <c r="AT25" s="17">
        <f>SUM(AT3:AT25)</f>
        <v>311.112</v>
      </c>
      <c r="AU25" s="1"/>
      <c r="AV25" s="1"/>
      <c r="AW25" s="17">
        <f>SUM(AW3:AW25)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1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100</v>
      </c>
      <c r="C2" s="3" t="s">
        <v>101</v>
      </c>
      <c r="D2" s="18">
        <v>45155.0</v>
      </c>
      <c r="E2" t="s">
        <v>102</v>
      </c>
      <c r="F2" s="3" t="s">
        <v>50</v>
      </c>
      <c r="G2" t="s">
        <v>51</v>
      </c>
      <c r="H2" s="3" t="s">
        <v>103</v>
      </c>
      <c r="I2" s="4">
        <v>1.0</v>
      </c>
      <c r="J2" t="s">
        <v>104</v>
      </c>
      <c r="K2" t="s">
        <v>105</v>
      </c>
      <c r="L2" t="s">
        <v>106</v>
      </c>
    </row>
    <row r="3" spans="1:36">
      <c r="A3" s="3">
        <v>2</v>
      </c>
      <c r="B3" t="s">
        <v>107</v>
      </c>
      <c r="C3" s="3" t="s">
        <v>108</v>
      </c>
      <c r="D3" s="18">
        <v>45089.0</v>
      </c>
      <c r="E3" t="s">
        <v>109</v>
      </c>
      <c r="F3" s="3" t="s">
        <v>62</v>
      </c>
      <c r="G3" t="s">
        <v>63</v>
      </c>
      <c r="H3" s="3" t="s">
        <v>103</v>
      </c>
      <c r="I3" s="4">
        <v>1.0</v>
      </c>
      <c r="J3" t="s">
        <v>110</v>
      </c>
      <c r="K3" t="s">
        <v>111</v>
      </c>
      <c r="L3" t="s">
        <v>112</v>
      </c>
    </row>
    <row r="4" spans="1:36">
      <c r="A4" s="3">
        <v>3</v>
      </c>
      <c r="B4" t="s">
        <v>100</v>
      </c>
      <c r="C4" s="3" t="s">
        <v>113</v>
      </c>
      <c r="D4" s="18">
        <v>45061.0</v>
      </c>
      <c r="E4" t="s">
        <v>114</v>
      </c>
      <c r="F4" s="3" t="s">
        <v>56</v>
      </c>
      <c r="G4" t="s">
        <v>57</v>
      </c>
      <c r="H4" s="3" t="s">
        <v>103</v>
      </c>
      <c r="I4" s="4">
        <v>1.0</v>
      </c>
      <c r="J4" t="s">
        <v>110</v>
      </c>
      <c r="K4"/>
      <c r="L4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2023-12-28T16:20:22+07:00</dcterms:created>
  <dcterms:modified xsi:type="dcterms:W3CDTF">2023-12-28T16:20:22+07:00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