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<sst xmlns="http://schemas.openxmlformats.org/spreadsheetml/2006/main" uniqueCount="172">
  <si>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</si>
  <si>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</si>
  <si>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</si>
  <si>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</si>
  <si>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</si>
  <si>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</si>
  <si>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</si>
  <si>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</si>
  <si>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</si>
  <si>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</si>
  <si>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</si>
  <si>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</si>
  <si>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</si>
  <si>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</si>
  <si>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</si>
  <si>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</si>
  <si>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</si>
  <si>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</si>
  <si>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</si>
  <si>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</si>
  <si>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</si>
  <si>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</si>
  <si>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</si>
  <si>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</si>
  <si>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</si>
  <si>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</si>
  <si>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</si>
  <si>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</si>
  <si>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</si>
  <si>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</si>
  <si>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</si>
  <si>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</si>
  <si>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</si>
  <si>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</si>
  <si>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</si>
  <si>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</si>
  <si>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</si>
  <si>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</si>
  <si>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</si>
  <si>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</si>
  <si>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</si>
  <si>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</si>
  <si>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</si>
  <si>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05-003-710</t>
  </si>
  <si>
    <t>เลื่อยวงเดือน 7" EUROX</t>
  </si>
  <si>
    <t>A</t>
  </si>
  <si>
    <t>05-001-020</t>
  </si>
  <si>
    <t>สว่าน 3 หุน EUROX 6408B</t>
  </si>
  <si>
    <t>05-003-600</t>
  </si>
  <si>
    <t>ตัดหินอ่อน 4" EUROX4100</t>
  </si>
  <si>
    <t>05-001-110</t>
  </si>
  <si>
    <t>สว่าน 2 หุน EUROX 653</t>
  </si>
  <si>
    <t>05-001-420</t>
  </si>
  <si>
    <t>ขัดกระดาษทรายสั่น EUROX 4510B</t>
  </si>
  <si>
    <t>05-003-450</t>
  </si>
  <si>
    <t>จิ๊กซอ EUROX 431</t>
  </si>
  <si>
    <t>05-002-120</t>
  </si>
  <si>
    <t>ทริมเมอร์ EUROX 3729</t>
  </si>
  <si>
    <t>05-303-045</t>
  </si>
  <si>
    <t>582B EU NO.45 Carbon brush</t>
  </si>
  <si>
    <t>D</t>
  </si>
  <si>
    <t>DEAD</t>
  </si>
  <si>
    <t>05-300-015</t>
  </si>
  <si>
    <t>653 EU NO.15 Carbon brush</t>
  </si>
  <si>
    <t>05-304-016</t>
  </si>
  <si>
    <t>6408B EU No.16 carbon brush</t>
  </si>
  <si>
    <t>05-305-002</t>
  </si>
  <si>
    <t>4510B EU No.2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</si>
  <si>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</si>
  <si>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</si>
  <si>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</si>
  <si>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</si>
  <si>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</si>
  <si>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</si>
  <si>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05-410-040</t>
  </si>
  <si>
    <t>EU 4100 NO.40 carbon brush</t>
  </si>
  <si>
    <t>05-300-007</t>
  </si>
  <si>
    <t>653 EU NO.07 Big gear</t>
  </si>
  <si>
    <t>05-300-014</t>
  </si>
  <si>
    <t>653 EU NO.14 Rotor</t>
  </si>
  <si>
    <t>05-300-020</t>
  </si>
  <si>
    <t>653 EU NO.20 Switch</t>
  </si>
  <si>
    <t>05-304-005</t>
  </si>
  <si>
    <t>6408B No.5 rotor</t>
  </si>
  <si>
    <t>05-304-010</t>
  </si>
  <si>
    <t>6408B EU No.10 big gear</t>
  </si>
  <si>
    <t>05-304-022</t>
  </si>
  <si>
    <t>6408B EU No.22 switch</t>
  </si>
  <si>
    <t>05-305-004</t>
  </si>
  <si>
    <t>4510B EU No.4 Armature</t>
  </si>
  <si>
    <t>05-305-010</t>
  </si>
  <si>
    <t>4510B EU No.10 Fan</t>
  </si>
  <si>
    <t>M</t>
  </si>
  <si>
    <t>05-305-019</t>
  </si>
  <si>
    <t>4510B EU No.19 Switch</t>
  </si>
  <si>
    <t>05-302-030</t>
  </si>
  <si>
    <t>431 EU NO.30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</si>
  <si>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</si>
  <si>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</si>
  <si>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</si>
  <si>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</si>
  <si>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</si>
  <si>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</si>
  <si>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05-450-010</t>
  </si>
  <si>
    <t>EU 3729 NO.10 carbon brush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</si>
  <si>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</si>
  <si>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</si>
  <si>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</si>
  <si>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</si>
  <si>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</si>
  <si>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</si>
  <si>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05-450-011</t>
  </si>
  <si>
    <t>EU 3729 NO.11 stator</t>
  </si>
  <si>
    <t>05-450-019</t>
  </si>
  <si>
    <t>EU 3729 NO.19 switch</t>
  </si>
  <si>
    <t>05-450-014</t>
  </si>
  <si>
    <t>EU 3729 NO.14 armature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</si>
  <si>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</si>
  <si>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</si>
  <si>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</si>
  <si>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</si>
  <si>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</si>
  <si>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</si>
  <si>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</si>
  <si>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</si>
  <si>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</si>
  <si>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</si>
  <si>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</si>
  <si>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RN-66092035</t>
  </si>
  <si>
    <t>C-03855 - เมธีกุล (แปดริ้ว)</t>
  </si>
  <si>
    <t>WP5</t>
  </si>
  <si>
    <t>PCS</t>
  </si>
  <si>
    <t>สินค้าชำรุดสภาพดี AX</t>
  </si>
  <si>
    <t>เครื่องไม่ทำงานสวิตซ์เสีย</t>
  </si>
  <si>
    <t>ฝ่ายขายโมเดิร์นเทรด 1</t>
  </si>
  <si>
    <t>PN-65064101</t>
  </si>
  <si>
    <t>M-00159 - ศิริมหาชัย ศรีสะเกษ</t>
  </si>
  <si>
    <t>ตัว</t>
  </si>
  <si>
    <t>ทุ่นและคอยล์ซ็อต</t>
  </si>
  <si>
    <t>ฝ่ายขายโมเดิร์นเทรด 2</t>
  </si>
  <si>
    <t>PE-66051018</t>
  </si>
  <si>
    <t>M-00321 - ฮาร์ดแวร์ คิง</t>
  </si>
  <si>
    <t>ชำรุดจากโรงงาน</t>
  </si>
  <si>
    <t>ไม่มีที่ล็อคกระดาษ</t>
  </si>
  <si>
    <t>ฝ่ายขายร้านค้า ตจว.</t>
  </si>
  <si>
    <t>PE-66051028</t>
  </si>
  <si>
    <t>C-05753 - มามาโฮมมาร์ท (SM มือปืน)</t>
  </si>
  <si>
    <t>ทุ่นช็อต</t>
  </si>
  <si>
    <t>RN-66062056</t>
  </si>
  <si>
    <t>M-00027 - ซีอาร์ซี ไทวัสดุ (สาขาอุบลราชธานี)</t>
  </si>
  <si>
    <t>สินค้าไม่เคลื่อนไหว</t>
  </si>
  <si>
    <t>กิ๊ฟล็อคกระดาษหลุดใส่ไม่เข้า</t>
  </si>
  <si>
    <t>RN-66112100</t>
  </si>
  <si>
    <t>M-00037 - ซีอาร์ซี ไทวัสดุ (สาขาตรัง)</t>
  </si>
  <si>
    <t>เปิดเครื่องไม่ติด</t>
  </si>
  <si>
    <t>PN-65034087</t>
  </si>
  <si>
    <t>M-00425 - ดูโฮม - หาดใหญ่(สาขาที่00032)</t>
  </si>
  <si>
    <t>สินค้าส่งซ่อมมา พบเฟืองแตก ซ่อมไม่คุ้ม จึงให้เปลี่ยน</t>
  </si>
  <si>
    <t>PE-66031042</t>
  </si>
  <si>
    <t>ตัวชักเฟืองรูด</t>
  </si>
  <si>
    <t>RN-66072015</t>
  </si>
  <si>
    <t>M-00445 - โฮมโปรดักส์ เซ็นเตอร์ (สาขาเมกาโฮม-นครพนม)สาขาที่00131</t>
  </si>
  <si>
    <t>เฟืองขบกันเสียงดังผิดปกติ</t>
  </si>
  <si>
    <t>PE-66081035</t>
  </si>
  <si>
    <t>C-00887 - พลพลพาณิชย์</t>
  </si>
  <si>
    <t>เปิดเครื่องไม่ติดคอยล์เสีย</t>
  </si>
  <si>
    <t>PN-66124061</t>
  </si>
  <si>
    <t>M-00108 - นพดลพานิช -สำนักงานใหญ่</t>
  </si>
  <si>
    <t>แกนล็อคใบไม่หมุน</t>
  </si>
  <si>
    <t>PE-66021001</t>
  </si>
  <si>
    <t>M-00461 - ฮาร์ดแวร์เฮาส์ คอร์ปอเรชั่น  (สำนักงานใหญ่)</t>
  </si>
  <si>
    <t>ทุ่นซ็อต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</si>
</sst>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8" sqref="AW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1500.0</v>
      </c>
      <c r="F3" s="5">
        <v>1601580.853</v>
      </c>
      <c r="G3" s="4">
        <v>1300.0</v>
      </c>
      <c r="H3" s="5">
        <v>1535166.404</v>
      </c>
      <c r="I3" s="4">
        <v>500.0</v>
      </c>
      <c r="J3" s="5">
        <v>635813.5</v>
      </c>
      <c r="K3" s="4">
        <v>813.272726</v>
      </c>
      <c r="L3" s="5">
        <v>1034179.556745</v>
      </c>
      <c r="M3" s="6">
        <v>0.38520008846331</v>
      </c>
      <c r="N3" s="4">
        <v>1144.0</v>
      </c>
      <c r="O3" s="4">
        <v>101.363636</v>
      </c>
      <c r="P3" s="4">
        <v>647.0</v>
      </c>
      <c r="Q3" s="4">
        <v>58.090909</v>
      </c>
      <c r="R3" s="4">
        <v>611.0</v>
      </c>
      <c r="S3" s="5">
        <v>776964.097</v>
      </c>
      <c r="T3" s="4">
        <v>53.916666</v>
      </c>
      <c r="U3" s="7">
        <v>11.332303076752</v>
      </c>
      <c r="V3" s="5">
        <v>1262761.324</v>
      </c>
      <c r="W3" s="5">
        <v>1103.8123461538</v>
      </c>
      <c r="X3" s="5">
        <v>1776440.922</v>
      </c>
      <c r="Y3" s="5">
        <v>1552.8329737762</v>
      </c>
      <c r="Z3" s="5">
        <v>513679.598</v>
      </c>
      <c r="AA3" s="5">
        <v>449.02062762238</v>
      </c>
      <c r="AB3" s="8">
        <v>0.28916221847765</v>
      </c>
      <c r="AC3" s="4">
        <v>1144.0</v>
      </c>
      <c r="AD3" s="9">
        <v>0</v>
      </c>
      <c r="AE3" s="5">
        <v>1.0</v>
      </c>
      <c r="AF3" s="9">
        <v>1271.627</v>
      </c>
      <c r="AG3" s="10">
        <v>0.00087412587412587</v>
      </c>
      <c r="AH3" s="9">
        <v>0</v>
      </c>
      <c r="AI3" s="9">
        <v>0</v>
      </c>
      <c r="AJ3" s="5">
        <v>765362.049</v>
      </c>
      <c r="AK3" s="5">
        <v>1182.939797527</v>
      </c>
      <c r="AL3" s="5">
        <v>1120682.443</v>
      </c>
      <c r="AM3" s="5">
        <v>1732.1212411128</v>
      </c>
      <c r="AN3" s="5">
        <v>355320.394</v>
      </c>
      <c r="AO3" s="5">
        <v>549.18144358578</v>
      </c>
      <c r="AP3" s="8">
        <v>0.31705716121404</v>
      </c>
      <c r="AQ3" s="4">
        <v>647.0</v>
      </c>
      <c r="AR3" s="4">
        <v>1.0</v>
      </c>
      <c r="AS3" s="4">
        <v>1.0</v>
      </c>
      <c r="AT3" s="5">
        <v>1271.627</v>
      </c>
      <c r="AU3" s="10">
        <v>0.0015455950540958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1000.0</v>
      </c>
      <c r="F4" s="5">
        <v>486660.0</v>
      </c>
      <c r="G4" s="4">
        <v>1000.0</v>
      </c>
      <c r="H4" s="5">
        <v>539095.0</v>
      </c>
      <c r="I4" s="9">
        <v>0</v>
      </c>
      <c r="J4" s="9">
        <v>0</v>
      </c>
      <c r="K4" s="4">
        <v>630.0</v>
      </c>
      <c r="L4" s="5">
        <v>356378.4</v>
      </c>
      <c r="M4" s="6">
        <v>1.0</v>
      </c>
      <c r="N4" s="4">
        <v>854.0</v>
      </c>
      <c r="O4" s="4">
        <v>76.90909</v>
      </c>
      <c r="P4" s="4">
        <v>508.0</v>
      </c>
      <c r="Q4" s="4">
        <v>45.0</v>
      </c>
      <c r="R4" s="4">
        <v>311.0</v>
      </c>
      <c r="S4" s="5">
        <v>175926.48</v>
      </c>
      <c r="T4" s="4">
        <v>42.333333</v>
      </c>
      <c r="U4" s="7">
        <v>7.3464567507595</v>
      </c>
      <c r="V4" s="5">
        <v>420846.054</v>
      </c>
      <c r="W4" s="5">
        <v>492.79397423888</v>
      </c>
      <c r="X4" s="5">
        <v>577563.977</v>
      </c>
      <c r="Y4" s="5">
        <v>676.30442271663</v>
      </c>
      <c r="Z4" s="5">
        <v>156717.923</v>
      </c>
      <c r="AA4" s="5">
        <v>183.51044847775</v>
      </c>
      <c r="AB4" s="8">
        <v>0.27134296673769</v>
      </c>
      <c r="AC4" s="4">
        <v>854.0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565.68</v>
      </c>
      <c r="AJ4" s="5">
        <v>264709.778</v>
      </c>
      <c r="AK4" s="5">
        <v>521.08224015748</v>
      </c>
      <c r="AL4" s="5">
        <v>381655.031</v>
      </c>
      <c r="AM4" s="5">
        <v>751.28943110236</v>
      </c>
      <c r="AN4" s="5">
        <v>116945.253</v>
      </c>
      <c r="AO4" s="5">
        <v>230.20719094488</v>
      </c>
      <c r="AP4" s="8">
        <v>0.30641611796282</v>
      </c>
      <c r="AQ4" s="4">
        <v>508.0</v>
      </c>
      <c r="AR4" s="4">
        <v>1.0</v>
      </c>
      <c r="AS4" s="9">
        <v>0</v>
      </c>
      <c r="AT4" s="9">
        <v>0</v>
      </c>
      <c r="AU4" s="3">
        <v>0</v>
      </c>
      <c r="AV4" s="4">
        <v>1.0</v>
      </c>
      <c r="AW4" s="5">
        <v>565.68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500.0</v>
      </c>
      <c r="F5" s="5">
        <v>359775.0</v>
      </c>
      <c r="G5" s="4">
        <v>600.0</v>
      </c>
      <c r="H5" s="5">
        <v>521889.0</v>
      </c>
      <c r="I5" s="9">
        <v>0</v>
      </c>
      <c r="J5" s="9">
        <v>0</v>
      </c>
      <c r="K5" s="4">
        <v>341.090904</v>
      </c>
      <c r="L5" s="5">
        <v>312442.678973</v>
      </c>
      <c r="M5" s="6">
        <v>1.0</v>
      </c>
      <c r="N5" s="4">
        <v>379.0</v>
      </c>
      <c r="O5" s="4">
        <v>33.454545</v>
      </c>
      <c r="P5" s="4">
        <v>247.0</v>
      </c>
      <c r="Q5" s="4">
        <v>24.363636</v>
      </c>
      <c r="R5" s="4">
        <v>128.0</v>
      </c>
      <c r="S5" s="5">
        <v>117249.28</v>
      </c>
      <c r="T5" s="4">
        <v>20.583333</v>
      </c>
      <c r="U5" s="7">
        <v>6.2186235824878</v>
      </c>
      <c r="V5" s="5">
        <v>289653.656</v>
      </c>
      <c r="W5" s="5">
        <v>764.25766754617</v>
      </c>
      <c r="X5" s="5">
        <v>409376.291</v>
      </c>
      <c r="Y5" s="5">
        <v>1080.148525066</v>
      </c>
      <c r="Z5" s="5">
        <v>119722.635</v>
      </c>
      <c r="AA5" s="5">
        <v>315.89085751979</v>
      </c>
      <c r="AB5" s="8">
        <v>0.29245131589704</v>
      </c>
      <c r="AC5" s="4">
        <v>379.0</v>
      </c>
      <c r="AD5" s="9">
        <v>0</v>
      </c>
      <c r="AE5" s="4">
        <v>2.0</v>
      </c>
      <c r="AF5" s="9">
        <v>0</v>
      </c>
      <c r="AG5" s="10">
        <v>0.0052770448548813</v>
      </c>
      <c r="AH5" s="4">
        <v>1.0</v>
      </c>
      <c r="AI5" s="5">
        <v>916.01</v>
      </c>
      <c r="AJ5" s="5">
        <v>218024.004</v>
      </c>
      <c r="AK5" s="5">
        <v>882.68827530364</v>
      </c>
      <c r="AL5" s="5">
        <v>311448.202</v>
      </c>
      <c r="AM5" s="5">
        <v>1260.9238947368</v>
      </c>
      <c r="AN5" s="5">
        <v>93424.198</v>
      </c>
      <c r="AO5" s="5">
        <v>378.2356194332</v>
      </c>
      <c r="AP5" s="8">
        <v>0.29996704877429</v>
      </c>
      <c r="AQ5" s="4">
        <v>247.0</v>
      </c>
      <c r="AR5" s="4">
        <v>1.0</v>
      </c>
      <c r="AS5" s="9">
        <v>0</v>
      </c>
      <c r="AT5" s="9">
        <v>0</v>
      </c>
      <c r="AU5" s="3">
        <v>0</v>
      </c>
      <c r="AV5" s="4">
        <v>1.0</v>
      </c>
      <c r="AW5" s="5">
        <v>916.01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1000.0</v>
      </c>
      <c r="F6" s="5">
        <v>394780.0</v>
      </c>
      <c r="G6" s="4">
        <v>1000.0</v>
      </c>
      <c r="H6" s="5">
        <v>455650.0</v>
      </c>
      <c r="I6" s="9">
        <v>0</v>
      </c>
      <c r="J6" s="9">
        <v>0</v>
      </c>
      <c r="K6" s="4">
        <v>370.36363</v>
      </c>
      <c r="L6" s="5">
        <v>177718.987856</v>
      </c>
      <c r="M6" s="6">
        <v>1.0</v>
      </c>
      <c r="N6" s="4">
        <v>585.0</v>
      </c>
      <c r="O6" s="4">
        <v>52.636363</v>
      </c>
      <c r="P6" s="4">
        <v>258.0</v>
      </c>
      <c r="Q6" s="4">
        <v>26.454545</v>
      </c>
      <c r="R6" s="4">
        <v>541.0</v>
      </c>
      <c r="S6" s="5">
        <v>259598.85</v>
      </c>
      <c r="T6" s="4">
        <v>21.5</v>
      </c>
      <c r="U6" s="7">
        <v>25.162790697674</v>
      </c>
      <c r="V6" s="5">
        <v>243886.729</v>
      </c>
      <c r="W6" s="5">
        <v>416.90039145299</v>
      </c>
      <c r="X6" s="5">
        <v>342899.369</v>
      </c>
      <c r="Y6" s="5">
        <v>586.15276752137</v>
      </c>
      <c r="Z6" s="5">
        <v>99012.64</v>
      </c>
      <c r="AA6" s="5">
        <v>169.25237606838</v>
      </c>
      <c r="AB6" s="8">
        <v>0.28875130417636</v>
      </c>
      <c r="AC6" s="4">
        <v>585.0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116270.313</v>
      </c>
      <c r="AK6" s="5">
        <v>450.66012790698</v>
      </c>
      <c r="AL6" s="5">
        <v>165307.91</v>
      </c>
      <c r="AM6" s="5">
        <v>640.72833333333</v>
      </c>
      <c r="AN6" s="5">
        <v>49037.597</v>
      </c>
      <c r="AO6" s="5">
        <v>190.06820542636</v>
      </c>
      <c r="AP6" s="8">
        <v>0.29664398394487</v>
      </c>
      <c r="AQ6" s="4">
        <v>258.0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700.0</v>
      </c>
      <c r="F7" s="5">
        <v>323540.0</v>
      </c>
      <c r="G7" s="4">
        <v>800.0</v>
      </c>
      <c r="H7" s="5">
        <v>426412.8</v>
      </c>
      <c r="I7" s="9">
        <v>0</v>
      </c>
      <c r="J7" s="9">
        <v>0</v>
      </c>
      <c r="K7" s="4">
        <v>584.181808</v>
      </c>
      <c r="L7" s="5">
        <v>311378.250573</v>
      </c>
      <c r="M7" s="6">
        <v>1.0</v>
      </c>
      <c r="N7" s="4">
        <v>468.0</v>
      </c>
      <c r="O7" s="4">
        <v>44.090909</v>
      </c>
      <c r="P7" s="4">
        <v>433.0</v>
      </c>
      <c r="Q7" s="4">
        <v>41.727272</v>
      </c>
      <c r="R7" s="4">
        <v>6.0</v>
      </c>
      <c r="S7" s="5">
        <v>3198.096</v>
      </c>
      <c r="T7" s="4">
        <v>36.25</v>
      </c>
      <c r="U7" s="11">
        <v>0.16551724137931</v>
      </c>
      <c r="V7" s="5">
        <v>239891.258</v>
      </c>
      <c r="W7" s="5">
        <v>512.58815811966</v>
      </c>
      <c r="X7" s="5">
        <v>345881.357</v>
      </c>
      <c r="Y7" s="5">
        <v>739.06272863248</v>
      </c>
      <c r="Z7" s="5">
        <v>105990.099</v>
      </c>
      <c r="AA7" s="5">
        <v>226.47457051282</v>
      </c>
      <c r="AB7" s="8">
        <v>0.30643484204903</v>
      </c>
      <c r="AC7" s="4">
        <v>468.0</v>
      </c>
      <c r="AD7" s="4">
        <v>1.0</v>
      </c>
      <c r="AE7" s="5">
        <v>1.0</v>
      </c>
      <c r="AF7" s="9">
        <v>533.016</v>
      </c>
      <c r="AG7" s="10">
        <v>0.0021367521367521</v>
      </c>
      <c r="AH7" s="4">
        <v>1.0</v>
      </c>
      <c r="AI7" s="5">
        <v>533.016</v>
      </c>
      <c r="AJ7" s="5">
        <v>230882.207</v>
      </c>
      <c r="AK7" s="5">
        <v>533.21525866051</v>
      </c>
      <c r="AL7" s="5">
        <v>337947.726</v>
      </c>
      <c r="AM7" s="5">
        <v>780.47973672055</v>
      </c>
      <c r="AN7" s="5">
        <v>107065.519</v>
      </c>
      <c r="AO7" s="5">
        <v>247.26447806005</v>
      </c>
      <c r="AP7" s="8">
        <v>0.31681088749211</v>
      </c>
      <c r="AQ7" s="4">
        <v>433.0</v>
      </c>
      <c r="AR7" s="4">
        <v>4.0</v>
      </c>
      <c r="AS7" s="4">
        <v>1.0</v>
      </c>
      <c r="AT7" s="5">
        <v>533.016</v>
      </c>
      <c r="AU7" s="10">
        <v>0.0023094688221709</v>
      </c>
      <c r="AV7" s="4">
        <v>1.0</v>
      </c>
      <c r="AW7" s="5">
        <v>533.016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1000.0</v>
      </c>
      <c r="F8" s="5">
        <v>646215.0</v>
      </c>
      <c r="G8" s="4">
        <v>300.0</v>
      </c>
      <c r="H8" s="5">
        <v>235596.0</v>
      </c>
      <c r="I8" s="4">
        <v>600.0</v>
      </c>
      <c r="J8" s="5">
        <v>481422.0</v>
      </c>
      <c r="K8" s="4">
        <v>390.72726</v>
      </c>
      <c r="L8" s="5">
        <v>313507.831606</v>
      </c>
      <c r="M8" s="12">
        <v>-0.53559800255554</v>
      </c>
      <c r="N8" s="4">
        <v>579.0</v>
      </c>
      <c r="O8" s="4">
        <v>52.181818</v>
      </c>
      <c r="P8" s="4">
        <v>309.0</v>
      </c>
      <c r="Q8" s="4">
        <v>27.90909</v>
      </c>
      <c r="R8" s="4">
        <v>555.0</v>
      </c>
      <c r="S8" s="5">
        <v>445315.35</v>
      </c>
      <c r="T8" s="4">
        <v>26.0</v>
      </c>
      <c r="U8" s="7">
        <v>21.346153846154</v>
      </c>
      <c r="V8" s="5">
        <v>385479.269</v>
      </c>
      <c r="W8" s="5">
        <v>665.76730397237</v>
      </c>
      <c r="X8" s="5">
        <v>590916.13</v>
      </c>
      <c r="Y8" s="5">
        <v>1020.5805354059</v>
      </c>
      <c r="Z8" s="5">
        <v>205436.861</v>
      </c>
      <c r="AA8" s="5">
        <v>354.81323143351</v>
      </c>
      <c r="AB8" s="8">
        <v>0.34765823874193</v>
      </c>
      <c r="AC8" s="4">
        <v>579.0</v>
      </c>
      <c r="AD8" s="4">
        <v>1.0</v>
      </c>
      <c r="AE8" s="5">
        <v>1.0</v>
      </c>
      <c r="AF8" s="9">
        <v>802.37</v>
      </c>
      <c r="AG8" s="10">
        <v>0.001727115716753</v>
      </c>
      <c r="AH8" s="4">
        <v>1.0</v>
      </c>
      <c r="AI8" s="5">
        <v>802.37</v>
      </c>
      <c r="AJ8" s="5">
        <v>241339.507</v>
      </c>
      <c r="AK8" s="5">
        <v>781.03400323625</v>
      </c>
      <c r="AL8" s="5">
        <v>333866.5</v>
      </c>
      <c r="AM8" s="5">
        <v>1080.4741100324</v>
      </c>
      <c r="AN8" s="5">
        <v>92526.993</v>
      </c>
      <c r="AO8" s="5">
        <v>299.44010679612</v>
      </c>
      <c r="AP8" s="8">
        <v>0.27713769725324</v>
      </c>
      <c r="AQ8" s="4">
        <v>309.0</v>
      </c>
      <c r="AR8" s="4">
        <v>3.0</v>
      </c>
      <c r="AS8" s="4">
        <v>1.0</v>
      </c>
      <c r="AT8" s="5">
        <v>802.37</v>
      </c>
      <c r="AU8" s="10">
        <v>0.0032362459546926</v>
      </c>
      <c r="AV8" s="4">
        <v>1.0</v>
      </c>
      <c r="AW8" s="5">
        <v>802.37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500.0</v>
      </c>
      <c r="F9" s="5">
        <v>274475.0</v>
      </c>
      <c r="G9" s="4">
        <v>300.0</v>
      </c>
      <c r="H9" s="5">
        <v>186675.0</v>
      </c>
      <c r="I9" s="4">
        <v>500.0</v>
      </c>
      <c r="J9" s="5">
        <v>317910.0</v>
      </c>
      <c r="K9" s="4">
        <v>248.181808</v>
      </c>
      <c r="L9" s="5">
        <v>157798.957163</v>
      </c>
      <c r="M9" s="12">
        <v>-1.0146520973044</v>
      </c>
      <c r="N9" s="4">
        <v>432.0</v>
      </c>
      <c r="O9" s="4">
        <v>38.272727</v>
      </c>
      <c r="P9" s="4">
        <v>187.0</v>
      </c>
      <c r="Q9" s="4">
        <v>17.727272</v>
      </c>
      <c r="R9" s="4">
        <v>627.0</v>
      </c>
      <c r="S9" s="5">
        <v>398659.14</v>
      </c>
      <c r="T9" s="4">
        <v>15.583333</v>
      </c>
      <c r="U9" s="7">
        <v>40.235294978295</v>
      </c>
      <c r="V9" s="5">
        <v>235525.465</v>
      </c>
      <c r="W9" s="5">
        <v>545.19783564815</v>
      </c>
      <c r="X9" s="5">
        <v>331328.253</v>
      </c>
      <c r="Y9" s="5">
        <v>766.96354861111</v>
      </c>
      <c r="Z9" s="5">
        <v>95802.788</v>
      </c>
      <c r="AA9" s="5">
        <v>221.76571296296</v>
      </c>
      <c r="AB9" s="8">
        <v>0.28914765684048</v>
      </c>
      <c r="AC9" s="4">
        <v>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111146.908</v>
      </c>
      <c r="AK9" s="5">
        <v>594.36849197861</v>
      </c>
      <c r="AL9" s="5">
        <v>149761.36</v>
      </c>
      <c r="AM9" s="5">
        <v>800.86288770053</v>
      </c>
      <c r="AN9" s="5">
        <v>38614.452</v>
      </c>
      <c r="AO9" s="5">
        <v>206.49439572193</v>
      </c>
      <c r="AP9" s="8">
        <v>0.25783988606941</v>
      </c>
      <c r="AQ9" s="4">
        <v>187.0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60</v>
      </c>
      <c r="E10" s="4">
        <v>30.0</v>
      </c>
      <c r="F10" s="9">
        <v>0</v>
      </c>
      <c r="G10" s="4">
        <v>26.0</v>
      </c>
      <c r="H10" s="9">
        <v>0</v>
      </c>
      <c r="I10" s="4">
        <v>10.0</v>
      </c>
      <c r="J10" s="9">
        <v>0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14.0</v>
      </c>
      <c r="S10" s="9">
        <v>0</v>
      </c>
      <c r="T10" s="9">
        <v>0</v>
      </c>
      <c r="U10" s="14" t="s">
        <v>61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3">
        <v>0</v>
      </c>
      <c r="AQ10" s="9">
        <v>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62</v>
      </c>
      <c r="C11" t="s">
        <v>63</v>
      </c>
      <c r="D11" s="3" t="s">
        <v>60</v>
      </c>
      <c r="E11" s="4">
        <v>20.0</v>
      </c>
      <c r="F11" s="9">
        <v>0</v>
      </c>
      <c r="G11" s="4">
        <v>20.0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3">
        <v>0</v>
      </c>
      <c r="N11" s="9">
        <v>0</v>
      </c>
      <c r="O11" s="9">
        <v>0</v>
      </c>
      <c r="P11" s="9">
        <v>0</v>
      </c>
      <c r="Q11" s="9">
        <v>0</v>
      </c>
      <c r="R11" s="4">
        <v>10.0</v>
      </c>
      <c r="S11" s="9">
        <v>0</v>
      </c>
      <c r="T11" s="9">
        <v>0</v>
      </c>
      <c r="U11" s="14" t="s">
        <v>61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3">
        <v>0</v>
      </c>
      <c r="AC11" s="9">
        <v>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3">
        <v>0</v>
      </c>
      <c r="AQ11" s="9">
        <v>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64</v>
      </c>
      <c r="C12" t="s">
        <v>65</v>
      </c>
      <c r="D12" s="3" t="s">
        <v>60</v>
      </c>
      <c r="E12" s="4">
        <v>20.0</v>
      </c>
      <c r="F12" s="9">
        <v>0</v>
      </c>
      <c r="G12" s="4">
        <v>20.0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9">
        <v>0</v>
      </c>
      <c r="Q12" s="9">
        <v>0</v>
      </c>
      <c r="R12" s="4">
        <v>10.0</v>
      </c>
      <c r="S12" s="9">
        <v>0</v>
      </c>
      <c r="T12" s="9">
        <v>0</v>
      </c>
      <c r="U12" s="14" t="s">
        <v>61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3">
        <v>0</v>
      </c>
      <c r="AQ12" s="9">
        <v>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66</v>
      </c>
      <c r="C13" t="s">
        <v>67</v>
      </c>
      <c r="D13" s="3" t="s">
        <v>60</v>
      </c>
      <c r="E13" s="4">
        <v>14.0</v>
      </c>
      <c r="F13" s="9">
        <v>0</v>
      </c>
      <c r="G13" s="4">
        <v>16.0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3">
        <v>0</v>
      </c>
      <c r="N13" s="9">
        <v>0</v>
      </c>
      <c r="O13" s="9">
        <v>0</v>
      </c>
      <c r="P13" s="9">
        <v>0</v>
      </c>
      <c r="Q13" s="9">
        <v>0</v>
      </c>
      <c r="R13" s="4">
        <v>16.0</v>
      </c>
      <c r="S13" s="9">
        <v>0</v>
      </c>
      <c r="T13" s="9">
        <v>0</v>
      </c>
      <c r="U13" s="14" t="s">
        <v>61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3">
        <v>0</v>
      </c>
      <c r="AQ13" s="9">
        <v>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68</v>
      </c>
      <c r="C14" t="s">
        <v>69</v>
      </c>
      <c r="D14" s="3" t="s">
        <v>60</v>
      </c>
      <c r="E14" s="4">
        <v>15.0</v>
      </c>
      <c r="F14" s="9">
        <v>0</v>
      </c>
      <c r="G14" s="4">
        <v>13.0</v>
      </c>
      <c r="H14" s="9">
        <v>0</v>
      </c>
      <c r="I14" s="4">
        <v>5.0</v>
      </c>
      <c r="J14" s="9">
        <v>0</v>
      </c>
      <c r="K14" s="9">
        <v>0</v>
      </c>
      <c r="L14" s="9">
        <v>0</v>
      </c>
      <c r="M14" s="13">
        <v>0</v>
      </c>
      <c r="N14" s="9">
        <v>0</v>
      </c>
      <c r="O14" s="9">
        <v>0</v>
      </c>
      <c r="P14" s="9">
        <v>0</v>
      </c>
      <c r="Q14" s="9">
        <v>0</v>
      </c>
      <c r="R14" s="4">
        <v>7.0</v>
      </c>
      <c r="S14" s="9">
        <v>0</v>
      </c>
      <c r="T14" s="9">
        <v>0</v>
      </c>
      <c r="U14" s="14" t="s">
        <v>61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3">
        <v>0</v>
      </c>
      <c r="AQ14" s="9">
        <v>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70</v>
      </c>
      <c r="C15" t="s">
        <v>71</v>
      </c>
      <c r="D15" s="3" t="s">
        <v>60</v>
      </c>
      <c r="E15" s="4">
        <v>15.0</v>
      </c>
      <c r="F15" s="9">
        <v>0</v>
      </c>
      <c r="G15" s="4">
        <v>13.0</v>
      </c>
      <c r="H15" s="9">
        <v>0</v>
      </c>
      <c r="I15" s="4">
        <v>5.0</v>
      </c>
      <c r="J15" s="9">
        <v>0</v>
      </c>
      <c r="K15" s="4">
        <v>2.545452</v>
      </c>
      <c r="L15" s="5">
        <v>564.50489</v>
      </c>
      <c r="M15" s="12">
        <v>-0.96428767857339</v>
      </c>
      <c r="N15" s="9">
        <v>0</v>
      </c>
      <c r="O15" s="9">
        <v>0</v>
      </c>
      <c r="P15" s="4">
        <v>2.0</v>
      </c>
      <c r="Q15" s="4">
        <v>0.181818</v>
      </c>
      <c r="R15" s="4">
        <v>108.0</v>
      </c>
      <c r="S15" s="5">
        <v>23951.16</v>
      </c>
      <c r="T15" s="4">
        <v>0.166666</v>
      </c>
      <c r="U15" s="7">
        <v>648.00259201037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340.72</v>
      </c>
      <c r="AK15" s="5">
        <v>170.36</v>
      </c>
      <c r="AL15" s="5">
        <v>579.44</v>
      </c>
      <c r="AM15" s="5">
        <v>289.72</v>
      </c>
      <c r="AN15" s="5">
        <v>238.72</v>
      </c>
      <c r="AO15" s="5">
        <v>119.36</v>
      </c>
      <c r="AP15" s="8">
        <v>0.41198398453679</v>
      </c>
      <c r="AQ15" s="4">
        <v>2.0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72</v>
      </c>
      <c r="C16" t="s">
        <v>73</v>
      </c>
      <c r="D16" s="3" t="s">
        <v>60</v>
      </c>
      <c r="E16" s="4">
        <v>15.0</v>
      </c>
      <c r="F16" s="9">
        <v>0</v>
      </c>
      <c r="G16" s="4">
        <v>13.0</v>
      </c>
      <c r="H16" s="9">
        <v>0</v>
      </c>
      <c r="I16" s="4">
        <v>5.0</v>
      </c>
      <c r="J16" s="9">
        <v>0</v>
      </c>
      <c r="K16" s="9">
        <v>0</v>
      </c>
      <c r="L16" s="9">
        <v>0</v>
      </c>
      <c r="M16" s="13">
        <v>0</v>
      </c>
      <c r="N16" s="9">
        <v>0</v>
      </c>
      <c r="O16" s="9">
        <v>0</v>
      </c>
      <c r="P16" s="9">
        <v>0</v>
      </c>
      <c r="Q16" s="9">
        <v>0</v>
      </c>
      <c r="R16" s="4">
        <v>7.0</v>
      </c>
      <c r="S16" s="9">
        <v>0</v>
      </c>
      <c r="T16" s="9">
        <v>0</v>
      </c>
      <c r="U16" s="14" t="s">
        <v>61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74</v>
      </c>
      <c r="C17" t="s">
        <v>75</v>
      </c>
      <c r="D17" s="3" t="s">
        <v>60</v>
      </c>
      <c r="E17" s="4">
        <v>10.0</v>
      </c>
      <c r="F17" s="9">
        <v>0</v>
      </c>
      <c r="G17" s="4">
        <v>12.0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13">
        <v>0</v>
      </c>
      <c r="N17" s="9">
        <v>0</v>
      </c>
      <c r="O17" s="9">
        <v>0</v>
      </c>
      <c r="P17" s="9">
        <v>0</v>
      </c>
      <c r="Q17" s="9">
        <v>0</v>
      </c>
      <c r="R17" s="4">
        <v>6.0</v>
      </c>
      <c r="S17" s="9">
        <v>0</v>
      </c>
      <c r="T17" s="9">
        <v>0</v>
      </c>
      <c r="U17" s="14" t="s">
        <v>61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76</v>
      </c>
      <c r="C18" t="s">
        <v>77</v>
      </c>
      <c r="D18" s="3" t="s">
        <v>60</v>
      </c>
      <c r="E18" s="4">
        <v>10.0</v>
      </c>
      <c r="F18" s="9">
        <v>0</v>
      </c>
      <c r="G18" s="4">
        <v>10.0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13">
        <v>0</v>
      </c>
      <c r="N18" s="4">
        <v>1.0</v>
      </c>
      <c r="O18" s="4">
        <v>0.090909</v>
      </c>
      <c r="P18" s="9">
        <v>0</v>
      </c>
      <c r="Q18" s="9">
        <v>0</v>
      </c>
      <c r="R18" s="4">
        <v>4.0</v>
      </c>
      <c r="S18" s="9">
        <v>0</v>
      </c>
      <c r="T18" s="9">
        <v>0</v>
      </c>
      <c r="U18" s="14" t="s">
        <v>61</v>
      </c>
      <c r="V18" s="9">
        <v>0</v>
      </c>
      <c r="W18" s="5">
        <v>0.0</v>
      </c>
      <c r="X18" s="5">
        <v>56.075</v>
      </c>
      <c r="Y18" s="5">
        <v>56.075</v>
      </c>
      <c r="Z18" s="5">
        <v>56.075</v>
      </c>
      <c r="AA18" s="5">
        <v>56.075</v>
      </c>
      <c r="AB18" s="8">
        <v>1.0</v>
      </c>
      <c r="AC18" s="4">
        <v>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78</v>
      </c>
      <c r="C19" t="s">
        <v>79</v>
      </c>
      <c r="D19" s="3" t="s">
        <v>60</v>
      </c>
      <c r="E19" s="4">
        <v>10.0</v>
      </c>
      <c r="F19" s="9">
        <v>0</v>
      </c>
      <c r="G19" s="4">
        <v>10.0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13">
        <v>0</v>
      </c>
      <c r="N19" s="9">
        <v>0</v>
      </c>
      <c r="O19" s="9">
        <v>0</v>
      </c>
      <c r="P19" s="9">
        <v>0</v>
      </c>
      <c r="Q19" s="9">
        <v>0</v>
      </c>
      <c r="R19" s="4">
        <v>237.0</v>
      </c>
      <c r="S19" s="5">
        <v>22837.32</v>
      </c>
      <c r="T19" s="9">
        <v>0</v>
      </c>
      <c r="U19" s="14" t="s">
        <v>61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80</v>
      </c>
      <c r="C20" t="s">
        <v>81</v>
      </c>
      <c r="D20" s="3" t="s">
        <v>60</v>
      </c>
      <c r="E20" s="4">
        <v>10.0</v>
      </c>
      <c r="F20" s="9">
        <v>0</v>
      </c>
      <c r="G20" s="4">
        <v>10.0</v>
      </c>
      <c r="H20" s="9">
        <v>0</v>
      </c>
      <c r="I20" s="9">
        <v>0</v>
      </c>
      <c r="J20" s="9">
        <v>0</v>
      </c>
      <c r="K20" s="4">
        <v>1.272726</v>
      </c>
      <c r="L20" s="9">
        <v>0</v>
      </c>
      <c r="M20" s="6">
        <v>1.0</v>
      </c>
      <c r="N20" s="9">
        <v>0</v>
      </c>
      <c r="O20" s="9">
        <v>0</v>
      </c>
      <c r="P20" s="4">
        <v>1.0</v>
      </c>
      <c r="Q20" s="4">
        <v>0.090909</v>
      </c>
      <c r="R20" s="4">
        <v>4.0</v>
      </c>
      <c r="S20" s="9">
        <v>0</v>
      </c>
      <c r="T20" s="4">
        <v>0.083333</v>
      </c>
      <c r="U20" s="7">
        <v>48.000192000768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5">
        <v>0.0</v>
      </c>
      <c r="AL20" s="9">
        <v>0</v>
      </c>
      <c r="AM20" s="5">
        <v>0.0</v>
      </c>
      <c r="AN20" s="9">
        <v>0</v>
      </c>
      <c r="AO20" s="5">
        <v>0.0</v>
      </c>
      <c r="AP20" s="3">
        <v>0</v>
      </c>
      <c r="AQ20" s="4">
        <v>1.0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82</v>
      </c>
      <c r="C21" t="s">
        <v>83</v>
      </c>
      <c r="D21" s="3" t="s">
        <v>60</v>
      </c>
      <c r="E21" s="4">
        <v>10.0</v>
      </c>
      <c r="F21" s="9">
        <v>0</v>
      </c>
      <c r="G21" s="4">
        <v>10.0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3">
        <v>0</v>
      </c>
      <c r="N21" s="9">
        <v>0</v>
      </c>
      <c r="O21" s="9">
        <v>0</v>
      </c>
      <c r="P21" s="9">
        <v>0</v>
      </c>
      <c r="Q21" s="9">
        <v>0</v>
      </c>
      <c r="R21" s="4">
        <v>256.0</v>
      </c>
      <c r="S21" s="5">
        <v>21224.96</v>
      </c>
      <c r="T21" s="9">
        <v>0</v>
      </c>
      <c r="U21" s="14" t="s">
        <v>61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84</v>
      </c>
      <c r="C22" t="s">
        <v>85</v>
      </c>
      <c r="D22" s="3" t="s">
        <v>60</v>
      </c>
      <c r="E22" s="4">
        <v>10.0</v>
      </c>
      <c r="F22" s="9">
        <v>0</v>
      </c>
      <c r="G22" s="4">
        <v>10.0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3">
        <v>0</v>
      </c>
      <c r="N22" s="9">
        <v>0</v>
      </c>
      <c r="O22" s="9">
        <v>0</v>
      </c>
      <c r="P22" s="9">
        <v>0</v>
      </c>
      <c r="Q22" s="9">
        <v>0</v>
      </c>
      <c r="R22" s="4">
        <v>5.0</v>
      </c>
      <c r="S22" s="9">
        <v>0</v>
      </c>
      <c r="T22" s="9">
        <v>0</v>
      </c>
      <c r="U22" s="14" t="s">
        <v>61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86</v>
      </c>
      <c r="C23" t="s">
        <v>87</v>
      </c>
      <c r="D23" s="3" t="s">
        <v>60</v>
      </c>
      <c r="E23" s="4">
        <v>10.0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4">
        <v>5.0</v>
      </c>
      <c r="S23" s="9">
        <v>0</v>
      </c>
      <c r="T23" s="9">
        <v>0</v>
      </c>
      <c r="U23" s="14" t="s">
        <v>61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88</v>
      </c>
      <c r="C24" t="s">
        <v>89</v>
      </c>
      <c r="D24" s="3" t="s">
        <v>60</v>
      </c>
      <c r="E24" s="4">
        <v>7.0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3">
        <v>0</v>
      </c>
      <c r="N24" s="9">
        <v>0</v>
      </c>
      <c r="O24" s="9">
        <v>0</v>
      </c>
      <c r="P24" s="9">
        <v>0</v>
      </c>
      <c r="Q24" s="9">
        <v>0</v>
      </c>
      <c r="R24" s="4">
        <v>8.0</v>
      </c>
      <c r="S24" s="9">
        <v>0</v>
      </c>
      <c r="T24" s="9">
        <v>0</v>
      </c>
      <c r="U24" s="14" t="s">
        <v>61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90</v>
      </c>
      <c r="C25" t="s">
        <v>91</v>
      </c>
      <c r="D25" s="3" t="s">
        <v>92</v>
      </c>
      <c r="E25" s="4">
        <v>7.0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3">
        <v>0</v>
      </c>
      <c r="N25" s="4">
        <v>8.0</v>
      </c>
      <c r="O25" s="4">
        <v>0.727272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61</v>
      </c>
      <c r="V25" s="5">
        <v>11.464</v>
      </c>
      <c r="W25" s="5">
        <v>1.433</v>
      </c>
      <c r="X25" s="5">
        <v>299.04</v>
      </c>
      <c r="Y25" s="5">
        <v>37.38</v>
      </c>
      <c r="Z25" s="5">
        <v>287.576</v>
      </c>
      <c r="AA25" s="5">
        <v>35.947</v>
      </c>
      <c r="AB25" s="8">
        <v>0.96166399143927</v>
      </c>
      <c r="AC25" s="4">
        <v>8.0</v>
      </c>
      <c r="AD25" s="9">
        <v>0</v>
      </c>
      <c r="AE25" s="4">
        <v>1.0</v>
      </c>
      <c r="AF25" s="9">
        <v>0</v>
      </c>
      <c r="AG25" s="10">
        <v>0.125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93</v>
      </c>
      <c r="C26" t="s">
        <v>94</v>
      </c>
      <c r="D26" s="3" t="s">
        <v>60</v>
      </c>
      <c r="E26" s="4">
        <v>7.0</v>
      </c>
      <c r="F26" s="9">
        <v>0</v>
      </c>
      <c r="G26" s="4">
        <v>8.0</v>
      </c>
      <c r="H26" s="9">
        <v>0</v>
      </c>
      <c r="I26" s="9">
        <v>0</v>
      </c>
      <c r="J26" s="9">
        <v>0</v>
      </c>
      <c r="K26" s="4">
        <v>8.909082</v>
      </c>
      <c r="L26" s="9">
        <v>0</v>
      </c>
      <c r="M26" s="6">
        <v>1.0</v>
      </c>
      <c r="N26" s="9">
        <v>0</v>
      </c>
      <c r="O26" s="9">
        <v>0</v>
      </c>
      <c r="P26" s="4">
        <v>7.0</v>
      </c>
      <c r="Q26" s="4">
        <v>0.636363</v>
      </c>
      <c r="R26" s="9">
        <v>0</v>
      </c>
      <c r="S26" s="9">
        <v>0</v>
      </c>
      <c r="T26" s="4">
        <v>0.583333</v>
      </c>
      <c r="U26" s="14" t="s">
        <v>61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5">
        <v>0.0</v>
      </c>
      <c r="AL26" s="5">
        <v>336.462</v>
      </c>
      <c r="AM26" s="5">
        <v>48.066</v>
      </c>
      <c r="AN26" s="5">
        <v>336.462</v>
      </c>
      <c r="AO26" s="5">
        <v>48.066</v>
      </c>
      <c r="AP26" s="8">
        <v>1.0</v>
      </c>
      <c r="AQ26" s="4">
        <v>7.0</v>
      </c>
      <c r="AR26" s="9">
        <v>0</v>
      </c>
      <c r="AS26" s="4">
        <v>1.0</v>
      </c>
      <c r="AT26" s="9">
        <v>0</v>
      </c>
      <c r="AU26" s="10">
        <v>0.14285714285714</v>
      </c>
      <c r="AV26" s="9">
        <v>0</v>
      </c>
      <c r="AW26" s="9">
        <v>0</v>
      </c>
    </row>
    <row r="27" spans="1:49">
      <c r="A27" s="3">
        <v>25</v>
      </c>
      <c r="B27" s="3" t="s">
        <v>95</v>
      </c>
      <c r="C27" t="s">
        <v>96</v>
      </c>
      <c r="D27" s="3" t="s">
        <v>60</v>
      </c>
      <c r="E27" s="4">
        <v>20.0</v>
      </c>
      <c r="F27" s="9">
        <v>0</v>
      </c>
      <c r="G27" s="4">
        <v>6.0</v>
      </c>
      <c r="H27" s="9">
        <v>0</v>
      </c>
      <c r="I27" s="4">
        <v>12.0</v>
      </c>
      <c r="J27" s="9">
        <v>0</v>
      </c>
      <c r="K27" s="9">
        <v>0</v>
      </c>
      <c r="L27" s="9">
        <v>0</v>
      </c>
      <c r="M27" s="13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14" t="s">
        <v>61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97</v>
      </c>
      <c r="C28" t="s">
        <v>98</v>
      </c>
      <c r="D28" s="3" t="s">
        <v>60</v>
      </c>
      <c r="E28" s="4">
        <v>5.0</v>
      </c>
      <c r="F28" s="9">
        <v>0</v>
      </c>
      <c r="G28" s="4">
        <v>6.0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3">
        <v>0</v>
      </c>
      <c r="N28" s="9">
        <v>0</v>
      </c>
      <c r="O28" s="9">
        <v>0</v>
      </c>
      <c r="P28" s="9">
        <v>0</v>
      </c>
      <c r="Q28" s="9">
        <v>0</v>
      </c>
      <c r="R28" s="4">
        <v>3.0</v>
      </c>
      <c r="S28" s="9">
        <v>0</v>
      </c>
      <c r="T28" s="9">
        <v>0</v>
      </c>
      <c r="U28" s="14" t="s">
        <v>61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99</v>
      </c>
      <c r="C29" t="s">
        <v>100</v>
      </c>
      <c r="D29" s="3" t="s">
        <v>60</v>
      </c>
      <c r="E29" s="4">
        <v>5.0</v>
      </c>
      <c r="F29" s="9">
        <v>0</v>
      </c>
      <c r="G29" s="4">
        <v>6.0</v>
      </c>
      <c r="H29" s="9">
        <v>0</v>
      </c>
      <c r="I29" s="9">
        <v>0</v>
      </c>
      <c r="J29" s="9">
        <v>0</v>
      </c>
      <c r="K29" s="4">
        <v>2.545452</v>
      </c>
      <c r="L29" s="5">
        <v>329.254216</v>
      </c>
      <c r="M29" s="6">
        <v>1.0</v>
      </c>
      <c r="N29" s="9">
        <v>0</v>
      </c>
      <c r="O29" s="9">
        <v>0</v>
      </c>
      <c r="P29" s="4">
        <v>2.0</v>
      </c>
      <c r="Q29" s="4">
        <v>0.181818</v>
      </c>
      <c r="R29" s="4">
        <v>207.0</v>
      </c>
      <c r="S29" s="5">
        <v>26775.45</v>
      </c>
      <c r="T29" s="4">
        <v>0.166666</v>
      </c>
      <c r="U29" s="7">
        <v>1242.0049680199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250.04</v>
      </c>
      <c r="AK29" s="5">
        <v>125.02</v>
      </c>
      <c r="AL29" s="5">
        <v>180.0</v>
      </c>
      <c r="AM29" s="5">
        <v>90.0</v>
      </c>
      <c r="AN29" s="5">
        <v>-70.04</v>
      </c>
      <c r="AO29" s="5">
        <v>-35.02</v>
      </c>
      <c r="AP29" s="15">
        <v>-0.38911111111111</v>
      </c>
      <c r="AQ29" s="4">
        <v>2.0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101</v>
      </c>
      <c r="C30" t="s">
        <v>102</v>
      </c>
      <c r="D30" s="3" t="s">
        <v>60</v>
      </c>
      <c r="E30" s="4">
        <v>5.0</v>
      </c>
      <c r="F30" s="9">
        <v>0</v>
      </c>
      <c r="G30" s="4">
        <v>6.0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3">
        <v>0</v>
      </c>
      <c r="N30" s="9">
        <v>0</v>
      </c>
      <c r="O30" s="9">
        <v>0</v>
      </c>
      <c r="P30" s="9">
        <v>0</v>
      </c>
      <c r="Q30" s="9">
        <v>0</v>
      </c>
      <c r="R30" s="4">
        <v>2.0</v>
      </c>
      <c r="S30" s="9">
        <v>0</v>
      </c>
      <c r="T30" s="9">
        <v>0</v>
      </c>
      <c r="U30" s="14" t="s">
        <v>61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103</v>
      </c>
      <c r="C31" t="s">
        <v>104</v>
      </c>
      <c r="D31" s="3" t="s">
        <v>60</v>
      </c>
      <c r="E31" s="4">
        <v>10.0</v>
      </c>
      <c r="F31" s="9">
        <v>0</v>
      </c>
      <c r="G31" s="4">
        <v>6.0</v>
      </c>
      <c r="H31" s="9">
        <v>0</v>
      </c>
      <c r="I31" s="4">
        <v>10.0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4" t="s">
        <v>61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105</v>
      </c>
      <c r="C32" t="s">
        <v>106</v>
      </c>
      <c r="D32" s="3" t="s">
        <v>60</v>
      </c>
      <c r="E32" s="4">
        <v>10.0</v>
      </c>
      <c r="F32" s="9">
        <v>0</v>
      </c>
      <c r="G32" s="4">
        <v>3.0</v>
      </c>
      <c r="H32" s="9">
        <v>0</v>
      </c>
      <c r="I32" s="4">
        <v>6.0</v>
      </c>
      <c r="J32" s="9">
        <v>0</v>
      </c>
      <c r="K32" s="4">
        <v>2.545452</v>
      </c>
      <c r="L32" s="9">
        <v>0</v>
      </c>
      <c r="M32" s="12">
        <v>-1.3571452142881</v>
      </c>
      <c r="N32" s="9">
        <v>0</v>
      </c>
      <c r="O32" s="9">
        <v>0</v>
      </c>
      <c r="P32" s="4">
        <v>2.0</v>
      </c>
      <c r="Q32" s="4">
        <v>0.181818</v>
      </c>
      <c r="R32" s="9">
        <v>0</v>
      </c>
      <c r="S32" s="9">
        <v>0</v>
      </c>
      <c r="T32" s="4">
        <v>0.166666</v>
      </c>
      <c r="U32" s="14" t="s">
        <v>61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4">
        <v>1.0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5">
        <v>0.0</v>
      </c>
      <c r="AL32" s="5">
        <v>280.374</v>
      </c>
      <c r="AM32" s="5">
        <v>140.187</v>
      </c>
      <c r="AN32" s="5">
        <v>280.374</v>
      </c>
      <c r="AO32" s="5">
        <v>140.187</v>
      </c>
      <c r="AP32" s="8">
        <v>1.0</v>
      </c>
      <c r="AQ32" s="4">
        <v>2.0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107</v>
      </c>
      <c r="C33" t="s">
        <v>108</v>
      </c>
      <c r="D33" s="3" t="s">
        <v>60</v>
      </c>
      <c r="E33" s="4">
        <v>10.0</v>
      </c>
      <c r="F33" s="9">
        <v>0</v>
      </c>
      <c r="G33" s="4">
        <v>3.0</v>
      </c>
      <c r="H33" s="9">
        <v>0</v>
      </c>
      <c r="I33" s="4">
        <v>5.0</v>
      </c>
      <c r="J33" s="9">
        <v>0</v>
      </c>
      <c r="K33" s="9">
        <v>0</v>
      </c>
      <c r="L33" s="9">
        <v>0</v>
      </c>
      <c r="M33" s="13">
        <v>0</v>
      </c>
      <c r="N33" s="9">
        <v>0</v>
      </c>
      <c r="O33" s="9">
        <v>0</v>
      </c>
      <c r="P33" s="9">
        <v>0</v>
      </c>
      <c r="Q33" s="9">
        <v>0</v>
      </c>
      <c r="R33" s="4">
        <v>74.0</v>
      </c>
      <c r="S33" s="5">
        <v>11600.98</v>
      </c>
      <c r="T33" s="9">
        <v>0</v>
      </c>
      <c r="U33" s="14" t="s">
        <v>61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109</v>
      </c>
      <c r="C34" t="s">
        <v>110</v>
      </c>
      <c r="D34" s="3" t="s">
        <v>60</v>
      </c>
      <c r="E34" s="4">
        <v>10.0</v>
      </c>
      <c r="F34" s="9">
        <v>0</v>
      </c>
      <c r="G34" s="4">
        <v>3.0</v>
      </c>
      <c r="H34" s="9">
        <v>0</v>
      </c>
      <c r="I34" s="4">
        <v>6.0</v>
      </c>
      <c r="J34" s="9">
        <v>0</v>
      </c>
      <c r="K34" s="9">
        <v>0</v>
      </c>
      <c r="L34" s="9">
        <v>0</v>
      </c>
      <c r="M34" s="13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61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111</v>
      </c>
      <c r="C35" t="s">
        <v>112</v>
      </c>
      <c r="D35" s="3" t="s">
        <v>60</v>
      </c>
      <c r="E35" s="9">
        <v>0</v>
      </c>
      <c r="F35" s="9">
        <v>0</v>
      </c>
      <c r="G35" s="4">
        <v>3.0</v>
      </c>
      <c r="H35" s="9">
        <v>0</v>
      </c>
      <c r="I35" s="9">
        <v>0</v>
      </c>
      <c r="J35" s="9">
        <v>0</v>
      </c>
      <c r="K35" s="4">
        <v>1.272726</v>
      </c>
      <c r="L35" s="5">
        <v>91.712636</v>
      </c>
      <c r="M35" s="6">
        <v>1.0</v>
      </c>
      <c r="N35" s="9">
        <v>0</v>
      </c>
      <c r="O35" s="9">
        <v>0</v>
      </c>
      <c r="P35" s="4">
        <v>1.0</v>
      </c>
      <c r="Q35" s="4">
        <v>0.090909</v>
      </c>
      <c r="R35" s="4">
        <v>45.0</v>
      </c>
      <c r="S35" s="5">
        <v>3242.7</v>
      </c>
      <c r="T35" s="4">
        <v>0.083333</v>
      </c>
      <c r="U35" s="7">
        <v>540.00216000864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5">
        <v>0</v>
      </c>
      <c r="AF35" s="9">
        <v>72.06</v>
      </c>
      <c r="AG35" s="3">
        <v>0</v>
      </c>
      <c r="AH35" s="9">
        <v>0</v>
      </c>
      <c r="AI35" s="9">
        <v>0</v>
      </c>
      <c r="AJ35" s="5">
        <v>72.06</v>
      </c>
      <c r="AK35" s="5">
        <v>72.06</v>
      </c>
      <c r="AL35" s="9">
        <v>0</v>
      </c>
      <c r="AM35" s="5">
        <v>0.0</v>
      </c>
      <c r="AN35" s="5">
        <v>-72.06</v>
      </c>
      <c r="AO35" s="5">
        <v>-72.06</v>
      </c>
      <c r="AP35" s="16">
        <v>0</v>
      </c>
      <c r="AQ35" s="4">
        <v>1.0</v>
      </c>
      <c r="AR35" s="9">
        <v>0</v>
      </c>
      <c r="AS35" s="4">
        <v>1.0</v>
      </c>
      <c r="AT35" s="5">
        <v>72.06</v>
      </c>
      <c r="AU35" s="10">
        <v>1.0</v>
      </c>
      <c r="AV35" s="9">
        <v>0</v>
      </c>
      <c r="AW35" s="9">
        <v>0</v>
      </c>
    </row>
    <row r="36" spans="1:49">
      <c r="A36" s="3">
        <v>34</v>
      </c>
      <c r="B36" s="3" t="s">
        <v>113</v>
      </c>
      <c r="C36" t="s">
        <v>114</v>
      </c>
      <c r="D36" s="3" t="s">
        <v>60</v>
      </c>
      <c r="E36" s="4">
        <v>5.0</v>
      </c>
      <c r="F36" s="9">
        <v>0</v>
      </c>
      <c r="G36" s="4">
        <v>3.0</v>
      </c>
      <c r="H36" s="9">
        <v>0</v>
      </c>
      <c r="I36" s="4">
        <v>5.0</v>
      </c>
      <c r="J36" s="9">
        <v>0</v>
      </c>
      <c r="K36" s="9">
        <v>0</v>
      </c>
      <c r="L36" s="9">
        <v>0</v>
      </c>
      <c r="M36" s="13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61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115</v>
      </c>
      <c r="C37" t="s">
        <v>116</v>
      </c>
      <c r="D37" s="3" t="s">
        <v>60</v>
      </c>
      <c r="E37" s="4">
        <v>5.0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4">
        <v>1.272726</v>
      </c>
      <c r="L37" s="9">
        <v>0</v>
      </c>
      <c r="M37" s="6">
        <v>1.0</v>
      </c>
      <c r="N37" s="9">
        <v>0</v>
      </c>
      <c r="O37" s="9">
        <v>0</v>
      </c>
      <c r="P37" s="4">
        <v>1.0</v>
      </c>
      <c r="Q37" s="4">
        <v>0.090909</v>
      </c>
      <c r="R37" s="9">
        <v>0</v>
      </c>
      <c r="S37" s="9">
        <v>0</v>
      </c>
      <c r="T37" s="4">
        <v>0.083333</v>
      </c>
      <c r="U37" s="14" t="s">
        <v>61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5">
        <v>0.0</v>
      </c>
      <c r="AL37" s="9">
        <v>0</v>
      </c>
      <c r="AM37" s="5">
        <v>0.0</v>
      </c>
      <c r="AN37" s="9">
        <v>0</v>
      </c>
      <c r="AO37" s="5">
        <v>0.0</v>
      </c>
      <c r="AP37" s="3">
        <v>0</v>
      </c>
      <c r="AQ37" s="4">
        <v>1.0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1" t="s">
        <v>117</v>
      </c>
      <c r="B38" s="1"/>
      <c r="C38" s="1"/>
      <c r="D38" s="1"/>
      <c r="E38" s="1"/>
      <c r="F38" s="17">
        <f>SUM(F3:F38)</f>
        <v>4087025.853</v>
      </c>
      <c r="G38" s="1"/>
      <c r="H38" s="17">
        <f>SUM(H3:H38)</f>
        <v>3900484.204</v>
      </c>
      <c r="I38" s="1"/>
      <c r="J38" s="17">
        <f>SUM(J3:J38)</f>
        <v>1435145.5</v>
      </c>
      <c r="K38" s="1"/>
      <c r="L38" s="17">
        <f>SUM(L3:L38)</f>
        <v>2664390.134658</v>
      </c>
      <c r="M38" s="1"/>
      <c r="N38" s="1"/>
      <c r="O38" s="1"/>
      <c r="P38" s="1"/>
      <c r="Q38" s="1"/>
      <c r="R38" s="1"/>
      <c r="S38" s="17">
        <f>SUM(S3:S38)</f>
        <v>2286543.863</v>
      </c>
      <c r="T38" s="1"/>
      <c r="U38" s="1"/>
      <c r="V38" s="17">
        <f>SUM(V3:V38)</f>
        <v>3078055.219</v>
      </c>
      <c r="W38" s="1"/>
      <c r="X38" s="17">
        <f>SUM(X3:X38)</f>
        <v>4374761.414</v>
      </c>
      <c r="Y38" s="1"/>
      <c r="Z38" s="17">
        <f>SUM(Z3:Z38)</f>
        <v>1296706.195</v>
      </c>
      <c r="AA38" s="1"/>
      <c r="AB38" s="1"/>
      <c r="AC38" s="1"/>
      <c r="AD38" s="1"/>
      <c r="AE38" s="1"/>
      <c r="AF38" s="17">
        <f>SUM(AF3:AF38)</f>
        <v>2679.073</v>
      </c>
      <c r="AG38" s="1"/>
      <c r="AH38" s="1"/>
      <c r="AI38" s="17">
        <f>SUM(AI3:AI38)</f>
        <v>2817.076</v>
      </c>
      <c r="AJ38" s="17">
        <f>SUM(AJ3:V38)</f>
        <v>19475933.722631</v>
      </c>
      <c r="AK38" s="1"/>
      <c r="AL38" s="17">
        <f>SUM(AL3:AL38)</f>
        <v>2802045.448</v>
      </c>
      <c r="AM38" s="1"/>
      <c r="AN38" s="17">
        <f>SUM(AN3:AN38)</f>
        <v>853647.862</v>
      </c>
      <c r="AO38" s="1"/>
      <c r="AP38" s="1"/>
      <c r="AQ38" s="1"/>
      <c r="AR38" s="1"/>
      <c r="AS38" s="1"/>
      <c r="AT38" s="17">
        <f>SUM(AT3:AT38)</f>
        <v>2679.073</v>
      </c>
      <c r="AU38" s="1"/>
      <c r="AV38" s="1"/>
      <c r="AW38" s="17">
        <f>SUM(AW3:AW38)</f>
        <v>2817.076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8:D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3"/>
  <sheetViews>
    <sheetView tabSelected="0" workbookViewId="0" showGridLines="true" showRowColHeaders="1">
      <pane ySplit="1" topLeftCell="A2" activePane="bottomLeft" state="frozen"/>
      <selection pane="bottomLeft" activeCell="I13" sqref="I1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</v>
      </c>
      <c r="G1" s="1" t="s">
        <v>2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127</v>
      </c>
      <c r="C2" s="3" t="s">
        <v>128</v>
      </c>
      <c r="D2" s="18">
        <v>45174.0</v>
      </c>
      <c r="E2" t="s">
        <v>129</v>
      </c>
      <c r="F2" s="3" t="s">
        <v>46</v>
      </c>
      <c r="G2" t="s">
        <v>47</v>
      </c>
      <c r="H2" s="3" t="s">
        <v>130</v>
      </c>
      <c r="I2" s="4">
        <v>1.0</v>
      </c>
      <c r="J2" t="s">
        <v>131</v>
      </c>
      <c r="K2" t="s">
        <v>132</v>
      </c>
      <c r="L2" t="s">
        <v>133</v>
      </c>
    </row>
    <row r="3" spans="1:36">
      <c r="A3" s="3">
        <v>2</v>
      </c>
      <c r="B3" t="s">
        <v>134</v>
      </c>
      <c r="C3" s="3" t="s">
        <v>135</v>
      </c>
      <c r="D3" s="18">
        <v>44736.0</v>
      </c>
      <c r="E3" t="s">
        <v>136</v>
      </c>
      <c r="F3" s="3" t="s">
        <v>52</v>
      </c>
      <c r="G3" t="s">
        <v>53</v>
      </c>
      <c r="H3" s="3" t="s">
        <v>130</v>
      </c>
      <c r="I3" s="4">
        <v>1.0</v>
      </c>
      <c r="J3" t="s">
        <v>137</v>
      </c>
      <c r="K3" t="s">
        <v>132</v>
      </c>
      <c r="L3" t="s">
        <v>138</v>
      </c>
    </row>
    <row r="4" spans="1:36">
      <c r="A4" s="3">
        <v>3</v>
      </c>
      <c r="B4" t="s">
        <v>139</v>
      </c>
      <c r="C4" s="3" t="s">
        <v>140</v>
      </c>
      <c r="D4" s="18">
        <v>45059.0</v>
      </c>
      <c r="E4" t="s">
        <v>141</v>
      </c>
      <c r="F4" s="3" t="s">
        <v>52</v>
      </c>
      <c r="G4" t="s">
        <v>53</v>
      </c>
      <c r="H4" s="3" t="s">
        <v>130</v>
      </c>
      <c r="I4" s="4">
        <v>1.0</v>
      </c>
      <c r="J4" t="s">
        <v>137</v>
      </c>
      <c r="K4" t="s">
        <v>142</v>
      </c>
      <c r="L4" t="s">
        <v>143</v>
      </c>
    </row>
    <row r="5" spans="1:36">
      <c r="A5" s="3">
        <v>4</v>
      </c>
      <c r="B5" t="s">
        <v>144</v>
      </c>
      <c r="C5" s="3" t="s">
        <v>145</v>
      </c>
      <c r="D5" s="18">
        <v>45061.0</v>
      </c>
      <c r="E5" t="s">
        <v>146</v>
      </c>
      <c r="F5" s="3" t="s">
        <v>52</v>
      </c>
      <c r="G5" t="s">
        <v>53</v>
      </c>
      <c r="H5" s="3" t="s">
        <v>130</v>
      </c>
      <c r="I5" s="4">
        <v>1.0</v>
      </c>
      <c r="J5" t="s">
        <v>137</v>
      </c>
      <c r="K5" t="s">
        <v>142</v>
      </c>
      <c r="L5" t="s">
        <v>147</v>
      </c>
    </row>
    <row r="6" spans="1:36">
      <c r="A6" s="3">
        <v>5</v>
      </c>
      <c r="B6" t="s">
        <v>139</v>
      </c>
      <c r="C6" s="3" t="s">
        <v>148</v>
      </c>
      <c r="D6" s="18">
        <v>45086.0</v>
      </c>
      <c r="E6" t="s">
        <v>149</v>
      </c>
      <c r="F6" s="3" t="s">
        <v>52</v>
      </c>
      <c r="G6" t="s">
        <v>53</v>
      </c>
      <c r="H6" s="3" t="s">
        <v>130</v>
      </c>
      <c r="I6" s="4">
        <v>1.0</v>
      </c>
      <c r="J6" t="s">
        <v>131</v>
      </c>
      <c r="K6" t="s">
        <v>150</v>
      </c>
      <c r="L6" t="s">
        <v>151</v>
      </c>
    </row>
    <row r="7" spans="1:36">
      <c r="A7" s="3">
        <v>6</v>
      </c>
      <c r="B7" t="s">
        <v>139</v>
      </c>
      <c r="C7" s="3" t="s">
        <v>152</v>
      </c>
      <c r="D7" s="18">
        <v>45246.0</v>
      </c>
      <c r="E7" t="s">
        <v>153</v>
      </c>
      <c r="F7" s="3" t="s">
        <v>52</v>
      </c>
      <c r="G7" t="s">
        <v>53</v>
      </c>
      <c r="H7" s="3" t="s">
        <v>130</v>
      </c>
      <c r="I7" s="4">
        <v>1.0</v>
      </c>
      <c r="J7" t="s">
        <v>131</v>
      </c>
      <c r="K7" t="s">
        <v>150</v>
      </c>
      <c r="L7" t="s">
        <v>154</v>
      </c>
    </row>
    <row r="8" spans="1:36">
      <c r="A8" s="3">
        <v>7</v>
      </c>
      <c r="B8" t="s">
        <v>134</v>
      </c>
      <c r="C8" s="3" t="s">
        <v>155</v>
      </c>
      <c r="D8" s="18">
        <v>44650.0</v>
      </c>
      <c r="E8" t="s">
        <v>156</v>
      </c>
      <c r="F8" s="3" t="s">
        <v>54</v>
      </c>
      <c r="G8" t="s">
        <v>55</v>
      </c>
      <c r="H8" s="3" t="s">
        <v>130</v>
      </c>
      <c r="I8" s="4">
        <v>1.0</v>
      </c>
      <c r="J8" t="s">
        <v>137</v>
      </c>
      <c r="K8" t="s">
        <v>142</v>
      </c>
      <c r="L8" t="s">
        <v>157</v>
      </c>
    </row>
    <row r="9" spans="1:36">
      <c r="A9" s="3">
        <v>8</v>
      </c>
      <c r="B9" t="s">
        <v>134</v>
      </c>
      <c r="C9" s="3" t="s">
        <v>158</v>
      </c>
      <c r="D9" s="18">
        <v>45005.0</v>
      </c>
      <c r="E9" t="s">
        <v>136</v>
      </c>
      <c r="F9" s="3" t="s">
        <v>54</v>
      </c>
      <c r="G9" t="s">
        <v>55</v>
      </c>
      <c r="H9" s="3" t="s">
        <v>130</v>
      </c>
      <c r="I9" s="4">
        <v>1.0</v>
      </c>
      <c r="J9" t="s">
        <v>137</v>
      </c>
      <c r="K9" t="s">
        <v>142</v>
      </c>
      <c r="L9" t="s">
        <v>159</v>
      </c>
    </row>
    <row r="10" spans="1:36">
      <c r="A10" s="3">
        <v>9</v>
      </c>
      <c r="B10" t="s">
        <v>139</v>
      </c>
      <c r="C10" s="3" t="s">
        <v>160</v>
      </c>
      <c r="D10" s="18">
        <v>45114.0</v>
      </c>
      <c r="E10" t="s">
        <v>161</v>
      </c>
      <c r="F10" s="3" t="s">
        <v>54</v>
      </c>
      <c r="G10" t="s">
        <v>55</v>
      </c>
      <c r="H10" s="3" t="s">
        <v>130</v>
      </c>
      <c r="I10" s="4">
        <v>1.0</v>
      </c>
      <c r="J10" t="s">
        <v>131</v>
      </c>
      <c r="K10" t="s">
        <v>132</v>
      </c>
      <c r="L10" t="s">
        <v>162</v>
      </c>
    </row>
    <row r="11" spans="1:36">
      <c r="A11" s="3">
        <v>10</v>
      </c>
      <c r="B11" t="s">
        <v>144</v>
      </c>
      <c r="C11" s="3" t="s">
        <v>163</v>
      </c>
      <c r="D11" s="18">
        <v>45163.0</v>
      </c>
      <c r="E11" t="s">
        <v>164</v>
      </c>
      <c r="F11" s="3" t="s">
        <v>54</v>
      </c>
      <c r="G11" t="s">
        <v>55</v>
      </c>
      <c r="H11" s="3" t="s">
        <v>130</v>
      </c>
      <c r="I11" s="4">
        <v>1.0</v>
      </c>
      <c r="J11" t="s">
        <v>131</v>
      </c>
      <c r="K11" t="s">
        <v>142</v>
      </c>
      <c r="L11" t="s">
        <v>165</v>
      </c>
    </row>
    <row r="12" spans="1:36">
      <c r="A12" s="3">
        <v>11</v>
      </c>
      <c r="B12" t="s">
        <v>134</v>
      </c>
      <c r="C12" s="3" t="s">
        <v>166</v>
      </c>
      <c r="D12" s="18">
        <v>45287.0</v>
      </c>
      <c r="E12" t="s">
        <v>167</v>
      </c>
      <c r="F12" s="3" t="s">
        <v>48</v>
      </c>
      <c r="G12" t="s">
        <v>49</v>
      </c>
      <c r="H12" s="3" t="s">
        <v>130</v>
      </c>
      <c r="I12" s="4">
        <v>1.0</v>
      </c>
      <c r="J12" t="s">
        <v>131</v>
      </c>
      <c r="K12" t="s">
        <v>132</v>
      </c>
      <c r="L12" t="s">
        <v>168</v>
      </c>
    </row>
    <row r="13" spans="1:36">
      <c r="A13" s="3">
        <v>12</v>
      </c>
      <c r="B13" t="s">
        <v>139</v>
      </c>
      <c r="C13" s="3" t="s">
        <v>169</v>
      </c>
      <c r="D13" s="18">
        <v>44974.0</v>
      </c>
      <c r="E13" t="s">
        <v>170</v>
      </c>
      <c r="F13" s="3" t="s">
        <v>43</v>
      </c>
      <c r="G13" t="s">
        <v>44</v>
      </c>
      <c r="H13" s="3" t="s">
        <v>130</v>
      </c>
      <c r="I13" s="4">
        <v>1.0</v>
      </c>
      <c r="J13" t="s">
        <v>137</v>
      </c>
      <c r="K13" t="s">
        <v>142</v>
      </c>
      <c r="L13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2023-12-28T16:47:36+07:00</dcterms:created>
  <dcterms:modified xsi:type="dcterms:W3CDTF">2023-12-28T16:47:36+07:00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