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<sst xmlns="http://schemas.openxmlformats.org/spreadsheetml/2006/main" uniqueCount="120">
  <si>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</si>
  <si>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</si>
  <si>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</si>
  <si>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</si>
  <si>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</si>
  <si>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</si>
  <si>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</si>
  <si>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</si>
  <si>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</si>
  <si>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</si>
  <si>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</si>
  <si>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</si>
  <si>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</si>
  <si>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</si>
  <si>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</si>
  <si>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</si>
  <si>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</si>
  <si>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</si>
  <si>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</si>
  <si>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</si>
  <si>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</si>
  <si>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</si>
  <si>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</si>
  <si>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</si>
  <si>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</si>
  <si>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</si>
  <si>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</si>
  <si>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</si>
  <si>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</si>
  <si>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</si>
  <si>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</si>
  <si>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</si>
  <si>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</si>
  <si>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</si>
  <si>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</si>
  <si>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</si>
  <si>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</si>
  <si>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</si>
  <si>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</si>
  <si>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</si>
  <si>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</si>
  <si>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</si>
  <si>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</si>
  <si>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36-114-142</t>
  </si>
  <si>
    <t>ใบเลื่อย FREUD 10"x120T (ตัดอลูมิเนียม) LU5E0400</t>
  </si>
  <si>
    <t>M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</si>
  <si>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</si>
  <si>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</si>
  <si>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</si>
  <si>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</si>
  <si>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</si>
  <si>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</si>
  <si>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</si>
  <si>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</si>
  <si>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36-114-103</t>
  </si>
  <si>
    <t>ใบเลื่อย FREUD 7"x30T (ตัดไม้) LP32MCR3</t>
  </si>
  <si>
    <t>36-114-196</t>
  </si>
  <si>
    <t>ใบเลื่อย FREUD 9"x60T(ตัดไม้) LA30M001</t>
  </si>
  <si>
    <t>36-114-107</t>
  </si>
  <si>
    <t>ใบเลื่อย FREUD 8"x40T (ตัดไม้) LP35MDR3</t>
  </si>
  <si>
    <t>36-114-009</t>
  </si>
  <si>
    <t>ใบเลื่อย FREUD 4"x20T (อเนกประสงค์) LCL5M33043</t>
  </si>
  <si>
    <t>DEAD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</si>
  <si>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</si>
  <si>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</si>
  <si>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</si>
  <si>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</si>
  <si>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D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</si>
  <si>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</si>
  <si>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</si>
  <si>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</si>
  <si>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</si>
  <si>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</si>
  <si>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</si>
  <si>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D21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</si>
  <si>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</si>
  <si>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</si>
  <si>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</si>
  <si>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</si>
  <si>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</si>
  <si>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</si>
  <si>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36-114-180</t>
  </si>
  <si>
    <t>ใบเลื่อย FREUD 14"x72T(ตัดไม้)LU2B1400</t>
  </si>
  <si>
    <t>36-114-182</t>
  </si>
  <si>
    <t>ใบเลื่อย FREUD 14"x72T(ตัดไม้)LSB36002</t>
  </si>
  <si>
    <t>D22</t>
  </si>
  <si>
    <t>36-114-195</t>
  </si>
  <si>
    <t>ใบเลื่อย FREUD 8"x36T (scoring)LI25M43PI3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</si>
  <si>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</si>
  <si>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</si>
  <si>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</si>
  <si>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</si>
  <si>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</si>
  <si>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</si>
  <si>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</si>
  <si>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</si>
  <si>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</si>
  <si>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</si>
  <si>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</si>
  <si>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</si>
  <si>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</si>
  <si>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</si>
  <si>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</si>
  <si>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</si>
  <si>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ฝ่ายขายออนไลน์</t>
  </si>
  <si>
    <t>RN-65022095</t>
  </si>
  <si>
    <t>W-05595 - บีบีช็อป</t>
  </si>
  <si>
    <t>WP5</t>
  </si>
  <si>
    <t>ใบ</t>
  </si>
  <si>
    <t>สินค้าชำรุดสภาพดี AX</t>
  </si>
  <si>
    <t>ชำรุดมีรอยร้าว</t>
  </si>
  <si>
    <t>ฝ่ายขายร้านค้า ตจว.</t>
  </si>
  <si>
    <t>PE-66081007</t>
  </si>
  <si>
    <t>C-10629 - บุญคู่บ้าน</t>
  </si>
  <si>
    <t>ชำรุดจากโรงงาน</t>
  </si>
  <si>
    <t>ฟันหัก</t>
  </si>
  <si>
    <t>ฝ่ายขายหน้าร้าน</t>
  </si>
  <si>
    <t>PE-66101001</t>
  </si>
  <si>
    <t>C-11964 - ราชบุรี กิมเซ่งฮวด</t>
  </si>
  <si>
    <t>ฟันหัก  ลูกค้าใช้งานตัดอลูมมิเนียมธรรมดา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</si>
</sst>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" sqref="AW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650.0</v>
      </c>
      <c r="F3" s="5">
        <v>762352.2</v>
      </c>
      <c r="G3" s="4">
        <v>500.0</v>
      </c>
      <c r="H3" s="5">
        <v>658210.26</v>
      </c>
      <c r="I3" s="4">
        <v>500.0</v>
      </c>
      <c r="J3" s="5">
        <v>677770.0</v>
      </c>
      <c r="K3" s="4">
        <v>705.090904</v>
      </c>
      <c r="L3" s="5">
        <v>955778.924008</v>
      </c>
      <c r="M3" s="6">
        <v>0.2908715781703</v>
      </c>
      <c r="N3" s="4">
        <v>435.0</v>
      </c>
      <c r="O3" s="4">
        <v>39.181818</v>
      </c>
      <c r="P3" s="4">
        <v>565.0</v>
      </c>
      <c r="Q3" s="4">
        <v>50.363636</v>
      </c>
      <c r="R3" s="4">
        <v>217.0</v>
      </c>
      <c r="S3" s="5">
        <v>294152.18</v>
      </c>
      <c r="T3" s="4">
        <v>48.75</v>
      </c>
      <c r="U3" s="7">
        <v>4.4512820512821</v>
      </c>
      <c r="V3" s="5">
        <v>550273.93</v>
      </c>
      <c r="W3" s="5">
        <v>1264.9975402299</v>
      </c>
      <c r="X3" s="5">
        <v>851692.843</v>
      </c>
      <c r="Y3" s="5">
        <v>1957.9145816092</v>
      </c>
      <c r="Z3" s="5">
        <v>301418.913</v>
      </c>
      <c r="AA3" s="5">
        <v>692.91704137931</v>
      </c>
      <c r="AB3" s="8">
        <v>0.35390565445905</v>
      </c>
      <c r="AC3" s="4">
        <v>435.0</v>
      </c>
      <c r="AD3" s="4">
        <v>1.0</v>
      </c>
      <c r="AE3" s="4">
        <v>1.0</v>
      </c>
      <c r="AF3" s="9">
        <v>0</v>
      </c>
      <c r="AG3" s="10">
        <v>0.0022988505747126</v>
      </c>
      <c r="AH3" s="4">
        <v>1.0</v>
      </c>
      <c r="AI3" s="5">
        <v>1355.54</v>
      </c>
      <c r="AJ3" s="5">
        <v>753422.944</v>
      </c>
      <c r="AK3" s="5">
        <v>1333.4919362832</v>
      </c>
      <c r="AL3" s="5">
        <v>1180213.537</v>
      </c>
      <c r="AM3" s="5">
        <v>2088.8735168142</v>
      </c>
      <c r="AN3" s="5">
        <v>426790.593</v>
      </c>
      <c r="AO3" s="5">
        <v>755.38158053097</v>
      </c>
      <c r="AP3" s="8">
        <v>0.36162150290605</v>
      </c>
      <c r="AQ3" s="4">
        <v>565.0</v>
      </c>
      <c r="AR3" s="4">
        <v>2.0</v>
      </c>
      <c r="AS3" s="9">
        <v>0</v>
      </c>
      <c r="AT3" s="9">
        <v>0</v>
      </c>
      <c r="AU3" s="3">
        <v>0</v>
      </c>
      <c r="AV3" s="4">
        <v>1.0</v>
      </c>
      <c r="AW3" s="5">
        <v>1355.54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150.0</v>
      </c>
      <c r="F4" s="5">
        <v>217410.5</v>
      </c>
      <c r="G4" s="4">
        <v>200.0</v>
      </c>
      <c r="H4" s="5">
        <v>326885.52</v>
      </c>
      <c r="I4" s="4">
        <v>400.0</v>
      </c>
      <c r="J4" s="5">
        <v>639680.0</v>
      </c>
      <c r="K4" s="4">
        <v>521.818178</v>
      </c>
      <c r="L4" s="5">
        <v>850245.321051</v>
      </c>
      <c r="M4" s="6">
        <v>0.23344947174301</v>
      </c>
      <c r="N4" s="4">
        <v>244.0</v>
      </c>
      <c r="O4" s="4">
        <v>22.090909</v>
      </c>
      <c r="P4" s="4">
        <v>417.0</v>
      </c>
      <c r="Q4" s="4">
        <v>37.272727</v>
      </c>
      <c r="R4" s="4">
        <v>107.0</v>
      </c>
      <c r="S4" s="5">
        <v>174344.73</v>
      </c>
      <c r="T4" s="4">
        <v>34.75</v>
      </c>
      <c r="U4" s="11">
        <v>3.0791366906475</v>
      </c>
      <c r="V4" s="5">
        <v>365300.96</v>
      </c>
      <c r="W4" s="5">
        <v>1497.1350819672</v>
      </c>
      <c r="X4" s="5">
        <v>541695.194</v>
      </c>
      <c r="Y4" s="5">
        <v>2220.0622704918</v>
      </c>
      <c r="Z4" s="5">
        <v>176394.234</v>
      </c>
      <c r="AA4" s="5">
        <v>722.92718852459</v>
      </c>
      <c r="AB4" s="8">
        <v>0.32563374376181</v>
      </c>
      <c r="AC4" s="4">
        <v>244.0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661395.31</v>
      </c>
      <c r="AK4" s="5">
        <v>1586.0798800959</v>
      </c>
      <c r="AL4" s="5">
        <v>1003322.919</v>
      </c>
      <c r="AM4" s="5">
        <v>2406.0501654676</v>
      </c>
      <c r="AN4" s="5">
        <v>341927.609</v>
      </c>
      <c r="AO4" s="5">
        <v>819.9702853717</v>
      </c>
      <c r="AP4" s="8">
        <v>0.34079517424041</v>
      </c>
      <c r="AQ4" s="4">
        <v>417.0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400.0</v>
      </c>
      <c r="F5" s="5">
        <v>498858.85</v>
      </c>
      <c r="G5" s="4">
        <v>102.0</v>
      </c>
      <c r="H5" s="5">
        <v>140766.018</v>
      </c>
      <c r="I5" s="4">
        <v>380.0</v>
      </c>
      <c r="J5" s="5">
        <v>492846.6</v>
      </c>
      <c r="K5" s="4">
        <v>350.0</v>
      </c>
      <c r="L5" s="5">
        <v>455269.5</v>
      </c>
      <c r="M5" s="12">
        <v>-0.085714285714286</v>
      </c>
      <c r="N5" s="4">
        <v>190.0</v>
      </c>
      <c r="O5" s="4">
        <v>17.090909</v>
      </c>
      <c r="P5" s="4">
        <v>276.0</v>
      </c>
      <c r="Q5" s="4">
        <v>25.0</v>
      </c>
      <c r="R5" s="4">
        <v>245.0</v>
      </c>
      <c r="S5" s="5">
        <v>318688.65</v>
      </c>
      <c r="T5" s="4">
        <v>23.0</v>
      </c>
      <c r="U5" s="13">
        <v>10.652173913043</v>
      </c>
      <c r="V5" s="5">
        <v>240165.44</v>
      </c>
      <c r="W5" s="5">
        <v>1264.0286315789</v>
      </c>
      <c r="X5" s="5">
        <v>367438.028</v>
      </c>
      <c r="Y5" s="5">
        <v>1933.8843578947</v>
      </c>
      <c r="Z5" s="5">
        <v>127272.588</v>
      </c>
      <c r="AA5" s="5">
        <v>669.85572631579</v>
      </c>
      <c r="AB5" s="8">
        <v>0.34637837758045</v>
      </c>
      <c r="AC5" s="4">
        <v>190.0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363812.487</v>
      </c>
      <c r="AK5" s="5">
        <v>1318.1611847826</v>
      </c>
      <c r="AL5" s="5">
        <v>536157.846</v>
      </c>
      <c r="AM5" s="5">
        <v>1942.6008913043</v>
      </c>
      <c r="AN5" s="5">
        <v>172345.359</v>
      </c>
      <c r="AO5" s="5">
        <v>624.43970652174</v>
      </c>
      <c r="AP5" s="8">
        <v>0.32144518687133</v>
      </c>
      <c r="AQ5" s="4">
        <v>276.0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399.0</v>
      </c>
      <c r="F6" s="5">
        <v>150665.58</v>
      </c>
      <c r="G6" s="4">
        <v>300.0</v>
      </c>
      <c r="H6" s="5">
        <v>124642.0</v>
      </c>
      <c r="I6" s="4">
        <v>650.0</v>
      </c>
      <c r="J6" s="5">
        <v>214068.0</v>
      </c>
      <c r="K6" s="4">
        <v>792.909082</v>
      </c>
      <c r="L6" s="5">
        <v>268011.198807</v>
      </c>
      <c r="M6" s="6">
        <v>0.18023388209848</v>
      </c>
      <c r="N6" s="4">
        <v>305.0</v>
      </c>
      <c r="O6" s="4">
        <v>27.727272</v>
      </c>
      <c r="P6" s="4">
        <v>632.0</v>
      </c>
      <c r="Q6" s="4">
        <v>56.636363</v>
      </c>
      <c r="R6" s="4">
        <v>16.0</v>
      </c>
      <c r="S6" s="5">
        <v>5408.16</v>
      </c>
      <c r="T6" s="4">
        <v>52.666666</v>
      </c>
      <c r="U6" s="11">
        <v>0.30379747219997</v>
      </c>
      <c r="V6" s="5">
        <v>129606.9</v>
      </c>
      <c r="W6" s="5">
        <v>424.9406557377</v>
      </c>
      <c r="X6" s="5">
        <v>206851.456</v>
      </c>
      <c r="Y6" s="5">
        <v>678.20149508197</v>
      </c>
      <c r="Z6" s="5">
        <v>77244.556</v>
      </c>
      <c r="AA6" s="5">
        <v>253.26083934426</v>
      </c>
      <c r="AB6" s="8">
        <v>0.37343008114963</v>
      </c>
      <c r="AC6" s="4">
        <v>305.0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206342.18</v>
      </c>
      <c r="AK6" s="5">
        <v>326.49079113924</v>
      </c>
      <c r="AL6" s="5">
        <v>441020.464</v>
      </c>
      <c r="AM6" s="5">
        <v>697.81718987342</v>
      </c>
      <c r="AN6" s="5">
        <v>234678.284</v>
      </c>
      <c r="AO6" s="5">
        <v>371.32639873418</v>
      </c>
      <c r="AP6" s="8">
        <v>0.5321256112959</v>
      </c>
      <c r="AQ6" s="4">
        <v>632.0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500.0</v>
      </c>
      <c r="F7" s="5">
        <v>290180.0</v>
      </c>
      <c r="G7" s="4">
        <v>99.0</v>
      </c>
      <c r="H7" s="5">
        <v>61276.71</v>
      </c>
      <c r="I7" s="4">
        <v>401.0</v>
      </c>
      <c r="J7" s="5">
        <v>246878.834</v>
      </c>
      <c r="K7" s="4">
        <v>450.545452</v>
      </c>
      <c r="L7" s="5">
        <v>281307.063865</v>
      </c>
      <c r="M7" s="6">
        <v>0.10996771087149</v>
      </c>
      <c r="N7" s="4">
        <v>415.0</v>
      </c>
      <c r="O7" s="4">
        <v>37.272727</v>
      </c>
      <c r="P7" s="4">
        <v>365.0</v>
      </c>
      <c r="Q7" s="4">
        <v>32.181818</v>
      </c>
      <c r="R7" s="4">
        <v>48.0</v>
      </c>
      <c r="S7" s="5">
        <v>29969.76</v>
      </c>
      <c r="T7" s="4">
        <v>30.416666</v>
      </c>
      <c r="U7" s="11">
        <v>1.5780822263689</v>
      </c>
      <c r="V7" s="5">
        <v>245344.521</v>
      </c>
      <c r="W7" s="5">
        <v>591.19161686747</v>
      </c>
      <c r="X7" s="5">
        <v>365427.027</v>
      </c>
      <c r="Y7" s="5">
        <v>880.54705301205</v>
      </c>
      <c r="Z7" s="5">
        <v>120082.506</v>
      </c>
      <c r="AA7" s="5">
        <v>289.35543614458</v>
      </c>
      <c r="AB7" s="8">
        <v>0.32860871563285</v>
      </c>
      <c r="AC7" s="4">
        <v>415.0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224421.763</v>
      </c>
      <c r="AK7" s="5">
        <v>614.85414520548</v>
      </c>
      <c r="AL7" s="5">
        <v>366701.844</v>
      </c>
      <c r="AM7" s="5">
        <v>1004.6625863014</v>
      </c>
      <c r="AN7" s="5">
        <v>142280.081</v>
      </c>
      <c r="AO7" s="5">
        <v>389.80844109589</v>
      </c>
      <c r="AP7" s="8">
        <v>0.38799936059225</v>
      </c>
      <c r="AQ7" s="4">
        <v>365.0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9">
        <v>0</v>
      </c>
      <c r="F8" s="9">
        <v>0</v>
      </c>
      <c r="G8" s="4">
        <v>100.0</v>
      </c>
      <c r="H8" s="5">
        <v>36578.0</v>
      </c>
      <c r="I8" s="4">
        <v>300.0</v>
      </c>
      <c r="J8" s="5">
        <v>89969.0</v>
      </c>
      <c r="K8" s="4">
        <v>281.272726</v>
      </c>
      <c r="L8" s="5">
        <v>86488.550518</v>
      </c>
      <c r="M8" s="12">
        <v>-0.06658048317134</v>
      </c>
      <c r="N8" s="4">
        <v>97.0</v>
      </c>
      <c r="O8" s="4">
        <v>8.818181</v>
      </c>
      <c r="P8" s="4">
        <v>198.0</v>
      </c>
      <c r="Q8" s="4">
        <v>20.090909</v>
      </c>
      <c r="R8" s="4">
        <v>148.0</v>
      </c>
      <c r="S8" s="5">
        <v>45508.52</v>
      </c>
      <c r="T8" s="4">
        <v>16.666666</v>
      </c>
      <c r="U8" s="13">
        <v>8.8800003552</v>
      </c>
      <c r="V8" s="5">
        <v>33678.31</v>
      </c>
      <c r="W8" s="5">
        <v>347.19907216495</v>
      </c>
      <c r="X8" s="5">
        <v>59129.923</v>
      </c>
      <c r="Y8" s="5">
        <v>609.58683505155</v>
      </c>
      <c r="Z8" s="5">
        <v>25451.613</v>
      </c>
      <c r="AA8" s="5">
        <v>262.3877628866</v>
      </c>
      <c r="AB8" s="8">
        <v>0.430435415923</v>
      </c>
      <c r="AC8" s="4">
        <v>97.0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62383.79</v>
      </c>
      <c r="AK8" s="5">
        <v>315.06964646465</v>
      </c>
      <c r="AL8" s="5">
        <v>132141.621</v>
      </c>
      <c r="AM8" s="5">
        <v>667.38192424242</v>
      </c>
      <c r="AN8" s="5">
        <v>69757.831</v>
      </c>
      <c r="AO8" s="5">
        <v>352.31227777778</v>
      </c>
      <c r="AP8" s="8">
        <v>0.52790203776901</v>
      </c>
      <c r="AQ8" s="4">
        <v>198.0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100.0</v>
      </c>
      <c r="F9" s="5">
        <v>67639.1</v>
      </c>
      <c r="G9" s="4">
        <v>30.0</v>
      </c>
      <c r="H9" s="5">
        <v>20076.06</v>
      </c>
      <c r="I9" s="4">
        <v>150.0</v>
      </c>
      <c r="J9" s="5">
        <v>101871.0</v>
      </c>
      <c r="K9" s="4">
        <v>193.454534</v>
      </c>
      <c r="L9" s="5">
        <v>131382.712221</v>
      </c>
      <c r="M9" s="6">
        <v>0.22462401423996</v>
      </c>
      <c r="N9" s="4">
        <v>40.0</v>
      </c>
      <c r="O9" s="4">
        <v>3.636363</v>
      </c>
      <c r="P9" s="4">
        <v>152.0</v>
      </c>
      <c r="Q9" s="4">
        <v>13.818181</v>
      </c>
      <c r="R9" s="4">
        <v>35.0</v>
      </c>
      <c r="S9" s="5">
        <v>23769.9</v>
      </c>
      <c r="T9" s="4">
        <v>12.666666</v>
      </c>
      <c r="U9" s="11">
        <v>2.7631580401662</v>
      </c>
      <c r="V9" s="5">
        <v>27088.475</v>
      </c>
      <c r="W9" s="5">
        <v>677.211875</v>
      </c>
      <c r="X9" s="5">
        <v>48350.435</v>
      </c>
      <c r="Y9" s="5">
        <v>1208.760875</v>
      </c>
      <c r="Z9" s="5">
        <v>21261.96</v>
      </c>
      <c r="AA9" s="5">
        <v>531.549</v>
      </c>
      <c r="AB9" s="8">
        <v>0.43974702606088</v>
      </c>
      <c r="AC9" s="4">
        <v>40.0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102911.871</v>
      </c>
      <c r="AK9" s="5">
        <v>677.05178289474</v>
      </c>
      <c r="AL9" s="5">
        <v>159648.182</v>
      </c>
      <c r="AM9" s="5">
        <v>1050.3169868421</v>
      </c>
      <c r="AN9" s="5">
        <v>56736.311</v>
      </c>
      <c r="AO9" s="5">
        <v>373.26520394737</v>
      </c>
      <c r="AP9" s="8">
        <v>0.35538338294388</v>
      </c>
      <c r="AQ9" s="4">
        <v>152.0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100.0</v>
      </c>
      <c r="F10" s="5">
        <v>45135.5</v>
      </c>
      <c r="G10" s="4">
        <v>30.0</v>
      </c>
      <c r="H10" s="5">
        <v>13401.9</v>
      </c>
      <c r="I10" s="4">
        <v>150.0</v>
      </c>
      <c r="J10" s="5">
        <v>55638.0</v>
      </c>
      <c r="K10" s="4">
        <v>143.818178</v>
      </c>
      <c r="L10" s="5">
        <v>54012.35493</v>
      </c>
      <c r="M10" s="12">
        <v>-0.042983592797289</v>
      </c>
      <c r="N10" s="4">
        <v>66.0</v>
      </c>
      <c r="O10" s="4">
        <v>6.0</v>
      </c>
      <c r="P10" s="4">
        <v>113.0</v>
      </c>
      <c r="Q10" s="4">
        <v>10.272727</v>
      </c>
      <c r="R10" s="4">
        <v>41.0</v>
      </c>
      <c r="S10" s="5">
        <v>15397.96</v>
      </c>
      <c r="T10" s="4">
        <v>9.416666</v>
      </c>
      <c r="U10" s="7">
        <v>4.3539826091315</v>
      </c>
      <c r="V10" s="5">
        <v>29701.32</v>
      </c>
      <c r="W10" s="5">
        <v>450.02</v>
      </c>
      <c r="X10" s="5">
        <v>53913.964</v>
      </c>
      <c r="Y10" s="5">
        <v>816.87824242424</v>
      </c>
      <c r="Z10" s="5">
        <v>24212.644</v>
      </c>
      <c r="AA10" s="5">
        <v>366.85824242424</v>
      </c>
      <c r="AB10" s="8">
        <v>0.44909782556519</v>
      </c>
      <c r="AC10" s="4">
        <v>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42181.96</v>
      </c>
      <c r="AK10" s="5">
        <v>373.29168141593</v>
      </c>
      <c r="AL10" s="5">
        <v>84724.539</v>
      </c>
      <c r="AM10" s="5">
        <v>749.77468141593</v>
      </c>
      <c r="AN10" s="5">
        <v>42542.579</v>
      </c>
      <c r="AO10" s="5">
        <v>376.483</v>
      </c>
      <c r="AP10" s="8">
        <v>0.50212818508225</v>
      </c>
      <c r="AQ10" s="4">
        <v>113.0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172.0</v>
      </c>
      <c r="F11" s="5">
        <v>41144.12</v>
      </c>
      <c r="G11" s="4">
        <v>20.0</v>
      </c>
      <c r="H11" s="5">
        <v>5576.08</v>
      </c>
      <c r="I11" s="9">
        <v>0</v>
      </c>
      <c r="J11" s="9">
        <v>0</v>
      </c>
      <c r="K11" s="4">
        <v>21.636356</v>
      </c>
      <c r="L11" s="5">
        <v>6162.034189</v>
      </c>
      <c r="M11" s="6">
        <v>1.0</v>
      </c>
      <c r="N11" s="4">
        <v>179.0</v>
      </c>
      <c r="O11" s="4">
        <v>16.272727</v>
      </c>
      <c r="P11" s="4">
        <v>17.0</v>
      </c>
      <c r="Q11" s="4">
        <v>1.545454</v>
      </c>
      <c r="R11" s="9">
        <v>0</v>
      </c>
      <c r="S11" s="9">
        <v>0</v>
      </c>
      <c r="T11" s="4">
        <v>1.416666</v>
      </c>
      <c r="U11" s="14" t="s">
        <v>62</v>
      </c>
      <c r="V11" s="5">
        <v>42979.09</v>
      </c>
      <c r="W11" s="5">
        <v>240.10664804469</v>
      </c>
      <c r="X11" s="5">
        <v>58011.019</v>
      </c>
      <c r="Y11" s="5">
        <v>324.08390502793</v>
      </c>
      <c r="Z11" s="5">
        <v>15031.929</v>
      </c>
      <c r="AA11" s="5">
        <v>83.97725698324</v>
      </c>
      <c r="AB11" s="8">
        <v>0.25912196095021</v>
      </c>
      <c r="AC11" s="4">
        <v>179.0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4904.67</v>
      </c>
      <c r="AK11" s="5">
        <v>288.51</v>
      </c>
      <c r="AL11" s="5">
        <v>9630.868</v>
      </c>
      <c r="AM11" s="5">
        <v>566.52164705882</v>
      </c>
      <c r="AN11" s="5">
        <v>4726.198</v>
      </c>
      <c r="AO11" s="5">
        <v>278.01164705882</v>
      </c>
      <c r="AP11" s="8">
        <v>0.49073437617461</v>
      </c>
      <c r="AQ11" s="4">
        <v>17.0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50.0</v>
      </c>
      <c r="F12" s="5">
        <v>46427.0</v>
      </c>
      <c r="G12" s="9">
        <v>0</v>
      </c>
      <c r="H12" s="9">
        <v>0</v>
      </c>
      <c r="I12" s="4">
        <v>129.0</v>
      </c>
      <c r="J12" s="5">
        <v>116659.32</v>
      </c>
      <c r="K12" s="4">
        <v>91.636356</v>
      </c>
      <c r="L12" s="5">
        <v>85320.778344</v>
      </c>
      <c r="M12" s="12">
        <v>-0.40773821254961</v>
      </c>
      <c r="N12" s="4">
        <v>50.0</v>
      </c>
      <c r="O12" s="4">
        <v>4.545454</v>
      </c>
      <c r="P12" s="4">
        <v>72.0</v>
      </c>
      <c r="Q12" s="4">
        <v>6.545454</v>
      </c>
      <c r="R12" s="4">
        <v>57.0</v>
      </c>
      <c r="S12" s="5">
        <v>53071.56</v>
      </c>
      <c r="T12" s="4">
        <v>6.0</v>
      </c>
      <c r="U12" s="13">
        <v>9.5</v>
      </c>
      <c r="V12" s="5">
        <v>49112.84</v>
      </c>
      <c r="W12" s="5">
        <v>982.2568</v>
      </c>
      <c r="X12" s="5">
        <v>65951.227</v>
      </c>
      <c r="Y12" s="5">
        <v>1319.02454</v>
      </c>
      <c r="Z12" s="5">
        <v>16838.387</v>
      </c>
      <c r="AA12" s="5">
        <v>336.76774</v>
      </c>
      <c r="AB12" s="8">
        <v>0.25531575022857</v>
      </c>
      <c r="AC12" s="4">
        <v>50.0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63596.6</v>
      </c>
      <c r="AK12" s="5">
        <v>883.28611111111</v>
      </c>
      <c r="AL12" s="5">
        <v>96754.93</v>
      </c>
      <c r="AM12" s="5">
        <v>1343.8184722222</v>
      </c>
      <c r="AN12" s="5">
        <v>33158.33</v>
      </c>
      <c r="AO12" s="5">
        <v>460.53236111111</v>
      </c>
      <c r="AP12" s="8">
        <v>0.34270429424113</v>
      </c>
      <c r="AQ12" s="4">
        <v>72.0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65</v>
      </c>
      <c r="C13" t="s">
        <v>66</v>
      </c>
      <c r="D13" s="3" t="s">
        <v>67</v>
      </c>
      <c r="E13" s="4">
        <v>50.0</v>
      </c>
      <c r="F13" s="5">
        <v>57692.5</v>
      </c>
      <c r="G13" s="9">
        <v>0</v>
      </c>
      <c r="H13" s="9">
        <v>0</v>
      </c>
      <c r="I13" s="9">
        <v>0</v>
      </c>
      <c r="J13" s="9">
        <v>0</v>
      </c>
      <c r="K13" s="4">
        <v>22.909082</v>
      </c>
      <c r="L13" s="5">
        <v>26433.644266</v>
      </c>
      <c r="M13" s="6">
        <v>1.0</v>
      </c>
      <c r="N13" s="4">
        <v>23.0</v>
      </c>
      <c r="O13" s="4">
        <v>2.090909</v>
      </c>
      <c r="P13" s="4">
        <v>18.0</v>
      </c>
      <c r="Q13" s="4">
        <v>1.636363</v>
      </c>
      <c r="R13" s="4">
        <v>29.0</v>
      </c>
      <c r="S13" s="5">
        <v>33461.65</v>
      </c>
      <c r="T13" s="4">
        <v>1.5</v>
      </c>
      <c r="U13" s="13">
        <v>19.333333333333</v>
      </c>
      <c r="V13" s="5">
        <v>24722.89</v>
      </c>
      <c r="W13" s="5">
        <v>1074.9082608696</v>
      </c>
      <c r="X13" s="5">
        <v>35949.346</v>
      </c>
      <c r="Y13" s="5">
        <v>1563.0150434783</v>
      </c>
      <c r="Z13" s="5">
        <v>11226.456</v>
      </c>
      <c r="AA13" s="5">
        <v>488.1067826087</v>
      </c>
      <c r="AB13" s="8">
        <v>0.31228540291108</v>
      </c>
      <c r="AC13" s="4">
        <v>23.0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20776.75</v>
      </c>
      <c r="AK13" s="5">
        <v>1154.2638888889</v>
      </c>
      <c r="AL13" s="5">
        <v>30401.422</v>
      </c>
      <c r="AM13" s="5">
        <v>1688.9678888889</v>
      </c>
      <c r="AN13" s="5">
        <v>9624.672</v>
      </c>
      <c r="AO13" s="5">
        <v>534.704</v>
      </c>
      <c r="AP13" s="8">
        <v>0.31658624389346</v>
      </c>
      <c r="AQ13" s="4">
        <v>18.0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68</v>
      </c>
      <c r="C14" t="s">
        <v>69</v>
      </c>
      <c r="D14" s="3" t="s">
        <v>67</v>
      </c>
      <c r="E14" s="4">
        <v>100.0</v>
      </c>
      <c r="F14" s="5">
        <v>65880.95</v>
      </c>
      <c r="G14" s="9">
        <v>0</v>
      </c>
      <c r="H14" s="9">
        <v>0</v>
      </c>
      <c r="I14" s="9">
        <v>0</v>
      </c>
      <c r="J14" s="9">
        <v>0</v>
      </c>
      <c r="K14" s="4">
        <v>54.72726</v>
      </c>
      <c r="L14" s="5">
        <v>40630.065097</v>
      </c>
      <c r="M14" s="6">
        <v>1.0</v>
      </c>
      <c r="N14" s="4">
        <v>18.0</v>
      </c>
      <c r="O14" s="4">
        <v>1.636363</v>
      </c>
      <c r="P14" s="4">
        <v>43.0</v>
      </c>
      <c r="Q14" s="4">
        <v>3.90909</v>
      </c>
      <c r="R14" s="9">
        <v>0</v>
      </c>
      <c r="S14" s="9">
        <v>0</v>
      </c>
      <c r="T14" s="4">
        <v>3.583333</v>
      </c>
      <c r="U14" s="14" t="s">
        <v>62</v>
      </c>
      <c r="V14" s="5">
        <v>11733.12</v>
      </c>
      <c r="W14" s="5">
        <v>651.84</v>
      </c>
      <c r="X14" s="5">
        <v>24025.227</v>
      </c>
      <c r="Y14" s="5">
        <v>1334.7348333333</v>
      </c>
      <c r="Z14" s="5">
        <v>12292.107</v>
      </c>
      <c r="AA14" s="5">
        <v>682.89483333333</v>
      </c>
      <c r="AB14" s="8">
        <v>0.51163333441137</v>
      </c>
      <c r="AC14" s="4">
        <v>18.0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28363.761</v>
      </c>
      <c r="AK14" s="5">
        <v>659.62234883721</v>
      </c>
      <c r="AL14" s="5">
        <v>51909.878</v>
      </c>
      <c r="AM14" s="5">
        <v>1207.2064651163</v>
      </c>
      <c r="AN14" s="5">
        <v>23546.117</v>
      </c>
      <c r="AO14" s="5">
        <v>547.58411627907</v>
      </c>
      <c r="AP14" s="8">
        <v>0.45359607664653</v>
      </c>
      <c r="AQ14" s="4">
        <v>43.0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121.0</v>
      </c>
      <c r="F15" s="5">
        <v>127480.66</v>
      </c>
      <c r="G15" s="9">
        <v>0</v>
      </c>
      <c r="H15" s="9">
        <v>0</v>
      </c>
      <c r="I15" s="9">
        <v>0</v>
      </c>
      <c r="J15" s="9">
        <v>0</v>
      </c>
      <c r="K15" s="4">
        <v>113.272726</v>
      </c>
      <c r="L15" s="5">
        <v>119389.453204</v>
      </c>
      <c r="M15" s="6">
        <v>1.0</v>
      </c>
      <c r="N15" s="4">
        <v>19.0</v>
      </c>
      <c r="O15" s="4">
        <v>1.727272</v>
      </c>
      <c r="P15" s="4">
        <v>89.0</v>
      </c>
      <c r="Q15" s="4">
        <v>8.090909</v>
      </c>
      <c r="R15" s="4">
        <v>2.0</v>
      </c>
      <c r="S15" s="5">
        <v>2108.0</v>
      </c>
      <c r="T15" s="4">
        <v>7.416666</v>
      </c>
      <c r="U15" s="11">
        <v>0.26966294558768</v>
      </c>
      <c r="V15" s="5">
        <v>19995.519</v>
      </c>
      <c r="W15" s="5">
        <v>1052.3957368421</v>
      </c>
      <c r="X15" s="5">
        <v>31995.309</v>
      </c>
      <c r="Y15" s="5">
        <v>1683.9636315789</v>
      </c>
      <c r="Z15" s="5">
        <v>11999.79</v>
      </c>
      <c r="AA15" s="5">
        <v>631.56789473684</v>
      </c>
      <c r="AB15" s="8">
        <v>0.37504841725392</v>
      </c>
      <c r="AC15" s="4">
        <v>19.0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91488.06</v>
      </c>
      <c r="AK15" s="5">
        <v>1027.9557303371</v>
      </c>
      <c r="AL15" s="5">
        <v>133782.318</v>
      </c>
      <c r="AM15" s="5">
        <v>1503.1721123596</v>
      </c>
      <c r="AN15" s="5">
        <v>42294.258</v>
      </c>
      <c r="AO15" s="5">
        <v>475.21638202247</v>
      </c>
      <c r="AP15" s="8">
        <v>0.3161423619525</v>
      </c>
      <c r="AQ15" s="4">
        <v>89.0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72</v>
      </c>
      <c r="C16" t="s">
        <v>73</v>
      </c>
      <c r="D16" s="3" t="s">
        <v>74</v>
      </c>
      <c r="E16" s="4">
        <v>100.0</v>
      </c>
      <c r="F16" s="5">
        <v>128213.36</v>
      </c>
      <c r="G16" s="9">
        <v>0</v>
      </c>
      <c r="H16" s="9">
        <v>0</v>
      </c>
      <c r="I16" s="9">
        <v>0</v>
      </c>
      <c r="J16" s="9">
        <v>0</v>
      </c>
      <c r="K16" s="4">
        <v>38.181808</v>
      </c>
      <c r="L16" s="5">
        <v>53861.167455</v>
      </c>
      <c r="M16" s="6">
        <v>1.0</v>
      </c>
      <c r="N16" s="4">
        <v>27.0</v>
      </c>
      <c r="O16" s="4">
        <v>3.181818</v>
      </c>
      <c r="P16" s="4">
        <v>30.0</v>
      </c>
      <c r="Q16" s="4">
        <v>2.727272</v>
      </c>
      <c r="R16" s="4">
        <v>97.0</v>
      </c>
      <c r="S16" s="5">
        <v>136833.05</v>
      </c>
      <c r="T16" s="4">
        <v>2.5</v>
      </c>
      <c r="U16" s="13">
        <v>38.8</v>
      </c>
      <c r="V16" s="5">
        <v>32634.62</v>
      </c>
      <c r="W16" s="5">
        <v>1208.6896296296</v>
      </c>
      <c r="X16" s="5">
        <v>55576.637</v>
      </c>
      <c r="Y16" s="5">
        <v>2058.393962963</v>
      </c>
      <c r="Z16" s="5">
        <v>22942.017</v>
      </c>
      <c r="AA16" s="5">
        <v>849.70433333333</v>
      </c>
      <c r="AB16" s="8">
        <v>0.41279966256325</v>
      </c>
      <c r="AC16" s="4">
        <v>27.0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37272.041</v>
      </c>
      <c r="AK16" s="5">
        <v>1242.4013666667</v>
      </c>
      <c r="AL16" s="5">
        <v>65628.167</v>
      </c>
      <c r="AM16" s="5">
        <v>2187.6055666667</v>
      </c>
      <c r="AN16" s="5">
        <v>28356.126</v>
      </c>
      <c r="AO16" s="5">
        <v>945.2042</v>
      </c>
      <c r="AP16" s="8">
        <v>0.43207249716421</v>
      </c>
      <c r="AQ16" s="4">
        <v>30.0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75</v>
      </c>
      <c r="C17" t="s">
        <v>76</v>
      </c>
      <c r="D17" s="3" t="s">
        <v>45</v>
      </c>
      <c r="E17" s="4">
        <v>100.0</v>
      </c>
      <c r="F17" s="5">
        <v>108168.0</v>
      </c>
      <c r="G17" s="9">
        <v>0</v>
      </c>
      <c r="H17" s="9">
        <v>0</v>
      </c>
      <c r="I17" s="9">
        <v>0</v>
      </c>
      <c r="J17" s="9">
        <v>0</v>
      </c>
      <c r="K17" s="4">
        <v>36.909082</v>
      </c>
      <c r="L17" s="5">
        <v>39923.815818</v>
      </c>
      <c r="M17" s="6">
        <v>1.0</v>
      </c>
      <c r="N17" s="4">
        <v>46.0</v>
      </c>
      <c r="O17" s="4">
        <v>4.181818</v>
      </c>
      <c r="P17" s="4">
        <v>29.0</v>
      </c>
      <c r="Q17" s="4">
        <v>2.636363</v>
      </c>
      <c r="R17" s="9">
        <v>0</v>
      </c>
      <c r="S17" s="9">
        <v>0</v>
      </c>
      <c r="T17" s="4">
        <v>2.416666</v>
      </c>
      <c r="U17" s="14" t="s">
        <v>62</v>
      </c>
      <c r="V17" s="5">
        <v>49757.28</v>
      </c>
      <c r="W17" s="5">
        <v>1081.68</v>
      </c>
      <c r="X17" s="5">
        <v>70477.549</v>
      </c>
      <c r="Y17" s="5">
        <v>1532.1206304348</v>
      </c>
      <c r="Z17" s="5">
        <v>20720.269</v>
      </c>
      <c r="AA17" s="5">
        <v>450.44063043478</v>
      </c>
      <c r="AB17" s="8">
        <v>0.29399814968026</v>
      </c>
      <c r="AC17" s="4">
        <v>46.0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31368.712</v>
      </c>
      <c r="AK17" s="5">
        <v>1081.6797241379</v>
      </c>
      <c r="AL17" s="5">
        <v>42963.839</v>
      </c>
      <c r="AM17" s="5">
        <v>1481.5116896552</v>
      </c>
      <c r="AN17" s="5">
        <v>11595.127</v>
      </c>
      <c r="AO17" s="5">
        <v>399.83196551724</v>
      </c>
      <c r="AP17" s="8">
        <v>0.26988107370945</v>
      </c>
      <c r="AQ17" s="4">
        <v>29.0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77</v>
      </c>
      <c r="C18" t="s">
        <v>78</v>
      </c>
      <c r="D18" s="3" t="s">
        <v>67</v>
      </c>
      <c r="E18" s="4">
        <v>100.0</v>
      </c>
      <c r="F18" s="5">
        <v>89035.2</v>
      </c>
      <c r="G18" s="9">
        <v>0</v>
      </c>
      <c r="H18" s="9">
        <v>0</v>
      </c>
      <c r="I18" s="4">
        <v>50.0</v>
      </c>
      <c r="J18" s="5">
        <v>44852.0</v>
      </c>
      <c r="K18" s="4">
        <v>71.272726</v>
      </c>
      <c r="L18" s="5">
        <v>63934.486131</v>
      </c>
      <c r="M18" s="6">
        <v>0.29846937522777</v>
      </c>
      <c r="N18" s="4">
        <v>41.0</v>
      </c>
      <c r="O18" s="4">
        <v>3.636363</v>
      </c>
      <c r="P18" s="4">
        <v>56.0</v>
      </c>
      <c r="Q18" s="4">
        <v>5.090909</v>
      </c>
      <c r="R18" s="4">
        <v>4.0</v>
      </c>
      <c r="S18" s="5">
        <v>3588.16</v>
      </c>
      <c r="T18" s="4">
        <v>4.666666</v>
      </c>
      <c r="U18" s="11">
        <v>0.85714297959185</v>
      </c>
      <c r="V18" s="5">
        <v>36441.789</v>
      </c>
      <c r="W18" s="5">
        <v>888.82412195122</v>
      </c>
      <c r="X18" s="5">
        <v>61268.226</v>
      </c>
      <c r="Y18" s="5">
        <v>1494.3469756098</v>
      </c>
      <c r="Z18" s="5">
        <v>24826.437</v>
      </c>
      <c r="AA18" s="5">
        <v>605.52285365854</v>
      </c>
      <c r="AB18" s="8">
        <v>0.40520900670439</v>
      </c>
      <c r="AC18" s="4">
        <v>41.0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50366.499</v>
      </c>
      <c r="AK18" s="5">
        <v>899.40176785714</v>
      </c>
      <c r="AL18" s="5">
        <v>80794.179</v>
      </c>
      <c r="AM18" s="5">
        <v>1442.7531964286</v>
      </c>
      <c r="AN18" s="5">
        <v>30427.68</v>
      </c>
      <c r="AO18" s="5">
        <v>543.35142857143</v>
      </c>
      <c r="AP18" s="8">
        <v>0.37660732959487</v>
      </c>
      <c r="AQ18" s="4">
        <v>56.0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79</v>
      </c>
      <c r="C19" t="s">
        <v>80</v>
      </c>
      <c r="D19" s="3" t="s">
        <v>74</v>
      </c>
      <c r="E19" s="4">
        <v>100.0</v>
      </c>
      <c r="F19" s="5">
        <v>132161.0</v>
      </c>
      <c r="G19" s="9">
        <v>0</v>
      </c>
      <c r="H19" s="9">
        <v>0</v>
      </c>
      <c r="I19" s="9">
        <v>0</v>
      </c>
      <c r="J19" s="9">
        <v>0</v>
      </c>
      <c r="K19" s="4">
        <v>24.181808</v>
      </c>
      <c r="L19" s="5">
        <v>31958.919271</v>
      </c>
      <c r="M19" s="6">
        <v>1.0</v>
      </c>
      <c r="N19" s="4">
        <v>4.0</v>
      </c>
      <c r="O19" s="4">
        <v>0.545454</v>
      </c>
      <c r="P19" s="4">
        <v>19.0</v>
      </c>
      <c r="Q19" s="4">
        <v>1.727272</v>
      </c>
      <c r="R19" s="4">
        <v>71.0</v>
      </c>
      <c r="S19" s="5">
        <v>93834.31</v>
      </c>
      <c r="T19" s="4">
        <v>1.583333</v>
      </c>
      <c r="U19" s="13">
        <v>44.842114703603</v>
      </c>
      <c r="V19" s="5">
        <v>5286.44</v>
      </c>
      <c r="W19" s="5">
        <v>1321.61</v>
      </c>
      <c r="X19" s="5">
        <v>10140.187</v>
      </c>
      <c r="Y19" s="5">
        <v>2535.04675</v>
      </c>
      <c r="Z19" s="5">
        <v>4853.747</v>
      </c>
      <c r="AA19" s="5">
        <v>1213.43675</v>
      </c>
      <c r="AB19" s="8">
        <v>0.47866444672076</v>
      </c>
      <c r="AC19" s="4">
        <v>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25042.12</v>
      </c>
      <c r="AK19" s="5">
        <v>1318.0063157895</v>
      </c>
      <c r="AL19" s="5">
        <v>44367.759</v>
      </c>
      <c r="AM19" s="5">
        <v>2335.1452105263</v>
      </c>
      <c r="AN19" s="5">
        <v>19325.639</v>
      </c>
      <c r="AO19" s="5">
        <v>1017.1388947368</v>
      </c>
      <c r="AP19" s="8">
        <v>0.43557843433111</v>
      </c>
      <c r="AQ19" s="4">
        <v>19.0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81</v>
      </c>
      <c r="C20" t="s">
        <v>82</v>
      </c>
      <c r="D20" s="3" t="s">
        <v>67</v>
      </c>
      <c r="E20" s="4">
        <v>50.0</v>
      </c>
      <c r="F20" s="5">
        <v>69002.4</v>
      </c>
      <c r="G20" s="9">
        <v>0</v>
      </c>
      <c r="H20" s="9">
        <v>0</v>
      </c>
      <c r="I20" s="9">
        <v>0</v>
      </c>
      <c r="J20" s="9">
        <v>0</v>
      </c>
      <c r="K20" s="4">
        <v>39.454534</v>
      </c>
      <c r="L20" s="5">
        <v>54449.150738</v>
      </c>
      <c r="M20" s="6">
        <v>1.0</v>
      </c>
      <c r="N20" s="4">
        <v>85.0</v>
      </c>
      <c r="O20" s="4">
        <v>7.727272</v>
      </c>
      <c r="P20" s="4">
        <v>31.0</v>
      </c>
      <c r="Q20" s="4">
        <v>2.818181</v>
      </c>
      <c r="R20" s="9">
        <v>0</v>
      </c>
      <c r="S20" s="9">
        <v>0</v>
      </c>
      <c r="T20" s="4">
        <v>3.416666</v>
      </c>
      <c r="U20" s="14" t="s">
        <v>62</v>
      </c>
      <c r="V20" s="5">
        <v>112598.874</v>
      </c>
      <c r="W20" s="5">
        <v>1324.6926352941</v>
      </c>
      <c r="X20" s="5">
        <v>154572.17</v>
      </c>
      <c r="Y20" s="5">
        <v>1818.4961176471</v>
      </c>
      <c r="Z20" s="5">
        <v>41973.296</v>
      </c>
      <c r="AA20" s="5">
        <v>493.80348235294</v>
      </c>
      <c r="AB20" s="8">
        <v>0.27154497475192</v>
      </c>
      <c r="AC20" s="4">
        <v>85.0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39494.317</v>
      </c>
      <c r="AK20" s="5">
        <v>1274.0102258065</v>
      </c>
      <c r="AL20" s="5">
        <v>54525.28</v>
      </c>
      <c r="AM20" s="5">
        <v>1758.88</v>
      </c>
      <c r="AN20" s="5">
        <v>15030.963</v>
      </c>
      <c r="AO20" s="5">
        <v>484.86977419355</v>
      </c>
      <c r="AP20" s="8">
        <v>0.27566961600197</v>
      </c>
      <c r="AQ20" s="4">
        <v>31.0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83</v>
      </c>
      <c r="C21" t="s">
        <v>84</v>
      </c>
      <c r="D21" s="3" t="s">
        <v>85</v>
      </c>
      <c r="E21" s="4">
        <v>12.0</v>
      </c>
      <c r="F21" s="5">
        <v>31991.66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5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4" t="s">
        <v>62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45</v>
      </c>
      <c r="E22" s="4">
        <v>12.0</v>
      </c>
      <c r="F22" s="5">
        <v>15402.96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5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4" t="s">
        <v>62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45</v>
      </c>
      <c r="E23" s="9">
        <v>0</v>
      </c>
      <c r="F23" s="9">
        <v>0</v>
      </c>
      <c r="G23" s="9">
        <v>0</v>
      </c>
      <c r="H23" s="9">
        <v>0</v>
      </c>
      <c r="I23" s="4">
        <v>200.0</v>
      </c>
      <c r="J23" s="5">
        <v>214462.0</v>
      </c>
      <c r="K23" s="4">
        <v>33.090904</v>
      </c>
      <c r="L23" s="5">
        <v>35483.707268</v>
      </c>
      <c r="M23" s="12">
        <v>-5.0439569737956</v>
      </c>
      <c r="N23" s="9">
        <v>0</v>
      </c>
      <c r="O23" s="9">
        <v>0</v>
      </c>
      <c r="P23" s="4">
        <v>26.0</v>
      </c>
      <c r="Q23" s="4">
        <v>2.363636</v>
      </c>
      <c r="R23" s="4">
        <v>171.0</v>
      </c>
      <c r="S23" s="5">
        <v>183365.01</v>
      </c>
      <c r="T23" s="4">
        <v>2.166666</v>
      </c>
      <c r="U23" s="13">
        <v>78.923101207108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27880.06</v>
      </c>
      <c r="AK23" s="5">
        <v>1072.31</v>
      </c>
      <c r="AL23" s="5">
        <v>44359.802</v>
      </c>
      <c r="AM23" s="5">
        <v>1706.1462307692</v>
      </c>
      <c r="AN23" s="5">
        <v>16479.742</v>
      </c>
      <c r="AO23" s="5">
        <v>633.83623076923</v>
      </c>
      <c r="AP23" s="8">
        <v>0.37150170327631</v>
      </c>
      <c r="AQ23" s="4">
        <v>26.0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45</v>
      </c>
      <c r="E24" s="9">
        <v>0</v>
      </c>
      <c r="F24" s="9">
        <v>0</v>
      </c>
      <c r="G24" s="9">
        <v>0</v>
      </c>
      <c r="H24" s="9">
        <v>0</v>
      </c>
      <c r="I24" s="4">
        <v>10.0</v>
      </c>
      <c r="J24" s="5">
        <v>12139.2</v>
      </c>
      <c r="K24" s="4">
        <v>3.818178</v>
      </c>
      <c r="L24" s="5">
        <v>4634.962638</v>
      </c>
      <c r="M24" s="12">
        <v>-1.6190502380979</v>
      </c>
      <c r="N24" s="9">
        <v>0</v>
      </c>
      <c r="O24" s="9">
        <v>0</v>
      </c>
      <c r="P24" s="4">
        <v>3.0</v>
      </c>
      <c r="Q24" s="4">
        <v>0.272727</v>
      </c>
      <c r="R24" s="4">
        <v>7.0</v>
      </c>
      <c r="S24" s="5">
        <v>8497.44</v>
      </c>
      <c r="T24" s="4">
        <v>0.25</v>
      </c>
      <c r="U24" s="13">
        <v>28.0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3641.76</v>
      </c>
      <c r="AK24" s="5">
        <v>1213.92</v>
      </c>
      <c r="AL24" s="5">
        <v>6185.046</v>
      </c>
      <c r="AM24" s="5">
        <v>2061.682</v>
      </c>
      <c r="AN24" s="5">
        <v>2543.286</v>
      </c>
      <c r="AO24" s="5">
        <v>847.762</v>
      </c>
      <c r="AP24" s="8">
        <v>0.41119920530906</v>
      </c>
      <c r="AQ24" s="4">
        <v>3.0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45</v>
      </c>
      <c r="E25" s="9">
        <v>0</v>
      </c>
      <c r="F25" s="9">
        <v>0</v>
      </c>
      <c r="G25" s="9">
        <v>0</v>
      </c>
      <c r="H25" s="9">
        <v>0</v>
      </c>
      <c r="I25" s="4">
        <v>10.0</v>
      </c>
      <c r="J25" s="5">
        <v>17663.1</v>
      </c>
      <c r="K25" s="4">
        <v>3.818178</v>
      </c>
      <c r="L25" s="5">
        <v>6744.085983</v>
      </c>
      <c r="M25" s="12">
        <v>-1.6190502380979</v>
      </c>
      <c r="N25" s="9">
        <v>0</v>
      </c>
      <c r="O25" s="9">
        <v>0</v>
      </c>
      <c r="P25" s="4">
        <v>3.0</v>
      </c>
      <c r="Q25" s="4">
        <v>0.272727</v>
      </c>
      <c r="R25" s="4">
        <v>7.0</v>
      </c>
      <c r="S25" s="5">
        <v>12364.17</v>
      </c>
      <c r="T25" s="4">
        <v>0.25</v>
      </c>
      <c r="U25" s="13">
        <v>28.0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5298.93</v>
      </c>
      <c r="AK25" s="5">
        <v>1766.31</v>
      </c>
      <c r="AL25" s="5">
        <v>7385.046</v>
      </c>
      <c r="AM25" s="5">
        <v>2461.682</v>
      </c>
      <c r="AN25" s="5">
        <v>2086.116</v>
      </c>
      <c r="AO25" s="5">
        <v>695.372</v>
      </c>
      <c r="AP25" s="8">
        <v>0.28247840297813</v>
      </c>
      <c r="AQ25" s="4">
        <v>3.0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1" t="s">
        <v>94</v>
      </c>
      <c r="B26" s="1"/>
      <c r="C26" s="1"/>
      <c r="D26" s="1"/>
      <c r="E26" s="1"/>
      <c r="F26" s="16">
        <f>SUM(F3:F26)</f>
        <v>2944841.54</v>
      </c>
      <c r="G26" s="1"/>
      <c r="H26" s="16">
        <f>SUM(H3:H26)</f>
        <v>1387412.548</v>
      </c>
      <c r="I26" s="1"/>
      <c r="J26" s="16">
        <f>SUM(J3:J26)</f>
        <v>2924497.054</v>
      </c>
      <c r="K26" s="1"/>
      <c r="L26" s="16">
        <f>SUM(L3:L26)</f>
        <v>3651421.895802</v>
      </c>
      <c r="M26" s="1"/>
      <c r="N26" s="1"/>
      <c r="O26" s="1"/>
      <c r="P26" s="1"/>
      <c r="Q26" s="1"/>
      <c r="R26" s="1"/>
      <c r="S26" s="16">
        <f>SUM(S3:S26)</f>
        <v>1434363.21</v>
      </c>
      <c r="T26" s="1"/>
      <c r="U26" s="1"/>
      <c r="V26" s="16">
        <f>SUM(V3:V26)</f>
        <v>2006422.318</v>
      </c>
      <c r="W26" s="1"/>
      <c r="X26" s="16">
        <f>SUM(X3:X26)</f>
        <v>3062465.767</v>
      </c>
      <c r="Y26" s="1"/>
      <c r="Z26" s="16">
        <f>SUM(Z3:Z26)</f>
        <v>1056043.449</v>
      </c>
      <c r="AA26" s="1"/>
      <c r="AB26" s="1"/>
      <c r="AC26" s="1"/>
      <c r="AD26" s="1"/>
      <c r="AE26" s="1"/>
      <c r="AF26" s="16">
        <f>SUM(AF3:AF26)</f>
        <v>0</v>
      </c>
      <c r="AG26" s="1"/>
      <c r="AH26" s="1"/>
      <c r="AI26" s="16">
        <f>SUM(AI3:AI26)</f>
        <v>1355.54</v>
      </c>
      <c r="AJ26" s="16">
        <f>SUM(AJ3:V26)</f>
        <v>15153172.482358</v>
      </c>
      <c r="AK26" s="1"/>
      <c r="AL26" s="16">
        <f>SUM(AL3:AL26)</f>
        <v>4572619.486</v>
      </c>
      <c r="AM26" s="1"/>
      <c r="AN26" s="16">
        <f>SUM(AN3:AN26)</f>
        <v>1726252.901</v>
      </c>
      <c r="AO26" s="1"/>
      <c r="AP26" s="1"/>
      <c r="AQ26" s="1"/>
      <c r="AR26" s="1"/>
      <c r="AS26" s="1"/>
      <c r="AT26" s="16">
        <f>SUM(AT3:AT26)</f>
        <v>0</v>
      </c>
      <c r="AU26" s="1"/>
      <c r="AV26" s="1"/>
      <c r="AW26" s="16">
        <f>SUM(AW3:AW26)</f>
        <v>1355.54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1</v>
      </c>
      <c r="G1" s="1" t="s">
        <v>2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104</v>
      </c>
      <c r="C2" s="3" t="s">
        <v>105</v>
      </c>
      <c r="D2" s="17">
        <v>44620.0</v>
      </c>
      <c r="E2" t="s">
        <v>106</v>
      </c>
      <c r="F2" s="3" t="s">
        <v>43</v>
      </c>
      <c r="G2" t="s">
        <v>44</v>
      </c>
      <c r="H2" s="3" t="s">
        <v>107</v>
      </c>
      <c r="I2" s="4">
        <v>1.0</v>
      </c>
      <c r="J2" t="s">
        <v>108</v>
      </c>
      <c r="K2" t="s">
        <v>109</v>
      </c>
      <c r="L2" t="s">
        <v>110</v>
      </c>
    </row>
    <row r="3" spans="1:36">
      <c r="A3" s="3">
        <v>2</v>
      </c>
      <c r="B3" t="s">
        <v>111</v>
      </c>
      <c r="C3" s="3" t="s">
        <v>112</v>
      </c>
      <c r="D3" s="17">
        <v>45142.0</v>
      </c>
      <c r="E3" t="s">
        <v>113</v>
      </c>
      <c r="F3" s="3" t="s">
        <v>43</v>
      </c>
      <c r="G3" t="s">
        <v>44</v>
      </c>
      <c r="H3" s="3" t="s">
        <v>107</v>
      </c>
      <c r="I3" s="4">
        <v>1.0</v>
      </c>
      <c r="J3" t="s">
        <v>108</v>
      </c>
      <c r="K3" t="s">
        <v>114</v>
      </c>
      <c r="L3" t="s">
        <v>115</v>
      </c>
    </row>
    <row r="4" spans="1:36">
      <c r="A4" s="3">
        <v>3</v>
      </c>
      <c r="B4" t="s">
        <v>116</v>
      </c>
      <c r="C4" s="3" t="s">
        <v>117</v>
      </c>
      <c r="D4" s="17">
        <v>45203.0</v>
      </c>
      <c r="E4" t="s">
        <v>118</v>
      </c>
      <c r="F4" s="3" t="s">
        <v>43</v>
      </c>
      <c r="G4" t="s">
        <v>44</v>
      </c>
      <c r="H4" s="3" t="s">
        <v>107</v>
      </c>
      <c r="I4" s="4">
        <v>1.0</v>
      </c>
      <c r="J4" t="s">
        <v>108</v>
      </c>
      <c r="K4" t="s">
        <v>114</v>
      </c>
      <c r="L4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2023-12-28T16:55:38+07:00</dcterms:created>
  <dcterms:modified xsi:type="dcterms:W3CDTF">2023-12-28T16:55:38+07:00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