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<sst xmlns="http://schemas.openxmlformats.org/spreadsheetml/2006/main" uniqueCount="288">
  <si>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</si>
  <si>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</si>
  <si>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</si>
  <si>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</si>
  <si>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</si>
  <si>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</si>
  <si>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</si>
  <si>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</si>
  <si>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</si>
  <si>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</si>
  <si>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</si>
  <si>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</si>
  <si>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</si>
  <si>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</si>
  <si>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</si>
  <si>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</si>
  <si>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</si>
  <si>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</si>
  <si>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</si>
  <si>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</si>
  <si>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</si>
  <si>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</si>
  <si>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</si>
  <si>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</si>
  <si>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</si>
  <si>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</si>
  <si>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</si>
  <si>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</si>
  <si>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</si>
  <si>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</si>
  <si>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</si>
  <si>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</si>
  <si>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</si>
  <si>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</si>
  <si>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</si>
  <si>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</si>
  <si>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</si>
  <si>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</si>
  <si>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</si>
  <si>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</si>
  <si>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</si>
  <si>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</si>
  <si>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</si>
  <si>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40-003-010</t>
  </si>
  <si>
    <t>เครื่องผสมปูน EUROX JY-CM200+มอเตอร์ 1.5HP</t>
  </si>
  <si>
    <t>M</t>
  </si>
  <si>
    <t>08-001-040</t>
  </si>
  <si>
    <t>เครื่องจี้ปูน EU 35mm x พร้อมสายจี้ปูน 1.5m.</t>
  </si>
  <si>
    <t>A</t>
  </si>
  <si>
    <t>34-100-010</t>
  </si>
  <si>
    <t>เครื่องตัดหญ้าไร้สาย EUROX 12V.</t>
  </si>
  <si>
    <t>D22</t>
  </si>
  <si>
    <t>08-001-020</t>
  </si>
  <si>
    <t>เครื่องจี้ปูน EU 28mm x พร้อมสายจี้ปูน 1.5m.</t>
  </si>
  <si>
    <t>DEAD</t>
  </si>
  <si>
    <t>08-001-050</t>
  </si>
  <si>
    <t>สายจี้ปูน EU 35mm x 1.5m.</t>
  </si>
  <si>
    <t>40-002-011</t>
  </si>
  <si>
    <t>เครื่องบดอัดดิน EUROX HZR-90</t>
  </si>
  <si>
    <t>D21</t>
  </si>
  <si>
    <t>05-001-100</t>
  </si>
  <si>
    <t>สว่านกระแทก 4 หุน EUROX GB16RE</t>
  </si>
  <si>
    <t>40-002-010</t>
  </si>
  <si>
    <t>เครื่องบดอัดดิน EUROX HZR-80-A</t>
  </si>
  <si>
    <t>34-201-001</t>
  </si>
  <si>
    <t>เจียร์ไร้สายพร้อมบาร์โซ่ EUROX 21V (Slimbody) กล่องชุด</t>
  </si>
  <si>
    <t>W</t>
  </si>
  <si>
    <t>36-531-020</t>
  </si>
  <si>
    <t>ใบตัดสแตนเลส 4" EUROX (1.2มม.)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</si>
  <si>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</si>
  <si>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</si>
  <si>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</si>
  <si>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</si>
  <si>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08-001-030</t>
  </si>
  <si>
    <t>สายจี้ปูน EU 28mm x 1.5m.</t>
  </si>
  <si>
    <t>06-504-201</t>
  </si>
  <si>
    <t>มอเตอร์เครื่องสีข้าว MARK III</t>
  </si>
  <si>
    <t>34-107-010</t>
  </si>
  <si>
    <t>เลื่อยโซ่ยนต์ EUROX CS5800CP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</si>
  <si>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</si>
  <si>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</si>
  <si>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</si>
  <si>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</si>
  <si>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</si>
  <si>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</si>
  <si>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92-667-012</t>
  </si>
  <si>
    <t>เลเซอร์วัดระดับ EUROX 16เส้น GL-16A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</si>
  <si>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</si>
  <si>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</si>
  <si>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</si>
  <si>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</si>
  <si>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</si>
  <si>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</si>
  <si>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</si>
  <si>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</si>
  <si>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</si>
  <si>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</si>
  <si>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</si>
  <si>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</si>
  <si>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</si>
  <si>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</si>
  <si>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</si>
  <si>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</si>
  <si>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</si>
  <si>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</si>
  <si>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</si>
  <si>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</si>
  <si>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</si>
  <si>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</si>
  <si>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</si>
  <si>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</si>
  <si>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</si>
  <si>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</si>
  <si>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</si>
  <si>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</si>
  <si>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</si>
  <si>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</si>
  <si>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</si>
  <si>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</si>
  <si>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</si>
  <si>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</si>
  <si>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</si>
  <si>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</si>
  <si>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</si>
  <si>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</si>
  <si>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</si>
  <si>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</si>
  <si>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</si>
  <si>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</si>
  <si>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</si>
  <si>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</si>
  <si>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</si>
  <si>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</si>
  <si>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</si>
  <si>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</si>
  <si>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</si>
  <si>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</si>
  <si>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</si>
  <si>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</si>
  <si>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</si>
  <si>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</si>
  <si>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</si>
  <si>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</si>
  <si>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</si>
  <si>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</si>
  <si>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</si>
  <si>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</si>
  <si>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</si>
  <si>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</si>
  <si>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</si>
  <si>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</si>
  <si>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</si>
  <si>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</si>
  <si>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</si>
  <si>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</si>
  <si>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</si>
  <si>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</si>
  <si>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</si>
  <si>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</si>
  <si>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</si>
  <si>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</si>
  <si>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</si>
  <si>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</si>
  <si>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</si>
  <si>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</si>
  <si>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</si>
  <si>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</si>
  <si>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</si>
  <si>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</si>
  <si>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</si>
  <si>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</si>
  <si>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</si>
  <si>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</si>
  <si>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</si>
  <si>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ฝ่ายขายร้านค้า กทม.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</si>
  <si>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</si>
  <si>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</si>
  <si>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</si>
  <si>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</si>
  <si>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</si>
  <si>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</si>
  <si>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</si>
  <si>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M-00429 - ดูโฮม - พิษณุโลก(สาขาที่00033)</t>
  </si>
  <si>
    <t>ไม่มีแบตเตอรี่</t>
  </si>
  <si>
    <t>RN-65112032</t>
  </si>
  <si>
    <t>M-00043 - ดูโฮม-โคราช (สาขาที่2)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</si>
  <si>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</si>
  <si>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</si>
  <si>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</si>
  <si>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PE-65011007</t>
  </si>
  <si>
    <t>C-08782 - เมอร์ฟี่ดีน</t>
  </si>
  <si>
    <t>pcs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</si>
  <si>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</si>
  <si>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</si>
  <si>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</si>
  <si>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</si>
  <si>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</si>
  <si>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</si>
  <si>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</si>
  <si>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</si>
  <si>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</si>
  <si>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</si>
  <si>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</si>
  <si>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</si>
  <si>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</si>
  <si>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</si>
  <si>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</si>
  <si>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</si>
  <si>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</si>
  <si>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A-00213 - วราวุธ  ทิมประเสริฐ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</si>
  <si>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</si>
  <si>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</si>
  <si>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</si>
  <si>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</si>
  <si>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</si>
  <si>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</si>
  <si>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</si>
  <si>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</si>
  <si>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</si>
  <si>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</si>
  <si>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</si>
  <si>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</si>
  <si>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</si>
  <si>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</si>
  <si>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</si>
  <si>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</si>
  <si>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WP5</t>
  </si>
  <si>
    <t>ข้อต่อยุบเข้าไปในตัวเครื่อง</t>
  </si>
  <si>
    <t>RN-66022063</t>
  </si>
  <si>
    <t>M-00363 - ดูโฮม - มาบตาพุด</t>
  </si>
  <si>
    <t>มอเตอร์ไม่ทำงาน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</si>
  <si>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</si>
  <si>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</si>
  <si>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</si>
  <si>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</si>
  <si>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</si>
  <si>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แท่นชาร์จเสียและแบตเสื่อม</t>
  </si>
  <si>
    <t>PN-66084044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</si>
  <si>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</si>
  <si>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</si>
  <si>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</si>
  <si>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</si>
  <si>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</si>
  <si>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</si>
  <si>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M-00378 - ดูโฮม-แหลมฉบัง</t>
  </si>
  <si>
    <t>มอเตอร์เสีย (แบตชาร์จเข้า)</t>
  </si>
  <si>
    <t>RN-66102129</t>
  </si>
  <si>
    <t>M-00197 - ดูโฮม - พระราม 2 (สาขาที่6)</t>
  </si>
  <si>
    <t>RN-66112089</t>
  </si>
  <si>
    <t>เสียงดังผิดปกติ</t>
  </si>
  <si>
    <t>RN-66052007</t>
  </si>
  <si>
    <t>C-00726 - อึ้งชุนฮะ (1994)(มือปืน)</t>
  </si>
  <si>
    <t>ใบ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</si>
  <si>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</si>
  <si>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</si>
  <si>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</si>
  <si>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</si>
  <si>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</si>
  <si>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</si>
  <si>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</si>
  <si>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</si>
  <si>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</si>
  <si>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</si>
  <si>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</si>
  <si>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</si>
  <si>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</si>
  <si>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M-00154 - ศิริมหาชัย อุบลราชธานี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</si>
  <si>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</si>
  <si>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</si>
  <si>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</si>
  <si>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</si>
  <si>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</si>
  <si>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</si>
  <si>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</si>
  <si>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</si>
  <si>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ข้อต่อปรับขาหัก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</si>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</sst>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2" sqref="AW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36.0</v>
      </c>
      <c r="H3" s="6">
        <v>248364.0</v>
      </c>
      <c r="I3" s="5">
        <v>40.0</v>
      </c>
      <c r="J3" s="6">
        <v>290000.0</v>
      </c>
      <c r="K3" s="5">
        <v>40.72726</v>
      </c>
      <c r="L3" s="6">
        <v>295272.635</v>
      </c>
      <c r="M3" s="7">
        <v>0.017856835937404</v>
      </c>
      <c r="N3" s="5">
        <v>44.0</v>
      </c>
      <c r="O3" s="5">
        <v>4.0</v>
      </c>
      <c r="P3" s="5">
        <v>30.0</v>
      </c>
      <c r="Q3" s="5">
        <v>2.90909</v>
      </c>
      <c r="R3" s="5">
        <v>9.0</v>
      </c>
      <c r="S3" s="6">
        <v>65250.0</v>
      </c>
      <c r="T3" s="5">
        <v>2.5</v>
      </c>
      <c r="U3" s="8">
        <v>3.6</v>
      </c>
      <c r="V3" s="6">
        <v>283697.27</v>
      </c>
      <c r="W3" s="6">
        <v>6447.6652272727</v>
      </c>
      <c r="X3" s="6">
        <v>356485.948</v>
      </c>
      <c r="Y3" s="6">
        <v>8101.9533636364</v>
      </c>
      <c r="Z3" s="6">
        <v>72788.678</v>
      </c>
      <c r="AA3" s="6">
        <v>1654.2881363636</v>
      </c>
      <c r="AB3" s="9">
        <v>0.20418386309017</v>
      </c>
      <c r="AC3" s="5">
        <v>44.0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202942.999</v>
      </c>
      <c r="AK3" s="6">
        <v>6764.7666333333</v>
      </c>
      <c r="AL3" s="6">
        <v>246560.924</v>
      </c>
      <c r="AM3" s="6">
        <v>8218.6974666667</v>
      </c>
      <c r="AN3" s="6">
        <v>43617.925</v>
      </c>
      <c r="AO3" s="6">
        <v>1453.9308333333</v>
      </c>
      <c r="AP3" s="9">
        <v>0.17690526257113</v>
      </c>
      <c r="AQ3" s="5">
        <v>30.0</v>
      </c>
      <c r="AR3" s="5">
        <v>1.0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0</v>
      </c>
      <c r="F4" s="4">
        <v>0</v>
      </c>
      <c r="G4" s="5">
        <v>150.0</v>
      </c>
      <c r="H4" s="6">
        <v>176550.0</v>
      </c>
      <c r="I4" s="5">
        <v>210.0</v>
      </c>
      <c r="J4" s="6">
        <v>247170.0</v>
      </c>
      <c r="K4" s="5">
        <v>212.545452</v>
      </c>
      <c r="L4" s="6">
        <v>250165.997004</v>
      </c>
      <c r="M4" s="7">
        <v>0.011976036071569</v>
      </c>
      <c r="N4" s="5">
        <v>255.0</v>
      </c>
      <c r="O4" s="5">
        <v>22.818181</v>
      </c>
      <c r="P4" s="5">
        <v>171.0</v>
      </c>
      <c r="Q4" s="5">
        <v>15.181818</v>
      </c>
      <c r="R4" s="5">
        <v>49.0</v>
      </c>
      <c r="S4" s="6">
        <v>57673.0</v>
      </c>
      <c r="T4" s="5">
        <v>14.25</v>
      </c>
      <c r="U4" s="8">
        <v>3.4385964912281</v>
      </c>
      <c r="V4" s="6">
        <v>280500.0</v>
      </c>
      <c r="W4" s="6">
        <v>1100.0</v>
      </c>
      <c r="X4" s="6">
        <v>413040.275</v>
      </c>
      <c r="Y4" s="6">
        <v>1619.7657843137</v>
      </c>
      <c r="Z4" s="6">
        <v>132540.275</v>
      </c>
      <c r="AA4" s="6">
        <v>519.76578431373</v>
      </c>
      <c r="AB4" s="10">
        <v>0.32088947016123</v>
      </c>
      <c r="AC4" s="5">
        <v>255.0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188100.0</v>
      </c>
      <c r="AK4" s="6">
        <v>1100.0</v>
      </c>
      <c r="AL4" s="6">
        <v>270257.703</v>
      </c>
      <c r="AM4" s="6">
        <v>1580.4544035088</v>
      </c>
      <c r="AN4" s="6">
        <v>82157.703</v>
      </c>
      <c r="AO4" s="6">
        <v>480.45440350877</v>
      </c>
      <c r="AP4" s="10">
        <v>0.30399763665571</v>
      </c>
      <c r="AQ4" s="5">
        <v>171.0</v>
      </c>
      <c r="AR4" s="5">
        <v>2.0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0</v>
      </c>
      <c r="F5" s="4">
        <v>0</v>
      </c>
      <c r="G5" s="5">
        <v>100.0</v>
      </c>
      <c r="H5" s="6">
        <v>82000.0</v>
      </c>
      <c r="I5" s="4">
        <v>0</v>
      </c>
      <c r="J5" s="4">
        <v>0</v>
      </c>
      <c r="K5" s="5">
        <v>20.36363</v>
      </c>
      <c r="L5" s="6">
        <v>16698.1766</v>
      </c>
      <c r="M5" s="7">
        <v>1.0</v>
      </c>
      <c r="N5" s="5">
        <v>496.0</v>
      </c>
      <c r="O5" s="5">
        <v>45.272727</v>
      </c>
      <c r="P5" s="5">
        <v>3.0</v>
      </c>
      <c r="Q5" s="5">
        <v>1.454545</v>
      </c>
      <c r="R5" s="5">
        <v>1.0</v>
      </c>
      <c r="S5" s="6">
        <v>820.0</v>
      </c>
      <c r="T5" s="5">
        <v>0.25</v>
      </c>
      <c r="U5" s="8">
        <v>4.0</v>
      </c>
      <c r="V5" s="6">
        <v>380818.283</v>
      </c>
      <c r="W5" s="6">
        <v>767.77879637097</v>
      </c>
      <c r="X5" s="6">
        <v>561132.95</v>
      </c>
      <c r="Y5" s="6">
        <v>1131.3164314516</v>
      </c>
      <c r="Z5" s="6">
        <v>180314.667</v>
      </c>
      <c r="AA5" s="6">
        <v>363.53763508065</v>
      </c>
      <c r="AB5" s="10">
        <v>0.32134036505965</v>
      </c>
      <c r="AC5" s="5">
        <v>496.0</v>
      </c>
      <c r="AD5" s="5">
        <v>4.0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3963.53</v>
      </c>
      <c r="AK5" s="6">
        <v>1321.1766666667</v>
      </c>
      <c r="AL5" s="6">
        <v>-1026.323</v>
      </c>
      <c r="AM5" s="6">
        <v>-342.10766666667</v>
      </c>
      <c r="AN5" s="6">
        <v>-4989.853</v>
      </c>
      <c r="AO5" s="6">
        <v>-1663.2843333333</v>
      </c>
      <c r="AP5" s="11">
        <v>0</v>
      </c>
      <c r="AQ5" s="5">
        <v>3.0</v>
      </c>
      <c r="AR5" s="5">
        <v>1.0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4">
        <v>0</v>
      </c>
      <c r="F6" s="4">
        <v>0</v>
      </c>
      <c r="G6" s="5">
        <v>63.0</v>
      </c>
      <c r="H6" s="6">
        <v>72128.7</v>
      </c>
      <c r="I6" s="5">
        <v>30.0</v>
      </c>
      <c r="J6" s="6">
        <v>34347.0</v>
      </c>
      <c r="K6" s="5">
        <v>43.272726</v>
      </c>
      <c r="L6" s="6">
        <v>49542.943997</v>
      </c>
      <c r="M6" s="7">
        <v>0.30672266868512</v>
      </c>
      <c r="N6" s="5">
        <v>98.0</v>
      </c>
      <c r="O6" s="5">
        <v>8.818181</v>
      </c>
      <c r="P6" s="5">
        <v>34.0</v>
      </c>
      <c r="Q6" s="5">
        <v>3.090909</v>
      </c>
      <c r="R6" s="4">
        <v>0</v>
      </c>
      <c r="S6" s="4">
        <v>0</v>
      </c>
      <c r="T6" s="5">
        <v>2.833333</v>
      </c>
      <c r="U6" s="12" t="s">
        <v>54</v>
      </c>
      <c r="V6" s="6">
        <v>104860.0</v>
      </c>
      <c r="W6" s="6">
        <v>1070.0</v>
      </c>
      <c r="X6" s="6">
        <v>156075.867</v>
      </c>
      <c r="Y6" s="6">
        <v>1592.6108877551</v>
      </c>
      <c r="Z6" s="6">
        <v>51215.867</v>
      </c>
      <c r="AA6" s="6">
        <v>522.6108877551</v>
      </c>
      <c r="AB6" s="10">
        <v>0.32814725289977</v>
      </c>
      <c r="AC6" s="5">
        <v>98.0</v>
      </c>
      <c r="AD6" s="5">
        <v>1.0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36220.0</v>
      </c>
      <c r="AK6" s="6">
        <v>1065.2941176471</v>
      </c>
      <c r="AL6" s="6">
        <v>53336.442</v>
      </c>
      <c r="AM6" s="6">
        <v>1568.7188823529</v>
      </c>
      <c r="AN6" s="6">
        <v>17116.442</v>
      </c>
      <c r="AO6" s="6">
        <v>503.42476470588</v>
      </c>
      <c r="AP6" s="10">
        <v>0.32091458219129</v>
      </c>
      <c r="AQ6" s="5">
        <v>34.0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48</v>
      </c>
      <c r="E7" s="4">
        <v>0</v>
      </c>
      <c r="F7" s="4">
        <v>0</v>
      </c>
      <c r="G7" s="5">
        <v>35.0</v>
      </c>
      <c r="H7" s="6">
        <v>22470.0</v>
      </c>
      <c r="I7" s="5">
        <v>30.0</v>
      </c>
      <c r="J7" s="6">
        <v>19260.0</v>
      </c>
      <c r="K7" s="5">
        <v>22.909082</v>
      </c>
      <c r="L7" s="6">
        <v>14707.630644</v>
      </c>
      <c r="M7" s="13">
        <v>-0.30952431878327</v>
      </c>
      <c r="N7" s="5">
        <v>20.0</v>
      </c>
      <c r="O7" s="5">
        <v>1.818181</v>
      </c>
      <c r="P7" s="5">
        <v>16.0</v>
      </c>
      <c r="Q7" s="5">
        <v>1.636363</v>
      </c>
      <c r="R7" s="5">
        <v>14.0</v>
      </c>
      <c r="S7" s="6">
        <v>8988.0</v>
      </c>
      <c r="T7" s="5">
        <v>1.333333</v>
      </c>
      <c r="U7" s="14">
        <v>10.500002625001</v>
      </c>
      <c r="V7" s="6">
        <v>12000.0</v>
      </c>
      <c r="W7" s="6">
        <v>600.0</v>
      </c>
      <c r="X7" s="6">
        <v>13251.457</v>
      </c>
      <c r="Y7" s="6">
        <v>662.57285</v>
      </c>
      <c r="Z7" s="6">
        <v>1251.457</v>
      </c>
      <c r="AA7" s="6">
        <v>62.57285</v>
      </c>
      <c r="AB7" s="9">
        <v>0.094439200157386</v>
      </c>
      <c r="AC7" s="5">
        <v>20.0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9600.0</v>
      </c>
      <c r="AK7" s="6">
        <v>600.0</v>
      </c>
      <c r="AL7" s="6">
        <v>11511.608</v>
      </c>
      <c r="AM7" s="6">
        <v>719.4755</v>
      </c>
      <c r="AN7" s="6">
        <v>1911.608</v>
      </c>
      <c r="AO7" s="6">
        <v>119.4755</v>
      </c>
      <c r="AP7" s="9">
        <v>0.16605916393261</v>
      </c>
      <c r="AQ7" s="5">
        <v>16.0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0</v>
      </c>
      <c r="F8" s="4">
        <v>0</v>
      </c>
      <c r="G8" s="5">
        <v>2.0</v>
      </c>
      <c r="H8" s="6">
        <v>13980.0</v>
      </c>
      <c r="I8" s="4">
        <v>0</v>
      </c>
      <c r="J8" s="4">
        <v>0</v>
      </c>
      <c r="K8" s="4">
        <v>0</v>
      </c>
      <c r="L8" s="4">
        <v>0</v>
      </c>
      <c r="M8" s="15">
        <v>0</v>
      </c>
      <c r="N8" s="5">
        <v>2.0</v>
      </c>
      <c r="O8" s="5">
        <v>0.181818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12" t="s">
        <v>54</v>
      </c>
      <c r="V8" s="6">
        <v>13065.42</v>
      </c>
      <c r="W8" s="6">
        <v>6532.71</v>
      </c>
      <c r="X8" s="6">
        <v>18166.356</v>
      </c>
      <c r="Y8" s="6">
        <v>9083.178</v>
      </c>
      <c r="Z8" s="6">
        <v>5100.936</v>
      </c>
      <c r="AA8" s="6">
        <v>2550.468</v>
      </c>
      <c r="AB8" s="10">
        <v>0.28079026966113</v>
      </c>
      <c r="AC8" s="5">
        <v>2.0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60</v>
      </c>
      <c r="C9" t="s">
        <v>61</v>
      </c>
      <c r="D9" s="3" t="s">
        <v>48</v>
      </c>
      <c r="E9" s="4">
        <v>0</v>
      </c>
      <c r="F9" s="4">
        <v>0</v>
      </c>
      <c r="G9" s="5">
        <v>20.0</v>
      </c>
      <c r="H9" s="6">
        <v>10780.0</v>
      </c>
      <c r="I9" s="4">
        <v>0</v>
      </c>
      <c r="J9" s="4">
        <v>0</v>
      </c>
      <c r="K9" s="5">
        <v>585.454534</v>
      </c>
      <c r="L9" s="6">
        <v>315559.993826</v>
      </c>
      <c r="M9" s="7">
        <v>1.0</v>
      </c>
      <c r="N9" s="5">
        <v>988.0</v>
      </c>
      <c r="O9" s="5">
        <v>90.0</v>
      </c>
      <c r="P9" s="5">
        <v>450.0</v>
      </c>
      <c r="Q9" s="5">
        <v>41.818181</v>
      </c>
      <c r="R9" s="5">
        <v>572.0</v>
      </c>
      <c r="S9" s="6">
        <v>308308.0</v>
      </c>
      <c r="T9" s="5">
        <v>37.5</v>
      </c>
      <c r="U9" s="14">
        <v>15.253333333333</v>
      </c>
      <c r="V9" s="6">
        <v>493530.666</v>
      </c>
      <c r="W9" s="6">
        <v>499.52496558704</v>
      </c>
      <c r="X9" s="6">
        <v>762883.162</v>
      </c>
      <c r="Y9" s="6">
        <v>772.14894939271</v>
      </c>
      <c r="Z9" s="6">
        <v>269352.496</v>
      </c>
      <c r="AA9" s="6">
        <v>272.62398380567</v>
      </c>
      <c r="AB9" s="10">
        <v>0.35307175386314</v>
      </c>
      <c r="AC9" s="5">
        <v>988.0</v>
      </c>
      <c r="AD9" s="5">
        <v>2.0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237562.028</v>
      </c>
      <c r="AK9" s="6">
        <v>527.91561777778</v>
      </c>
      <c r="AL9" s="6">
        <v>354122.446</v>
      </c>
      <c r="AM9" s="6">
        <v>786.93876888889</v>
      </c>
      <c r="AN9" s="6">
        <v>116560.418</v>
      </c>
      <c r="AO9" s="6">
        <v>259.02315111111</v>
      </c>
      <c r="AP9" s="10">
        <v>0.3291528659553</v>
      </c>
      <c r="AQ9" s="5">
        <v>450.0</v>
      </c>
      <c r="AR9" s="5">
        <v>6.0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4">
        <v>0</v>
      </c>
      <c r="F10" s="4">
        <v>0</v>
      </c>
      <c r="G10" s="5">
        <v>1.0</v>
      </c>
      <c r="H10" s="6">
        <v>6390.0</v>
      </c>
      <c r="I10" s="4">
        <v>0</v>
      </c>
      <c r="J10" s="4">
        <v>0</v>
      </c>
      <c r="K10" s="4">
        <v>0</v>
      </c>
      <c r="L10" s="4">
        <v>0</v>
      </c>
      <c r="M10" s="15">
        <v>0</v>
      </c>
      <c r="N10" s="5">
        <v>1.0</v>
      </c>
      <c r="O10" s="5">
        <v>0.090909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2" t="s">
        <v>54</v>
      </c>
      <c r="V10" s="6">
        <v>5971.96</v>
      </c>
      <c r="W10" s="6">
        <v>5971.96</v>
      </c>
      <c r="X10" s="6">
        <v>7794.393</v>
      </c>
      <c r="Y10" s="6">
        <v>7794.393</v>
      </c>
      <c r="Z10" s="6">
        <v>1822.433</v>
      </c>
      <c r="AA10" s="6">
        <v>1822.433</v>
      </c>
      <c r="AB10" s="9">
        <v>0.23381333222484</v>
      </c>
      <c r="AC10" s="5">
        <v>1.0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66</v>
      </c>
      <c r="E11" s="4">
        <v>0</v>
      </c>
      <c r="F11" s="4">
        <v>0</v>
      </c>
      <c r="G11" s="5">
        <v>3.0</v>
      </c>
      <c r="H11" s="6">
        <v>4317.0</v>
      </c>
      <c r="I11" s="4">
        <v>0</v>
      </c>
      <c r="J11" s="4">
        <v>0</v>
      </c>
      <c r="K11" s="5">
        <v>2478.0</v>
      </c>
      <c r="L11" s="6">
        <v>3565842.0</v>
      </c>
      <c r="M11" s="7">
        <v>1.0</v>
      </c>
      <c r="N11" s="5">
        <v>675.0</v>
      </c>
      <c r="O11" s="5">
        <v>61.363636</v>
      </c>
      <c r="P11" s="5">
        <v>1977.0</v>
      </c>
      <c r="Q11" s="5">
        <v>177.0</v>
      </c>
      <c r="R11" s="5">
        <v>967.0</v>
      </c>
      <c r="S11" s="6">
        <v>1391513.0</v>
      </c>
      <c r="T11" s="5">
        <v>165.25</v>
      </c>
      <c r="U11" s="16">
        <v>5.8517397881997</v>
      </c>
      <c r="V11" s="6">
        <v>907780.5</v>
      </c>
      <c r="W11" s="6">
        <v>1344.86</v>
      </c>
      <c r="X11" s="6">
        <v>1312585.23</v>
      </c>
      <c r="Y11" s="6">
        <v>1944.5707111111</v>
      </c>
      <c r="Z11" s="6">
        <v>404804.73</v>
      </c>
      <c r="AA11" s="6">
        <v>599.71071111111</v>
      </c>
      <c r="AB11" s="10">
        <v>0.30840262464328</v>
      </c>
      <c r="AC11" s="5">
        <v>675.0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2651766.055</v>
      </c>
      <c r="AK11" s="6">
        <v>1341.3080703085</v>
      </c>
      <c r="AL11" s="6">
        <v>3819854.507</v>
      </c>
      <c r="AM11" s="6">
        <v>1932.1469433485</v>
      </c>
      <c r="AN11" s="6">
        <v>1168088.452</v>
      </c>
      <c r="AO11" s="6">
        <v>590.83887303996</v>
      </c>
      <c r="AP11" s="10">
        <v>0.30579396410503</v>
      </c>
      <c r="AQ11" s="5">
        <v>1977.0</v>
      </c>
      <c r="AR11" s="5">
        <v>12.0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67</v>
      </c>
      <c r="C12" t="s">
        <v>68</v>
      </c>
      <c r="D12" s="3" t="s">
        <v>48</v>
      </c>
      <c r="E12" s="4">
        <v>0</v>
      </c>
      <c r="F12" s="4">
        <v>0</v>
      </c>
      <c r="G12" s="5">
        <v>600.0</v>
      </c>
      <c r="H12" s="6">
        <v>4200.0</v>
      </c>
      <c r="I12" s="5">
        <v>700.0</v>
      </c>
      <c r="J12" s="6">
        <v>4900.0</v>
      </c>
      <c r="K12" s="5">
        <v>45134.72726</v>
      </c>
      <c r="L12" s="6">
        <v>315943.09082</v>
      </c>
      <c r="M12" s="7">
        <v>0.98449087781194</v>
      </c>
      <c r="N12" s="5">
        <v>35839.0</v>
      </c>
      <c r="O12" s="5">
        <v>3253.545454</v>
      </c>
      <c r="P12" s="5">
        <v>35763.0</v>
      </c>
      <c r="Q12" s="5">
        <v>3223.90909</v>
      </c>
      <c r="R12" s="5">
        <v>20365.0</v>
      </c>
      <c r="S12" s="6">
        <v>142555.0</v>
      </c>
      <c r="T12" s="5">
        <v>2980.25</v>
      </c>
      <c r="U12" s="14">
        <v>6.8333193524033</v>
      </c>
      <c r="V12" s="6">
        <v>234458.733</v>
      </c>
      <c r="W12" s="6">
        <v>6.5419998604872</v>
      </c>
      <c r="X12" s="6">
        <v>504479.396</v>
      </c>
      <c r="Y12" s="6">
        <v>14.076268757499</v>
      </c>
      <c r="Z12" s="6">
        <v>270020.663</v>
      </c>
      <c r="AA12" s="6">
        <v>7.5342688970116</v>
      </c>
      <c r="AB12" s="10">
        <v>0.53524616692175</v>
      </c>
      <c r="AC12" s="5">
        <v>35839.0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233991.346</v>
      </c>
      <c r="AK12" s="6">
        <v>6.5428332634287</v>
      </c>
      <c r="AL12" s="6">
        <v>492150.619</v>
      </c>
      <c r="AM12" s="6">
        <v>13.761446718676</v>
      </c>
      <c r="AN12" s="6">
        <v>258159.273</v>
      </c>
      <c r="AO12" s="6">
        <v>7.218613455247</v>
      </c>
      <c r="AP12" s="10">
        <v>0.52455338474338</v>
      </c>
      <c r="AQ12" s="5">
        <v>35763.0</v>
      </c>
      <c r="AR12" s="5">
        <v>1.0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69</v>
      </c>
      <c r="C13" t="s">
        <v>70</v>
      </c>
      <c r="D13" s="3" t="s">
        <v>48</v>
      </c>
      <c r="E13" s="4">
        <v>0</v>
      </c>
      <c r="F13" s="4">
        <v>0</v>
      </c>
      <c r="G13" s="5">
        <v>75.0</v>
      </c>
      <c r="H13" s="6">
        <v>4050.0</v>
      </c>
      <c r="I13" s="4">
        <v>0</v>
      </c>
      <c r="J13" s="4">
        <v>0</v>
      </c>
      <c r="K13" s="5">
        <v>25408.72726</v>
      </c>
      <c r="L13" s="6">
        <v>1372071.27204</v>
      </c>
      <c r="M13" s="7">
        <v>1.0</v>
      </c>
      <c r="N13" s="5">
        <v>7542.0</v>
      </c>
      <c r="O13" s="5">
        <v>685.636363</v>
      </c>
      <c r="P13" s="5">
        <v>19950.0</v>
      </c>
      <c r="Q13" s="5">
        <v>1814.90909</v>
      </c>
      <c r="R13" s="5">
        <v>15650.0</v>
      </c>
      <c r="S13" s="6">
        <v>845100.0</v>
      </c>
      <c r="T13" s="5">
        <v>1662.5</v>
      </c>
      <c r="U13" s="14">
        <v>9.4135338345865</v>
      </c>
      <c r="V13" s="6">
        <v>380622.122</v>
      </c>
      <c r="W13" s="6">
        <v>50.467001060727</v>
      </c>
      <c r="X13" s="6">
        <v>626491.948</v>
      </c>
      <c r="Y13" s="6">
        <v>83.067084062583</v>
      </c>
      <c r="Z13" s="6">
        <v>245869.826</v>
      </c>
      <c r="AA13" s="6">
        <v>32.600083001856</v>
      </c>
      <c r="AB13" s="10">
        <v>0.39245488594851</v>
      </c>
      <c r="AC13" s="5">
        <v>7542.0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1006816.645</v>
      </c>
      <c r="AK13" s="6">
        <v>50.466999749373</v>
      </c>
      <c r="AL13" s="6">
        <v>1611839.874</v>
      </c>
      <c r="AM13" s="6">
        <v>80.793978646617</v>
      </c>
      <c r="AN13" s="6">
        <v>605023.229</v>
      </c>
      <c r="AO13" s="6">
        <v>30.326978897243</v>
      </c>
      <c r="AP13" s="10">
        <v>0.37536186984787</v>
      </c>
      <c r="AQ13" s="5">
        <v>19950.0</v>
      </c>
      <c r="AR13" s="5">
        <v>1.0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71</v>
      </c>
      <c r="C14" t="s">
        <v>72</v>
      </c>
      <c r="D14" s="3" t="s">
        <v>48</v>
      </c>
      <c r="E14" s="4">
        <v>0</v>
      </c>
      <c r="F14" s="4">
        <v>0</v>
      </c>
      <c r="G14" s="5">
        <v>5.0</v>
      </c>
      <c r="H14" s="6">
        <v>3950.0</v>
      </c>
      <c r="I14" s="4">
        <v>0</v>
      </c>
      <c r="J14" s="4">
        <v>0</v>
      </c>
      <c r="K14" s="5">
        <v>868.0</v>
      </c>
      <c r="L14" s="6">
        <v>685720.0</v>
      </c>
      <c r="M14" s="7">
        <v>1.0</v>
      </c>
      <c r="N14" s="5">
        <v>468.0</v>
      </c>
      <c r="O14" s="5">
        <v>42.818181</v>
      </c>
      <c r="P14" s="5">
        <v>696.0</v>
      </c>
      <c r="Q14" s="5">
        <v>62.0</v>
      </c>
      <c r="R14" s="5">
        <v>397.0</v>
      </c>
      <c r="S14" s="6">
        <v>313630.0</v>
      </c>
      <c r="T14" s="5">
        <v>58.0</v>
      </c>
      <c r="U14" s="14">
        <v>6.8448275862069</v>
      </c>
      <c r="V14" s="6">
        <v>344040.543</v>
      </c>
      <c r="W14" s="6">
        <v>735.12936538462</v>
      </c>
      <c r="X14" s="6">
        <v>521636.231</v>
      </c>
      <c r="Y14" s="6">
        <v>1114.6073311966</v>
      </c>
      <c r="Z14" s="6">
        <v>177595.688</v>
      </c>
      <c r="AA14" s="6">
        <v>379.47796581197</v>
      </c>
      <c r="AB14" s="10">
        <v>0.3404588819675</v>
      </c>
      <c r="AC14" s="5">
        <v>468.0</v>
      </c>
      <c r="AD14" s="4">
        <v>0</v>
      </c>
      <c r="AE14" s="4">
        <v>0</v>
      </c>
      <c r="AF14" s="4">
        <v>0</v>
      </c>
      <c r="AG14" s="3">
        <v>0</v>
      </c>
      <c r="AH14" s="5">
        <v>1.0</v>
      </c>
      <c r="AI14" s="6">
        <v>790.0</v>
      </c>
      <c r="AJ14" s="6">
        <v>513846.063</v>
      </c>
      <c r="AK14" s="6">
        <v>738.28457327586</v>
      </c>
      <c r="AL14" s="6">
        <v>775167.068</v>
      </c>
      <c r="AM14" s="6">
        <v>1113.7457873563</v>
      </c>
      <c r="AN14" s="6">
        <v>261321.005</v>
      </c>
      <c r="AO14" s="6">
        <v>375.46121408046</v>
      </c>
      <c r="AP14" s="10">
        <v>0.33711572096868</v>
      </c>
      <c r="AQ14" s="5">
        <v>696.0</v>
      </c>
      <c r="AR14" s="5">
        <v>3.0</v>
      </c>
      <c r="AS14" s="4">
        <v>0</v>
      </c>
      <c r="AT14" s="4">
        <v>0</v>
      </c>
      <c r="AU14" s="3">
        <v>0</v>
      </c>
      <c r="AV14" s="5">
        <v>1.0</v>
      </c>
      <c r="AW14" s="6">
        <v>790.0</v>
      </c>
    </row>
    <row r="15" spans="1:49">
      <c r="A15" s="3">
        <v>13</v>
      </c>
      <c r="B15" s="3" t="s">
        <v>73</v>
      </c>
      <c r="C15" t="s">
        <v>74</v>
      </c>
      <c r="D15" s="3" t="s">
        <v>48</v>
      </c>
      <c r="E15" s="4">
        <v>0</v>
      </c>
      <c r="F15" s="4">
        <v>0</v>
      </c>
      <c r="G15" s="5">
        <v>6.0</v>
      </c>
      <c r="H15" s="6">
        <v>3852.0</v>
      </c>
      <c r="I15" s="5">
        <v>5.0</v>
      </c>
      <c r="J15" s="6">
        <v>3210.0</v>
      </c>
      <c r="K15" s="5">
        <v>7.636356</v>
      </c>
      <c r="L15" s="6">
        <v>4902.540552</v>
      </c>
      <c r="M15" s="7">
        <v>0.34523744047554</v>
      </c>
      <c r="N15" s="5">
        <v>7.0</v>
      </c>
      <c r="O15" s="5">
        <v>0.727272</v>
      </c>
      <c r="P15" s="5">
        <v>5.0</v>
      </c>
      <c r="Q15" s="5">
        <v>0.545454</v>
      </c>
      <c r="R15" s="5">
        <v>1.0</v>
      </c>
      <c r="S15" s="6">
        <v>642.0</v>
      </c>
      <c r="T15" s="5">
        <v>0.416666</v>
      </c>
      <c r="U15" s="8">
        <v>2.4000038400061</v>
      </c>
      <c r="V15" s="6">
        <v>4200.0</v>
      </c>
      <c r="W15" s="6">
        <v>600.0</v>
      </c>
      <c r="X15" s="6">
        <v>5721.495</v>
      </c>
      <c r="Y15" s="6">
        <v>817.35642857143</v>
      </c>
      <c r="Z15" s="6">
        <v>1521.495</v>
      </c>
      <c r="AA15" s="6">
        <v>217.35642857143</v>
      </c>
      <c r="AB15" s="10">
        <v>0.26592612595135</v>
      </c>
      <c r="AC15" s="5">
        <v>7.0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3000.0</v>
      </c>
      <c r="AK15" s="6">
        <v>600.0</v>
      </c>
      <c r="AL15" s="6">
        <v>4199.026</v>
      </c>
      <c r="AM15" s="6">
        <v>839.8052</v>
      </c>
      <c r="AN15" s="6">
        <v>1199.026</v>
      </c>
      <c r="AO15" s="6">
        <v>239.8052</v>
      </c>
      <c r="AP15" s="10">
        <v>0.28554860103272</v>
      </c>
      <c r="AQ15" s="5">
        <v>5.0</v>
      </c>
      <c r="AR15" s="5">
        <v>1.0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75</v>
      </c>
      <c r="C16" t="s">
        <v>76</v>
      </c>
      <c r="D16" s="3" t="s">
        <v>45</v>
      </c>
      <c r="E16" s="4">
        <v>0</v>
      </c>
      <c r="F16" s="4">
        <v>0</v>
      </c>
      <c r="G16" s="5">
        <v>1.0</v>
      </c>
      <c r="H16" s="6">
        <v>2500.002</v>
      </c>
      <c r="I16" s="4">
        <v>0</v>
      </c>
      <c r="J16" s="4">
        <v>0</v>
      </c>
      <c r="K16" s="5">
        <v>14.0</v>
      </c>
      <c r="L16" s="6">
        <v>37800.014</v>
      </c>
      <c r="M16" s="7">
        <v>1.0</v>
      </c>
      <c r="N16" s="5">
        <v>241.0</v>
      </c>
      <c r="O16" s="5">
        <v>21.818181</v>
      </c>
      <c r="P16" s="5">
        <v>11.0</v>
      </c>
      <c r="Q16" s="5">
        <v>1.0</v>
      </c>
      <c r="R16" s="4">
        <v>0</v>
      </c>
      <c r="S16" s="4">
        <v>0</v>
      </c>
      <c r="T16" s="5">
        <v>0.916666</v>
      </c>
      <c r="U16" s="12" t="s">
        <v>54</v>
      </c>
      <c r="V16" s="6">
        <v>573719.804</v>
      </c>
      <c r="W16" s="6">
        <v>2380.5800995851</v>
      </c>
      <c r="X16" s="6">
        <v>191839.155</v>
      </c>
      <c r="Y16" s="6">
        <v>796.01309128631</v>
      </c>
      <c r="Z16" s="6">
        <v>-381880.649</v>
      </c>
      <c r="AA16" s="6">
        <v>-1584.5670082988</v>
      </c>
      <c r="AB16" s="17">
        <v>-1.9906293321611</v>
      </c>
      <c r="AC16" s="5">
        <v>241.0</v>
      </c>
      <c r="AD16" s="5">
        <v>13.0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27476.65</v>
      </c>
      <c r="AK16" s="6">
        <v>2497.8772727273</v>
      </c>
      <c r="AL16" s="6">
        <v>35721.99</v>
      </c>
      <c r="AM16" s="6">
        <v>3247.4536363636</v>
      </c>
      <c r="AN16" s="6">
        <v>8245.34</v>
      </c>
      <c r="AO16" s="6">
        <v>749.57636363636</v>
      </c>
      <c r="AP16" s="9">
        <v>0.23081972756837</v>
      </c>
      <c r="AQ16" s="5">
        <v>11.0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77</v>
      </c>
      <c r="C17" t="s">
        <v>78</v>
      </c>
      <c r="D17" s="3" t="s">
        <v>48</v>
      </c>
      <c r="E17" s="4">
        <v>0</v>
      </c>
      <c r="F17" s="4">
        <v>0</v>
      </c>
      <c r="G17" s="4">
        <v>0</v>
      </c>
      <c r="H17" s="4">
        <v>0</v>
      </c>
      <c r="I17" s="5">
        <v>33.0</v>
      </c>
      <c r="J17" s="6">
        <v>51216.0</v>
      </c>
      <c r="K17" s="5">
        <v>2685.454534</v>
      </c>
      <c r="L17" s="6">
        <v>4167825.436768</v>
      </c>
      <c r="M17" s="7">
        <v>0.98771157746959</v>
      </c>
      <c r="N17" s="5">
        <v>3387.0</v>
      </c>
      <c r="O17" s="5">
        <v>299.090909</v>
      </c>
      <c r="P17" s="5">
        <v>2113.0</v>
      </c>
      <c r="Q17" s="5">
        <v>191.818181</v>
      </c>
      <c r="R17" s="5">
        <v>707.0</v>
      </c>
      <c r="S17" s="6">
        <v>1097264.0</v>
      </c>
      <c r="T17" s="5">
        <v>177.083333</v>
      </c>
      <c r="U17" s="8">
        <v>3.9924705957505</v>
      </c>
      <c r="V17" s="6">
        <v>4878324.473</v>
      </c>
      <c r="W17" s="6">
        <v>1440.3083770298</v>
      </c>
      <c r="X17" s="6">
        <v>5991627.418</v>
      </c>
      <c r="Y17" s="6">
        <v>1769.0072093298</v>
      </c>
      <c r="Z17" s="6">
        <v>1113302.945</v>
      </c>
      <c r="AA17" s="6">
        <v>328.69883229997</v>
      </c>
      <c r="AB17" s="9">
        <v>0.1858097754302</v>
      </c>
      <c r="AC17" s="5">
        <v>3387.0</v>
      </c>
      <c r="AD17" s="5">
        <v>8.0</v>
      </c>
      <c r="AE17" s="6">
        <v>0</v>
      </c>
      <c r="AF17" s="4">
        <v>1552.0</v>
      </c>
      <c r="AG17" s="3">
        <v>0</v>
      </c>
      <c r="AH17" s="5">
        <v>1.0</v>
      </c>
      <c r="AI17" s="6">
        <v>1552.0</v>
      </c>
      <c r="AJ17" s="6">
        <v>3061245.611</v>
      </c>
      <c r="AK17" s="6">
        <v>1448.7674448651</v>
      </c>
      <c r="AL17" s="6">
        <v>3762214.926</v>
      </c>
      <c r="AM17" s="6">
        <v>1780.5087203029</v>
      </c>
      <c r="AN17" s="6">
        <v>700969.315</v>
      </c>
      <c r="AO17" s="6">
        <v>331.74127543777</v>
      </c>
      <c r="AP17" s="9">
        <v>0.18631825368501</v>
      </c>
      <c r="AQ17" s="5">
        <v>2113.0</v>
      </c>
      <c r="AR17" s="5">
        <v>5.0</v>
      </c>
      <c r="AS17" s="5">
        <v>1.0</v>
      </c>
      <c r="AT17" s="6">
        <v>1552.0</v>
      </c>
      <c r="AU17" s="18">
        <v>0.00047326076668244</v>
      </c>
      <c r="AV17" s="5">
        <v>1.0</v>
      </c>
      <c r="AW17" s="6">
        <v>1552.0</v>
      </c>
    </row>
    <row r="18" spans="1:49">
      <c r="A18" s="3">
        <v>16</v>
      </c>
      <c r="B18" s="3" t="s">
        <v>79</v>
      </c>
      <c r="C18" t="s">
        <v>80</v>
      </c>
      <c r="D18" s="3" t="s">
        <v>48</v>
      </c>
      <c r="E18" s="4">
        <v>0</v>
      </c>
      <c r="F18" s="4">
        <v>0</v>
      </c>
      <c r="G18" s="4">
        <v>0</v>
      </c>
      <c r="H18" s="4">
        <v>0</v>
      </c>
      <c r="I18" s="5">
        <v>385.0</v>
      </c>
      <c r="J18" s="6">
        <v>3172.4</v>
      </c>
      <c r="K18" s="5">
        <v>37848.36363</v>
      </c>
      <c r="L18" s="6">
        <v>311870.516311</v>
      </c>
      <c r="M18" s="7">
        <v>0.98982782971112</v>
      </c>
      <c r="N18" s="5">
        <v>12923.0</v>
      </c>
      <c r="O18" s="5">
        <v>1100.272727</v>
      </c>
      <c r="P18" s="5">
        <v>31288.0</v>
      </c>
      <c r="Q18" s="5">
        <v>2703.454545</v>
      </c>
      <c r="R18" s="5">
        <v>30000.0</v>
      </c>
      <c r="S18" s="6">
        <v>247200.0</v>
      </c>
      <c r="T18" s="5">
        <v>2607.333333</v>
      </c>
      <c r="U18" s="14">
        <v>11.5060086949</v>
      </c>
      <c r="V18" s="6">
        <v>99507.1</v>
      </c>
      <c r="W18" s="6">
        <v>7.7</v>
      </c>
      <c r="X18" s="6">
        <v>164428.212</v>
      </c>
      <c r="Y18" s="6">
        <v>12.723687379092</v>
      </c>
      <c r="Z18" s="6">
        <v>64921.112</v>
      </c>
      <c r="AA18" s="6">
        <v>5.0236873790915</v>
      </c>
      <c r="AB18" s="10">
        <v>0.39482951988799</v>
      </c>
      <c r="AC18" s="5">
        <v>12923.0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6">
        <v>241097.583</v>
      </c>
      <c r="AK18" s="6">
        <v>7.7057524610074</v>
      </c>
      <c r="AL18" s="6">
        <v>397720.385</v>
      </c>
      <c r="AM18" s="6">
        <v>12.711595020455</v>
      </c>
      <c r="AN18" s="6">
        <v>156622.802</v>
      </c>
      <c r="AO18" s="6">
        <v>5.0058425594477</v>
      </c>
      <c r="AP18" s="10">
        <v>0.39380129333828</v>
      </c>
      <c r="AQ18" s="5">
        <v>31288.0</v>
      </c>
      <c r="AR18" s="5">
        <v>1.0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48</v>
      </c>
      <c r="E19" s="4">
        <v>0</v>
      </c>
      <c r="F19" s="4">
        <v>0</v>
      </c>
      <c r="G19" s="4">
        <v>0</v>
      </c>
      <c r="H19" s="4">
        <v>0</v>
      </c>
      <c r="I19" s="5">
        <v>1535.0</v>
      </c>
      <c r="J19" s="6">
        <v>12525.6</v>
      </c>
      <c r="K19" s="5">
        <v>36625.272726</v>
      </c>
      <c r="L19" s="6">
        <v>298862.225444</v>
      </c>
      <c r="M19" s="7">
        <v>0.9580890492889</v>
      </c>
      <c r="N19" s="5">
        <v>12571.0</v>
      </c>
      <c r="O19" s="5">
        <v>1080.545454</v>
      </c>
      <c r="P19" s="5">
        <v>30352.0</v>
      </c>
      <c r="Q19" s="5">
        <v>2616.090909</v>
      </c>
      <c r="R19" s="5">
        <v>29950.0</v>
      </c>
      <c r="S19" s="6">
        <v>244392.0</v>
      </c>
      <c r="T19" s="5">
        <v>2529.333333</v>
      </c>
      <c r="U19" s="14">
        <v>11.84106484078</v>
      </c>
      <c r="V19" s="6">
        <v>97442.05</v>
      </c>
      <c r="W19" s="6">
        <v>7.7513364091958</v>
      </c>
      <c r="X19" s="6">
        <v>169793.521</v>
      </c>
      <c r="Y19" s="6">
        <v>13.506763264657</v>
      </c>
      <c r="Z19" s="6">
        <v>72351.471</v>
      </c>
      <c r="AA19" s="6">
        <v>5.755426855461</v>
      </c>
      <c r="AB19" s="10">
        <v>0.42611443931362</v>
      </c>
      <c r="AC19" s="5">
        <v>12571.0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6">
        <v>235387.846</v>
      </c>
      <c r="AK19" s="6">
        <v>7.7552664074855</v>
      </c>
      <c r="AL19" s="6">
        <v>387402.185</v>
      </c>
      <c r="AM19" s="6">
        <v>12.763646052978</v>
      </c>
      <c r="AN19" s="6">
        <v>152014.339</v>
      </c>
      <c r="AO19" s="6">
        <v>5.0083796454929</v>
      </c>
      <c r="AP19" s="10">
        <v>0.39239411878898</v>
      </c>
      <c r="AQ19" s="5">
        <v>30352.0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48</v>
      </c>
      <c r="E20" s="4">
        <v>0</v>
      </c>
      <c r="F20" s="4">
        <v>0</v>
      </c>
      <c r="G20" s="4">
        <v>0</v>
      </c>
      <c r="H20" s="4">
        <v>0</v>
      </c>
      <c r="I20" s="5">
        <v>1375.0</v>
      </c>
      <c r="J20" s="6">
        <v>9900.0</v>
      </c>
      <c r="K20" s="5">
        <v>117192.72726</v>
      </c>
      <c r="L20" s="6">
        <v>820349.09082</v>
      </c>
      <c r="M20" s="7">
        <v>0.98826719001983</v>
      </c>
      <c r="N20" s="5">
        <v>23497.0</v>
      </c>
      <c r="O20" s="5">
        <v>2133.181818</v>
      </c>
      <c r="P20" s="5">
        <v>92180.0</v>
      </c>
      <c r="Q20" s="5">
        <v>8370.90909</v>
      </c>
      <c r="R20" s="5">
        <v>55917.0</v>
      </c>
      <c r="S20" s="6">
        <v>391419.0</v>
      </c>
      <c r="T20" s="5">
        <v>7681.666666</v>
      </c>
      <c r="U20" s="14">
        <v>7.2792796708422</v>
      </c>
      <c r="V20" s="6">
        <v>158121.4</v>
      </c>
      <c r="W20" s="6">
        <v>6.7294292888454</v>
      </c>
      <c r="X20" s="6">
        <v>330200.276</v>
      </c>
      <c r="Y20" s="6">
        <v>14.052869557816</v>
      </c>
      <c r="Z20" s="6">
        <v>172078.876</v>
      </c>
      <c r="AA20" s="6">
        <v>7.3234402689705</v>
      </c>
      <c r="AB20" s="10">
        <v>0.52113486422404</v>
      </c>
      <c r="AC20" s="5">
        <v>23497.0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6">
        <v>608305.359</v>
      </c>
      <c r="AK20" s="6">
        <v>6.5991034823172</v>
      </c>
      <c r="AL20" s="6">
        <v>1125086.794</v>
      </c>
      <c r="AM20" s="6">
        <v>12.205324300282</v>
      </c>
      <c r="AN20" s="6">
        <v>516781.435</v>
      </c>
      <c r="AO20" s="6">
        <v>5.6062208179649</v>
      </c>
      <c r="AP20" s="10">
        <v>0.45932583846505</v>
      </c>
      <c r="AQ20" s="5">
        <v>92180.0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66</v>
      </c>
      <c r="E21" s="4">
        <v>0</v>
      </c>
      <c r="F21" s="4">
        <v>0</v>
      </c>
      <c r="G21" s="4">
        <v>0</v>
      </c>
      <c r="H21" s="4">
        <v>0</v>
      </c>
      <c r="I21" s="5">
        <v>2.0</v>
      </c>
      <c r="J21" s="6">
        <v>3478.0</v>
      </c>
      <c r="K21" s="5">
        <v>1067.818178</v>
      </c>
      <c r="L21" s="6">
        <v>1856935.811542</v>
      </c>
      <c r="M21" s="7">
        <v>0.99812702195823</v>
      </c>
      <c r="N21" s="5">
        <v>290.0</v>
      </c>
      <c r="O21" s="5">
        <v>26.363636</v>
      </c>
      <c r="P21" s="5">
        <v>873.0</v>
      </c>
      <c r="Q21" s="5">
        <v>76.272727</v>
      </c>
      <c r="R21" s="5">
        <v>78.0</v>
      </c>
      <c r="S21" s="6">
        <v>135642.0</v>
      </c>
      <c r="T21" s="5">
        <v>73.083333</v>
      </c>
      <c r="U21" s="8">
        <v>1.0672748053239</v>
      </c>
      <c r="V21" s="6">
        <v>471317.855</v>
      </c>
      <c r="W21" s="6">
        <v>1625.2339827586</v>
      </c>
      <c r="X21" s="6">
        <v>798990.622</v>
      </c>
      <c r="Y21" s="6">
        <v>2755.1400758621</v>
      </c>
      <c r="Z21" s="6">
        <v>327672.767</v>
      </c>
      <c r="AA21" s="6">
        <v>1129.9060931034</v>
      </c>
      <c r="AB21" s="10">
        <v>0.41010840174792</v>
      </c>
      <c r="AC21" s="5">
        <v>290.0</v>
      </c>
      <c r="AD21" s="5">
        <v>2.0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6">
        <v>1418829.193</v>
      </c>
      <c r="AK21" s="6">
        <v>1625.2338980527</v>
      </c>
      <c r="AL21" s="6">
        <v>2510008.174</v>
      </c>
      <c r="AM21" s="6">
        <v>2875.1525475372</v>
      </c>
      <c r="AN21" s="6">
        <v>1091178.981</v>
      </c>
      <c r="AO21" s="6">
        <v>1249.9186494845</v>
      </c>
      <c r="AP21" s="10">
        <v>0.43473124601864</v>
      </c>
      <c r="AQ21" s="5">
        <v>873.0</v>
      </c>
      <c r="AR21" s="5">
        <v>9.0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1" t="s">
        <v>87</v>
      </c>
      <c r="B22" s="1"/>
      <c r="C22" s="1"/>
      <c r="D22" s="1"/>
      <c r="E22" s="1"/>
      <c r="F22" s="19">
        <f>SUM(F3:F22)</f>
        <v>0</v>
      </c>
      <c r="G22" s="1"/>
      <c r="H22" s="19">
        <f>SUM(H3:H22)</f>
        <v>655531.702</v>
      </c>
      <c r="I22" s="1"/>
      <c r="J22" s="19">
        <f>SUM(J3:J22)</f>
        <v>679179</v>
      </c>
      <c r="K22" s="1"/>
      <c r="L22" s="19">
        <f>SUM(L3:L22)</f>
        <v>14380069.375368</v>
      </c>
      <c r="M22" s="1"/>
      <c r="N22" s="1"/>
      <c r="O22" s="1"/>
      <c r="P22" s="1"/>
      <c r="Q22" s="1"/>
      <c r="R22" s="1"/>
      <c r="S22" s="19">
        <f>SUM(S3:S22)</f>
        <v>5250396</v>
      </c>
      <c r="T22" s="1"/>
      <c r="U22" s="1"/>
      <c r="V22" s="19">
        <f>SUM(V3:V22)</f>
        <v>9723978.179</v>
      </c>
      <c r="W22" s="1"/>
      <c r="X22" s="19">
        <f>SUM(X3:X22)</f>
        <v>12906623.912</v>
      </c>
      <c r="Y22" s="1"/>
      <c r="Z22" s="19">
        <f>SUM(Z3:Z22)</f>
        <v>3182645.733</v>
      </c>
      <c r="AA22" s="1"/>
      <c r="AB22" s="1"/>
      <c r="AC22" s="1"/>
      <c r="AD22" s="1"/>
      <c r="AE22" s="1"/>
      <c r="AF22" s="19">
        <f>SUM(AF3:AF22)</f>
        <v>1552</v>
      </c>
      <c r="AG22" s="1"/>
      <c r="AH22" s="1"/>
      <c r="AI22" s="19">
        <f>SUM(AI3:AI22)</f>
        <v>2342</v>
      </c>
      <c r="AJ22" s="19">
        <f>SUM(AJ3:V22)</f>
        <v>62493998.604106</v>
      </c>
      <c r="AK22" s="1"/>
      <c r="AL22" s="19">
        <f>SUM(AL3:AL22)</f>
        <v>15856128.348</v>
      </c>
      <c r="AM22" s="1"/>
      <c r="AN22" s="19">
        <f>SUM(AN3:AN22)</f>
        <v>5175977.44</v>
      </c>
      <c r="AO22" s="1"/>
      <c r="AP22" s="1"/>
      <c r="AQ22" s="1"/>
      <c r="AR22" s="1"/>
      <c r="AS22" s="1"/>
      <c r="AT22" s="19">
        <f>SUM(AT3:AT22)</f>
        <v>1552</v>
      </c>
      <c r="AU22" s="1"/>
      <c r="AV22" s="1"/>
      <c r="AW22" s="19">
        <f>SUM(AW3:AW22)</f>
        <v>2342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8"/>
  <sheetViews>
    <sheetView tabSelected="0" workbookViewId="0" showGridLines="true" showRowColHeaders="1">
      <pane ySplit="1" topLeftCell="A2" activePane="bottomLeft" state="frozen"/>
      <selection pane="bottomLeft" activeCell="I68" sqref="I6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</v>
      </c>
      <c r="G1" s="1" t="s">
        <v>2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97</v>
      </c>
      <c r="C2" s="3" t="s">
        <v>98</v>
      </c>
      <c r="D2" s="20">
        <v>44566.0</v>
      </c>
      <c r="E2" t="s">
        <v>99</v>
      </c>
      <c r="F2" s="3" t="s">
        <v>60</v>
      </c>
      <c r="G2" t="s">
        <v>61</v>
      </c>
      <c r="H2" s="3" t="s">
        <v>100</v>
      </c>
      <c r="I2" s="5">
        <v>1.0</v>
      </c>
      <c r="J2" t="s">
        <v>101</v>
      </c>
      <c r="K2" t="s">
        <v>102</v>
      </c>
      <c r="L2" t="s">
        <v>103</v>
      </c>
    </row>
    <row r="3" spans="1:36">
      <c r="A3" s="3">
        <v>2</v>
      </c>
      <c r="B3" t="s">
        <v>97</v>
      </c>
      <c r="C3" s="3" t="s">
        <v>104</v>
      </c>
      <c r="D3" s="20">
        <v>44915.0</v>
      </c>
      <c r="E3" t="s">
        <v>105</v>
      </c>
      <c r="F3" s="3" t="s">
        <v>60</v>
      </c>
      <c r="G3" t="s">
        <v>61</v>
      </c>
      <c r="H3" s="3" t="s">
        <v>100</v>
      </c>
      <c r="I3" s="5">
        <v>1.0</v>
      </c>
      <c r="J3" t="s">
        <v>101</v>
      </c>
      <c r="K3" t="s">
        <v>106</v>
      </c>
      <c r="L3" t="s">
        <v>107</v>
      </c>
    </row>
    <row r="4" spans="1:36">
      <c r="A4" s="3">
        <v>3</v>
      </c>
      <c r="B4" t="s">
        <v>97</v>
      </c>
      <c r="C4" s="3" t="s">
        <v>108</v>
      </c>
      <c r="D4" s="20">
        <v>44977.0</v>
      </c>
      <c r="E4" t="s">
        <v>109</v>
      </c>
      <c r="F4" s="3" t="s">
        <v>60</v>
      </c>
      <c r="G4" t="s">
        <v>61</v>
      </c>
      <c r="H4" s="3" t="s">
        <v>100</v>
      </c>
      <c r="I4" s="5">
        <v>1.0</v>
      </c>
      <c r="J4" t="s">
        <v>110</v>
      </c>
      <c r="K4" t="s">
        <v>102</v>
      </c>
      <c r="L4" t="s">
        <v>111</v>
      </c>
    </row>
    <row r="5" spans="1:36">
      <c r="A5" s="3">
        <v>4</v>
      </c>
      <c r="B5" t="s">
        <v>112</v>
      </c>
      <c r="C5" s="3" t="s">
        <v>113</v>
      </c>
      <c r="D5" s="20">
        <v>45091.0</v>
      </c>
      <c r="E5" t="s">
        <v>114</v>
      </c>
      <c r="F5" s="3" t="s">
        <v>60</v>
      </c>
      <c r="G5" t="s">
        <v>61</v>
      </c>
      <c r="H5" s="3" t="s">
        <v>100</v>
      </c>
      <c r="I5" s="5">
        <v>1.0</v>
      </c>
      <c r="J5" t="s">
        <v>101</v>
      </c>
      <c r="K5" t="s">
        <v>102</v>
      </c>
      <c r="L5" t="s">
        <v>115</v>
      </c>
    </row>
    <row r="6" spans="1:36">
      <c r="A6" s="3">
        <v>5</v>
      </c>
      <c r="B6" t="s">
        <v>97</v>
      </c>
      <c r="C6" s="3" t="s">
        <v>116</v>
      </c>
      <c r="D6" s="20">
        <v>45126.0</v>
      </c>
      <c r="E6" t="s">
        <v>117</v>
      </c>
      <c r="F6" s="3" t="s">
        <v>60</v>
      </c>
      <c r="G6" t="s">
        <v>61</v>
      </c>
      <c r="H6" s="3" t="s">
        <v>100</v>
      </c>
      <c r="I6" s="5">
        <v>1.0</v>
      </c>
      <c r="J6" t="s">
        <v>110</v>
      </c>
      <c r="K6" t="s">
        <v>102</v>
      </c>
      <c r="L6" t="s">
        <v>118</v>
      </c>
    </row>
    <row r="7" spans="1:36">
      <c r="A7" s="3">
        <v>6</v>
      </c>
      <c r="B7" t="s">
        <v>97</v>
      </c>
      <c r="C7" s="3" t="s">
        <v>119</v>
      </c>
      <c r="D7" s="20">
        <v>45182.0</v>
      </c>
      <c r="E7" t="s">
        <v>120</v>
      </c>
      <c r="F7" s="3" t="s">
        <v>60</v>
      </c>
      <c r="G7" t="s">
        <v>61</v>
      </c>
      <c r="H7" s="3" t="s">
        <v>100</v>
      </c>
      <c r="I7" s="5">
        <v>1.0</v>
      </c>
      <c r="J7" t="s">
        <v>110</v>
      </c>
      <c r="K7" t="s">
        <v>102</v>
      </c>
      <c r="L7" t="s">
        <v>121</v>
      </c>
    </row>
    <row r="8" spans="1:36">
      <c r="A8" s="3">
        <v>7</v>
      </c>
      <c r="B8" t="s">
        <v>112</v>
      </c>
      <c r="C8" s="3" t="s">
        <v>122</v>
      </c>
      <c r="D8" s="20">
        <v>45224.0</v>
      </c>
      <c r="E8" t="s">
        <v>123</v>
      </c>
      <c r="F8" s="3" t="s">
        <v>60</v>
      </c>
      <c r="G8" t="s">
        <v>61</v>
      </c>
      <c r="H8" s="3" t="s">
        <v>100</v>
      </c>
      <c r="I8" s="5">
        <v>2.0</v>
      </c>
      <c r="J8" t="s">
        <v>110</v>
      </c>
      <c r="K8" t="s">
        <v>124</v>
      </c>
      <c r="L8" t="s">
        <v>125</v>
      </c>
    </row>
    <row r="9" spans="1:36">
      <c r="A9" s="3">
        <v>8</v>
      </c>
      <c r="B9" t="s">
        <v>97</v>
      </c>
      <c r="C9" s="3" t="s">
        <v>126</v>
      </c>
      <c r="D9" s="20">
        <v>44979.0</v>
      </c>
      <c r="E9" t="s">
        <v>120</v>
      </c>
      <c r="F9" s="3" t="s">
        <v>71</v>
      </c>
      <c r="G9" t="s">
        <v>72</v>
      </c>
      <c r="H9" s="3" t="s">
        <v>100</v>
      </c>
      <c r="I9" s="5">
        <v>2.0</v>
      </c>
      <c r="J9" t="s">
        <v>101</v>
      </c>
      <c r="K9" t="s">
        <v>102</v>
      </c>
      <c r="L9" t="s">
        <v>127</v>
      </c>
    </row>
    <row r="10" spans="1:36">
      <c r="A10" s="3">
        <v>9</v>
      </c>
      <c r="B10" t="s">
        <v>97</v>
      </c>
      <c r="C10" s="3" t="s">
        <v>128</v>
      </c>
      <c r="D10" s="20">
        <v>45269.0</v>
      </c>
      <c r="E10" t="s">
        <v>129</v>
      </c>
      <c r="F10" s="3" t="s">
        <v>71</v>
      </c>
      <c r="G10" t="s">
        <v>72</v>
      </c>
      <c r="H10" s="3" t="s">
        <v>100</v>
      </c>
      <c r="I10" s="5">
        <v>1.0</v>
      </c>
      <c r="J10" t="s">
        <v>110</v>
      </c>
      <c r="K10" t="s">
        <v>102</v>
      </c>
      <c r="L10" t="s">
        <v>130</v>
      </c>
    </row>
    <row r="11" spans="1:36">
      <c r="A11" s="3">
        <v>10</v>
      </c>
      <c r="B11" t="s">
        <v>131</v>
      </c>
      <c r="C11" s="3" t="s">
        <v>132</v>
      </c>
      <c r="D11" s="20">
        <v>44603.0</v>
      </c>
      <c r="E11" t="s">
        <v>133</v>
      </c>
      <c r="F11" s="3" t="s">
        <v>75</v>
      </c>
      <c r="G11" t="s">
        <v>76</v>
      </c>
      <c r="H11" s="3" t="s">
        <v>100</v>
      </c>
      <c r="I11" s="5">
        <v>3.0</v>
      </c>
      <c r="J11" t="s">
        <v>101</v>
      </c>
      <c r="K11" t="s">
        <v>134</v>
      </c>
      <c r="L11" t="s">
        <v>135</v>
      </c>
    </row>
    <row r="12" spans="1:36">
      <c r="A12" s="3">
        <v>11</v>
      </c>
      <c r="B12" t="s">
        <v>136</v>
      </c>
      <c r="C12" s="3" t="s">
        <v>137</v>
      </c>
      <c r="D12" s="20">
        <v>44609.0</v>
      </c>
      <c r="E12" t="s">
        <v>138</v>
      </c>
      <c r="F12" s="3" t="s">
        <v>75</v>
      </c>
      <c r="G12" t="s">
        <v>76</v>
      </c>
      <c r="H12" s="3" t="s">
        <v>100</v>
      </c>
      <c r="I12" s="5">
        <v>1.0</v>
      </c>
      <c r="J12" t="s">
        <v>101</v>
      </c>
      <c r="K12" t="s">
        <v>134</v>
      </c>
      <c r="L12" t="s">
        <v>139</v>
      </c>
    </row>
    <row r="13" spans="1:36">
      <c r="A13" s="3">
        <v>12</v>
      </c>
      <c r="B13" t="s">
        <v>131</v>
      </c>
      <c r="C13" s="3" t="s">
        <v>140</v>
      </c>
      <c r="D13" s="20">
        <v>44628.0</v>
      </c>
      <c r="E13" t="s">
        <v>141</v>
      </c>
      <c r="F13" s="3" t="s">
        <v>75</v>
      </c>
      <c r="G13" t="s">
        <v>76</v>
      </c>
      <c r="H13" s="3" t="s">
        <v>100</v>
      </c>
      <c r="I13" s="5">
        <v>1.0</v>
      </c>
      <c r="J13" t="s">
        <v>101</v>
      </c>
      <c r="K13" t="s">
        <v>102</v>
      </c>
      <c r="L13" t="s">
        <v>142</v>
      </c>
    </row>
    <row r="14" spans="1:36">
      <c r="A14" s="3">
        <v>13</v>
      </c>
      <c r="B14" t="s">
        <v>131</v>
      </c>
      <c r="C14" s="3" t="s">
        <v>143</v>
      </c>
      <c r="D14" s="20">
        <v>44631.0</v>
      </c>
      <c r="E14" t="s">
        <v>144</v>
      </c>
      <c r="F14" s="3" t="s">
        <v>75</v>
      </c>
      <c r="G14" t="s">
        <v>76</v>
      </c>
      <c r="H14" s="3" t="s">
        <v>100</v>
      </c>
      <c r="I14" s="5">
        <v>1.0</v>
      </c>
      <c r="J14" t="s">
        <v>101</v>
      </c>
      <c r="K14" t="s">
        <v>102</v>
      </c>
      <c r="L14" t="s">
        <v>145</v>
      </c>
    </row>
    <row r="15" spans="1:36">
      <c r="A15" s="3">
        <v>14</v>
      </c>
      <c r="B15" t="s">
        <v>131</v>
      </c>
      <c r="C15" s="3" t="s">
        <v>146</v>
      </c>
      <c r="D15" s="20">
        <v>44641.0</v>
      </c>
      <c r="E15" t="s">
        <v>133</v>
      </c>
      <c r="F15" s="3" t="s">
        <v>75</v>
      </c>
      <c r="G15" t="s">
        <v>76</v>
      </c>
      <c r="H15" s="3" t="s">
        <v>100</v>
      </c>
      <c r="I15" s="5">
        <v>1.0</v>
      </c>
      <c r="J15" t="s">
        <v>101</v>
      </c>
      <c r="K15" t="s">
        <v>134</v>
      </c>
      <c r="L15" t="s">
        <v>147</v>
      </c>
    </row>
    <row r="16" spans="1:36">
      <c r="A16" s="3">
        <v>15</v>
      </c>
      <c r="B16" t="s">
        <v>131</v>
      </c>
      <c r="C16" s="3" t="s">
        <v>148</v>
      </c>
      <c r="D16" s="20">
        <v>44642.0</v>
      </c>
      <c r="E16" t="s">
        <v>149</v>
      </c>
      <c r="F16" s="3" t="s">
        <v>75</v>
      </c>
      <c r="G16" t="s">
        <v>76</v>
      </c>
      <c r="H16" s="3" t="s">
        <v>100</v>
      </c>
      <c r="I16" s="5">
        <v>1.0</v>
      </c>
      <c r="J16" t="s">
        <v>101</v>
      </c>
      <c r="K16" t="s">
        <v>134</v>
      </c>
      <c r="L16" t="s">
        <v>139</v>
      </c>
    </row>
    <row r="17" spans="1:36">
      <c r="A17" s="3">
        <v>16</v>
      </c>
      <c r="B17" t="s">
        <v>136</v>
      </c>
      <c r="C17" s="3" t="s">
        <v>150</v>
      </c>
      <c r="D17" s="20">
        <v>44646.0</v>
      </c>
      <c r="E17" t="s">
        <v>151</v>
      </c>
      <c r="F17" s="3" t="s">
        <v>75</v>
      </c>
      <c r="G17" t="s">
        <v>76</v>
      </c>
      <c r="H17" s="3" t="s">
        <v>100</v>
      </c>
      <c r="I17" s="5">
        <v>1.0</v>
      </c>
      <c r="J17" t="s">
        <v>101</v>
      </c>
      <c r="K17" t="s">
        <v>102</v>
      </c>
      <c r="L17" t="s">
        <v>152</v>
      </c>
    </row>
    <row r="18" spans="1:36">
      <c r="A18" s="3">
        <v>17</v>
      </c>
      <c r="B18" t="s">
        <v>97</v>
      </c>
      <c r="C18" s="3" t="s">
        <v>153</v>
      </c>
      <c r="D18" s="20">
        <v>44650.0</v>
      </c>
      <c r="E18" t="s">
        <v>154</v>
      </c>
      <c r="F18" s="3" t="s">
        <v>75</v>
      </c>
      <c r="G18" t="s">
        <v>76</v>
      </c>
      <c r="H18" s="3" t="s">
        <v>100</v>
      </c>
      <c r="I18" s="5">
        <v>1.0</v>
      </c>
      <c r="J18" t="s">
        <v>101</v>
      </c>
      <c r="K18" t="s">
        <v>134</v>
      </c>
      <c r="L18" t="s">
        <v>155</v>
      </c>
    </row>
    <row r="19" spans="1:36">
      <c r="A19" s="3">
        <v>18</v>
      </c>
      <c r="B19" t="s">
        <v>131</v>
      </c>
      <c r="C19" s="3" t="s">
        <v>156</v>
      </c>
      <c r="D19" s="20">
        <v>44700.0</v>
      </c>
      <c r="E19" t="s">
        <v>157</v>
      </c>
      <c r="F19" s="3" t="s">
        <v>75</v>
      </c>
      <c r="G19" t="s">
        <v>76</v>
      </c>
      <c r="H19" s="3" t="s">
        <v>100</v>
      </c>
      <c r="I19" s="5">
        <v>1.0</v>
      </c>
      <c r="J19" t="s">
        <v>101</v>
      </c>
      <c r="K19" t="s">
        <v>134</v>
      </c>
      <c r="L19" t="s">
        <v>158</v>
      </c>
    </row>
    <row r="20" spans="1:36">
      <c r="A20" s="3">
        <v>19</v>
      </c>
      <c r="B20" t="s">
        <v>97</v>
      </c>
      <c r="C20" s="3" t="s">
        <v>159</v>
      </c>
      <c r="D20" s="20">
        <v>44751.0</v>
      </c>
      <c r="E20" t="s">
        <v>117</v>
      </c>
      <c r="F20" s="3" t="s">
        <v>75</v>
      </c>
      <c r="G20" t="s">
        <v>76</v>
      </c>
      <c r="H20" s="3" t="s">
        <v>100</v>
      </c>
      <c r="I20" s="5">
        <v>1.0</v>
      </c>
      <c r="J20" t="s">
        <v>101</v>
      </c>
      <c r="K20" t="s">
        <v>102</v>
      </c>
      <c r="L20" t="s">
        <v>145</v>
      </c>
    </row>
    <row r="21" spans="1:36">
      <c r="A21" s="3">
        <v>20</v>
      </c>
      <c r="B21" t="s">
        <v>131</v>
      </c>
      <c r="C21" s="3" t="s">
        <v>160</v>
      </c>
      <c r="D21" s="20">
        <v>44849.0</v>
      </c>
      <c r="E21" t="s">
        <v>161</v>
      </c>
      <c r="F21" s="3" t="s">
        <v>75</v>
      </c>
      <c r="G21" t="s">
        <v>76</v>
      </c>
      <c r="H21" s="3" t="s">
        <v>100</v>
      </c>
      <c r="I21" s="5">
        <v>1.0</v>
      </c>
      <c r="J21" t="s">
        <v>101</v>
      </c>
      <c r="K21" t="s">
        <v>134</v>
      </c>
      <c r="L21" t="s">
        <v>162</v>
      </c>
    </row>
    <row r="22" spans="1:36">
      <c r="A22" s="3">
        <v>21</v>
      </c>
      <c r="B22" t="s">
        <v>131</v>
      </c>
      <c r="C22" s="3" t="s">
        <v>163</v>
      </c>
      <c r="D22" s="20">
        <v>44636.0</v>
      </c>
      <c r="E22" t="s">
        <v>164</v>
      </c>
      <c r="F22" s="3" t="s">
        <v>52</v>
      </c>
      <c r="G22" t="s">
        <v>53</v>
      </c>
      <c r="H22" s="3" t="s">
        <v>100</v>
      </c>
      <c r="I22" s="5">
        <v>1.0</v>
      </c>
      <c r="J22" t="s">
        <v>165</v>
      </c>
      <c r="K22"/>
      <c r="L22" t="s">
        <v>166</v>
      </c>
    </row>
    <row r="23" spans="1:36">
      <c r="A23" s="3">
        <v>22</v>
      </c>
      <c r="B23" t="s">
        <v>131</v>
      </c>
      <c r="C23" s="3" t="s">
        <v>167</v>
      </c>
      <c r="D23" s="20">
        <v>45234.0</v>
      </c>
      <c r="E23" t="s">
        <v>168</v>
      </c>
      <c r="F23" s="3" t="s">
        <v>73</v>
      </c>
      <c r="G23" t="s">
        <v>74</v>
      </c>
      <c r="H23" s="3" t="s">
        <v>100</v>
      </c>
      <c r="I23" s="5">
        <v>1.0</v>
      </c>
      <c r="J23" t="s">
        <v>169</v>
      </c>
      <c r="K23" t="s">
        <v>102</v>
      </c>
      <c r="L23" t="s">
        <v>170</v>
      </c>
    </row>
    <row r="24" spans="1:36">
      <c r="A24" s="3">
        <v>23</v>
      </c>
      <c r="B24" t="s">
        <v>97</v>
      </c>
      <c r="C24" s="3" t="s">
        <v>171</v>
      </c>
      <c r="D24" s="20">
        <v>44952.0</v>
      </c>
      <c r="E24" t="s">
        <v>172</v>
      </c>
      <c r="F24" s="3" t="s">
        <v>46</v>
      </c>
      <c r="G24" t="s">
        <v>47</v>
      </c>
      <c r="H24" s="3" t="s">
        <v>100</v>
      </c>
      <c r="I24" s="5">
        <v>1.0</v>
      </c>
      <c r="J24" t="s">
        <v>165</v>
      </c>
      <c r="K24" t="s">
        <v>102</v>
      </c>
      <c r="L24" t="s">
        <v>173</v>
      </c>
    </row>
    <row r="25" spans="1:36">
      <c r="A25" s="3">
        <v>24</v>
      </c>
      <c r="B25" t="s">
        <v>97</v>
      </c>
      <c r="C25" s="3" t="s">
        <v>119</v>
      </c>
      <c r="D25" s="20">
        <v>45182.0</v>
      </c>
      <c r="E25" t="s">
        <v>120</v>
      </c>
      <c r="F25" s="3" t="s">
        <v>46</v>
      </c>
      <c r="G25" t="s">
        <v>47</v>
      </c>
      <c r="H25" s="3" t="s">
        <v>100</v>
      </c>
      <c r="I25" s="5">
        <v>1.0</v>
      </c>
      <c r="J25" t="s">
        <v>165</v>
      </c>
      <c r="K25" t="s">
        <v>102</v>
      </c>
      <c r="L25" t="s">
        <v>121</v>
      </c>
    </row>
    <row r="26" spans="1:36">
      <c r="A26" s="3">
        <v>25</v>
      </c>
      <c r="B26" t="s">
        <v>174</v>
      </c>
      <c r="C26" s="3" t="s">
        <v>175</v>
      </c>
      <c r="D26" s="20">
        <v>44765.0</v>
      </c>
      <c r="E26" t="s">
        <v>176</v>
      </c>
      <c r="F26" s="3" t="s">
        <v>49</v>
      </c>
      <c r="G26" t="s">
        <v>50</v>
      </c>
      <c r="H26" s="3" t="s">
        <v>100</v>
      </c>
      <c r="I26" s="5">
        <v>1.0</v>
      </c>
      <c r="J26" t="s">
        <v>101</v>
      </c>
      <c r="K26" t="s">
        <v>134</v>
      </c>
      <c r="L26" t="s">
        <v>177</v>
      </c>
    </row>
    <row r="27" spans="1:36">
      <c r="A27" s="3">
        <v>26</v>
      </c>
      <c r="B27" t="s">
        <v>97</v>
      </c>
      <c r="C27" s="3" t="s">
        <v>178</v>
      </c>
      <c r="D27" s="20">
        <v>44774.0</v>
      </c>
      <c r="E27" t="s">
        <v>179</v>
      </c>
      <c r="F27" s="3" t="s">
        <v>49</v>
      </c>
      <c r="G27" t="s">
        <v>50</v>
      </c>
      <c r="H27" s="3" t="s">
        <v>100</v>
      </c>
      <c r="I27" s="5">
        <v>1.0</v>
      </c>
      <c r="J27" t="s">
        <v>101</v>
      </c>
      <c r="K27" t="s">
        <v>102</v>
      </c>
      <c r="L27" t="s">
        <v>180</v>
      </c>
    </row>
    <row r="28" spans="1:36">
      <c r="A28" s="3">
        <v>27</v>
      </c>
      <c r="B28" t="s">
        <v>97</v>
      </c>
      <c r="C28" s="3" t="s">
        <v>181</v>
      </c>
      <c r="D28" s="20">
        <v>44806.0</v>
      </c>
      <c r="E28" t="s">
        <v>182</v>
      </c>
      <c r="F28" s="3" t="s">
        <v>49</v>
      </c>
      <c r="G28" t="s">
        <v>50</v>
      </c>
      <c r="H28" s="3" t="s">
        <v>100</v>
      </c>
      <c r="I28" s="5">
        <v>1.0</v>
      </c>
      <c r="J28" t="s">
        <v>101</v>
      </c>
      <c r="K28" t="s">
        <v>134</v>
      </c>
      <c r="L28" t="s">
        <v>183</v>
      </c>
    </row>
    <row r="29" spans="1:36">
      <c r="A29" s="3">
        <v>28</v>
      </c>
      <c r="B29" t="s">
        <v>97</v>
      </c>
      <c r="C29" s="3" t="s">
        <v>184</v>
      </c>
      <c r="D29" s="20">
        <v>44870.0</v>
      </c>
      <c r="E29" t="s">
        <v>185</v>
      </c>
      <c r="F29" s="3" t="s">
        <v>49</v>
      </c>
      <c r="G29" t="s">
        <v>50</v>
      </c>
      <c r="H29" s="3" t="s">
        <v>100</v>
      </c>
      <c r="I29" s="5">
        <v>1.0</v>
      </c>
      <c r="J29" t="s">
        <v>101</v>
      </c>
      <c r="K29" t="s">
        <v>102</v>
      </c>
      <c r="L29" t="s">
        <v>186</v>
      </c>
    </row>
    <row r="30" spans="1:36">
      <c r="A30" s="3">
        <v>29</v>
      </c>
      <c r="B30" t="s">
        <v>97</v>
      </c>
      <c r="C30" s="3" t="s">
        <v>187</v>
      </c>
      <c r="D30" s="20">
        <v>44930.0</v>
      </c>
      <c r="E30" t="s">
        <v>99</v>
      </c>
      <c r="F30" s="3" t="s">
        <v>49</v>
      </c>
      <c r="G30" t="s">
        <v>50</v>
      </c>
      <c r="H30" s="3" t="s">
        <v>100</v>
      </c>
      <c r="I30" s="5">
        <v>1.0</v>
      </c>
      <c r="J30" t="s">
        <v>101</v>
      </c>
      <c r="K30" t="s">
        <v>134</v>
      </c>
      <c r="L30" t="s">
        <v>188</v>
      </c>
    </row>
    <row r="31" spans="1:36">
      <c r="A31" s="3">
        <v>30</v>
      </c>
      <c r="B31" t="s">
        <v>131</v>
      </c>
      <c r="C31" s="3" t="s">
        <v>189</v>
      </c>
      <c r="D31" s="20">
        <v>44574.0</v>
      </c>
      <c r="E31" t="s">
        <v>190</v>
      </c>
      <c r="F31" s="3" t="s">
        <v>77</v>
      </c>
      <c r="G31" t="s">
        <v>78</v>
      </c>
      <c r="H31" s="3" t="s">
        <v>100</v>
      </c>
      <c r="I31" s="5">
        <v>1.0</v>
      </c>
      <c r="J31" t="s">
        <v>191</v>
      </c>
      <c r="K31" t="s">
        <v>134</v>
      </c>
      <c r="L31" t="s">
        <v>192</v>
      </c>
    </row>
    <row r="32" spans="1:36">
      <c r="A32" s="3">
        <v>31</v>
      </c>
      <c r="B32" t="s">
        <v>131</v>
      </c>
      <c r="C32" s="3" t="s">
        <v>193</v>
      </c>
      <c r="D32" s="20">
        <v>44574.0</v>
      </c>
      <c r="E32" t="s">
        <v>194</v>
      </c>
      <c r="F32" s="3" t="s">
        <v>77</v>
      </c>
      <c r="G32" t="s">
        <v>78</v>
      </c>
      <c r="H32" s="3" t="s">
        <v>100</v>
      </c>
      <c r="I32" s="5">
        <v>1.0</v>
      </c>
      <c r="J32" t="s">
        <v>191</v>
      </c>
      <c r="K32" t="s">
        <v>134</v>
      </c>
      <c r="L32" t="s">
        <v>195</v>
      </c>
    </row>
    <row r="33" spans="1:36">
      <c r="A33" s="3">
        <v>32</v>
      </c>
      <c r="B33" t="s">
        <v>174</v>
      </c>
      <c r="C33" s="3" t="s">
        <v>196</v>
      </c>
      <c r="D33" s="20">
        <v>44781.0</v>
      </c>
      <c r="E33" t="s">
        <v>197</v>
      </c>
      <c r="F33" s="3" t="s">
        <v>77</v>
      </c>
      <c r="G33" t="s">
        <v>78</v>
      </c>
      <c r="H33" s="3" t="s">
        <v>100</v>
      </c>
      <c r="I33" s="5">
        <v>1.0</v>
      </c>
      <c r="J33" t="s">
        <v>191</v>
      </c>
      <c r="K33" t="s">
        <v>134</v>
      </c>
      <c r="L33" t="s">
        <v>198</v>
      </c>
    </row>
    <row r="34" spans="1:36">
      <c r="A34" s="3">
        <v>33</v>
      </c>
      <c r="B34" t="s">
        <v>131</v>
      </c>
      <c r="C34" s="3" t="s">
        <v>199</v>
      </c>
      <c r="D34" s="20">
        <v>44856.0</v>
      </c>
      <c r="E34" t="s">
        <v>200</v>
      </c>
      <c r="F34" s="3" t="s">
        <v>77</v>
      </c>
      <c r="G34" t="s">
        <v>78</v>
      </c>
      <c r="H34" s="3" t="s">
        <v>100</v>
      </c>
      <c r="I34" s="5">
        <v>1.0</v>
      </c>
      <c r="J34" t="s">
        <v>191</v>
      </c>
      <c r="K34" t="s">
        <v>102</v>
      </c>
      <c r="L34" t="s">
        <v>201</v>
      </c>
    </row>
    <row r="35" spans="1:36">
      <c r="A35" s="3">
        <v>34</v>
      </c>
      <c r="B35" t="s">
        <v>131</v>
      </c>
      <c r="C35" s="3" t="s">
        <v>202</v>
      </c>
      <c r="D35" s="20">
        <v>44860.0</v>
      </c>
      <c r="E35" t="s">
        <v>203</v>
      </c>
      <c r="F35" s="3" t="s">
        <v>77</v>
      </c>
      <c r="G35" t="s">
        <v>78</v>
      </c>
      <c r="H35" s="3" t="s">
        <v>100</v>
      </c>
      <c r="I35" s="5">
        <v>1.0</v>
      </c>
      <c r="J35" t="s">
        <v>191</v>
      </c>
      <c r="K35" t="s">
        <v>134</v>
      </c>
      <c r="L35" t="s">
        <v>204</v>
      </c>
    </row>
    <row r="36" spans="1:36">
      <c r="A36" s="3">
        <v>35</v>
      </c>
      <c r="B36" t="s">
        <v>131</v>
      </c>
      <c r="C36" s="3" t="s">
        <v>205</v>
      </c>
      <c r="D36" s="20">
        <v>44887.0</v>
      </c>
      <c r="E36" t="s">
        <v>206</v>
      </c>
      <c r="F36" s="3" t="s">
        <v>77</v>
      </c>
      <c r="G36" t="s">
        <v>78</v>
      </c>
      <c r="H36" s="3" t="s">
        <v>100</v>
      </c>
      <c r="I36" s="5">
        <v>1.0</v>
      </c>
      <c r="J36" t="s">
        <v>191</v>
      </c>
      <c r="K36" t="s">
        <v>134</v>
      </c>
      <c r="L36" t="s">
        <v>207</v>
      </c>
    </row>
    <row r="37" spans="1:36">
      <c r="A37" s="3">
        <v>36</v>
      </c>
      <c r="B37" t="s">
        <v>131</v>
      </c>
      <c r="C37" s="3" t="s">
        <v>208</v>
      </c>
      <c r="D37" s="20">
        <v>44895.0</v>
      </c>
      <c r="E37" t="s">
        <v>209</v>
      </c>
      <c r="F37" s="3" t="s">
        <v>77</v>
      </c>
      <c r="G37" t="s">
        <v>78</v>
      </c>
      <c r="H37" s="3" t="s">
        <v>100</v>
      </c>
      <c r="I37" s="5">
        <v>1.0</v>
      </c>
      <c r="J37" t="s">
        <v>191</v>
      </c>
      <c r="K37" t="s">
        <v>102</v>
      </c>
      <c r="L37" t="s">
        <v>210</v>
      </c>
    </row>
    <row r="38" spans="1:36">
      <c r="A38" s="3">
        <v>37</v>
      </c>
      <c r="B38" t="s">
        <v>131</v>
      </c>
      <c r="C38" s="3" t="s">
        <v>211</v>
      </c>
      <c r="D38" s="20">
        <v>44923.0</v>
      </c>
      <c r="E38" t="s">
        <v>212</v>
      </c>
      <c r="F38" s="3" t="s">
        <v>77</v>
      </c>
      <c r="G38" t="s">
        <v>78</v>
      </c>
      <c r="H38" s="3" t="s">
        <v>100</v>
      </c>
      <c r="I38" s="5">
        <v>1.0</v>
      </c>
      <c r="J38" t="s">
        <v>191</v>
      </c>
      <c r="K38" t="s">
        <v>134</v>
      </c>
      <c r="L38" t="s">
        <v>213</v>
      </c>
    </row>
    <row r="39" spans="1:36">
      <c r="A39" s="3">
        <v>38</v>
      </c>
      <c r="B39" t="s">
        <v>174</v>
      </c>
      <c r="C39" s="3" t="s">
        <v>214</v>
      </c>
      <c r="D39" s="20">
        <v>44987.0</v>
      </c>
      <c r="E39" t="s">
        <v>215</v>
      </c>
      <c r="F39" s="3" t="s">
        <v>77</v>
      </c>
      <c r="G39" t="s">
        <v>78</v>
      </c>
      <c r="H39" s="3" t="s">
        <v>100</v>
      </c>
      <c r="I39" s="5">
        <v>1.0</v>
      </c>
      <c r="J39" t="s">
        <v>110</v>
      </c>
      <c r="K39" t="s">
        <v>134</v>
      </c>
      <c r="L39" t="s">
        <v>216</v>
      </c>
    </row>
    <row r="40" spans="1:36">
      <c r="A40" s="3">
        <v>39</v>
      </c>
      <c r="B40" t="s">
        <v>131</v>
      </c>
      <c r="C40" s="3" t="s">
        <v>217</v>
      </c>
      <c r="D40" s="20">
        <v>45079.0</v>
      </c>
      <c r="E40" t="s">
        <v>218</v>
      </c>
      <c r="F40" s="3" t="s">
        <v>77</v>
      </c>
      <c r="G40" t="s">
        <v>78</v>
      </c>
      <c r="H40" s="3" t="s">
        <v>100</v>
      </c>
      <c r="I40" s="5">
        <v>1.0</v>
      </c>
      <c r="J40" t="s">
        <v>110</v>
      </c>
      <c r="K40" t="s">
        <v>102</v>
      </c>
      <c r="L40" t="s">
        <v>219</v>
      </c>
    </row>
    <row r="41" spans="1:36">
      <c r="A41" s="3">
        <v>40</v>
      </c>
      <c r="B41" t="s">
        <v>131</v>
      </c>
      <c r="C41" s="3" t="s">
        <v>220</v>
      </c>
      <c r="D41" s="20">
        <v>45143.0</v>
      </c>
      <c r="E41" t="s">
        <v>221</v>
      </c>
      <c r="F41" s="3" t="s">
        <v>77</v>
      </c>
      <c r="G41" t="s">
        <v>78</v>
      </c>
      <c r="H41" s="3" t="s">
        <v>100</v>
      </c>
      <c r="I41" s="5">
        <v>1.0</v>
      </c>
      <c r="J41" t="s">
        <v>110</v>
      </c>
      <c r="K41" t="s">
        <v>134</v>
      </c>
      <c r="L41" t="s">
        <v>222</v>
      </c>
    </row>
    <row r="42" spans="1:36">
      <c r="A42" s="3">
        <v>41</v>
      </c>
      <c r="B42" t="s">
        <v>131</v>
      </c>
      <c r="C42" s="3" t="s">
        <v>223</v>
      </c>
      <c r="D42" s="20">
        <v>45251.0</v>
      </c>
      <c r="E42" t="s">
        <v>206</v>
      </c>
      <c r="F42" s="3" t="s">
        <v>77</v>
      </c>
      <c r="G42" t="s">
        <v>78</v>
      </c>
      <c r="H42" s="3" t="s">
        <v>100</v>
      </c>
      <c r="I42" s="5">
        <v>1.0</v>
      </c>
      <c r="J42" t="s">
        <v>110</v>
      </c>
      <c r="K42" t="s">
        <v>102</v>
      </c>
      <c r="L42" t="s">
        <v>224</v>
      </c>
    </row>
    <row r="43" spans="1:36">
      <c r="A43" s="3">
        <v>42</v>
      </c>
      <c r="B43" t="s">
        <v>131</v>
      </c>
      <c r="C43" s="3" t="s">
        <v>225</v>
      </c>
      <c r="D43" s="20">
        <v>45274.0</v>
      </c>
      <c r="E43" t="s">
        <v>206</v>
      </c>
      <c r="F43" s="3" t="s">
        <v>77</v>
      </c>
      <c r="G43" t="s">
        <v>78</v>
      </c>
      <c r="H43" s="3" t="s">
        <v>226</v>
      </c>
      <c r="I43" s="5">
        <v>1.0</v>
      </c>
      <c r="J43" t="s">
        <v>110</v>
      </c>
      <c r="K43" t="s">
        <v>134</v>
      </c>
      <c r="L43" t="s">
        <v>227</v>
      </c>
    </row>
    <row r="44" spans="1:36">
      <c r="A44" s="3">
        <v>43</v>
      </c>
      <c r="B44" t="s">
        <v>97</v>
      </c>
      <c r="C44" s="3" t="s">
        <v>228</v>
      </c>
      <c r="D44" s="20">
        <v>44977.0</v>
      </c>
      <c r="E44" t="s">
        <v>229</v>
      </c>
      <c r="F44" s="3" t="s">
        <v>64</v>
      </c>
      <c r="G44" t="s">
        <v>65</v>
      </c>
      <c r="H44" s="3" t="s">
        <v>100</v>
      </c>
      <c r="I44" s="5">
        <v>1.0</v>
      </c>
      <c r="J44" t="s">
        <v>165</v>
      </c>
      <c r="K44" t="s">
        <v>102</v>
      </c>
      <c r="L44" t="s">
        <v>230</v>
      </c>
    </row>
    <row r="45" spans="1:36">
      <c r="A45" s="3">
        <v>44</v>
      </c>
      <c r="B45" t="s">
        <v>97</v>
      </c>
      <c r="C45" s="3" t="s">
        <v>231</v>
      </c>
      <c r="D45" s="20">
        <v>44981.0</v>
      </c>
      <c r="E45" t="s">
        <v>117</v>
      </c>
      <c r="F45" s="3" t="s">
        <v>64</v>
      </c>
      <c r="G45" t="s">
        <v>65</v>
      </c>
      <c r="H45" s="3" t="s">
        <v>100</v>
      </c>
      <c r="I45" s="5">
        <v>1.0</v>
      </c>
      <c r="J45" t="s">
        <v>165</v>
      </c>
      <c r="K45" t="s">
        <v>102</v>
      </c>
      <c r="L45" t="s">
        <v>232</v>
      </c>
    </row>
    <row r="46" spans="1:36">
      <c r="A46" s="3">
        <v>45</v>
      </c>
      <c r="B46" t="s">
        <v>97</v>
      </c>
      <c r="C46" s="3" t="s">
        <v>233</v>
      </c>
      <c r="D46" s="20">
        <v>44982.0</v>
      </c>
      <c r="E46" t="s">
        <v>185</v>
      </c>
      <c r="F46" s="3" t="s">
        <v>64</v>
      </c>
      <c r="G46" t="s">
        <v>65</v>
      </c>
      <c r="H46" s="3" t="s">
        <v>100</v>
      </c>
      <c r="I46" s="5">
        <v>2.0</v>
      </c>
      <c r="J46" t="s">
        <v>165</v>
      </c>
      <c r="K46" t="s">
        <v>102</v>
      </c>
      <c r="L46" t="s">
        <v>234</v>
      </c>
    </row>
    <row r="47" spans="1:36">
      <c r="A47" s="3">
        <v>46</v>
      </c>
      <c r="B47" t="s">
        <v>97</v>
      </c>
      <c r="C47" s="3" t="s">
        <v>235</v>
      </c>
      <c r="D47" s="20">
        <v>45100.0</v>
      </c>
      <c r="E47" t="s">
        <v>185</v>
      </c>
      <c r="F47" s="3" t="s">
        <v>64</v>
      </c>
      <c r="G47" t="s">
        <v>65</v>
      </c>
      <c r="H47" s="3" t="s">
        <v>100</v>
      </c>
      <c r="I47" s="5">
        <v>1.0</v>
      </c>
      <c r="J47" t="s">
        <v>165</v>
      </c>
      <c r="K47" t="s">
        <v>102</v>
      </c>
      <c r="L47" t="s">
        <v>236</v>
      </c>
    </row>
    <row r="48" spans="1:36">
      <c r="A48" s="3">
        <v>47</v>
      </c>
      <c r="B48" t="s">
        <v>97</v>
      </c>
      <c r="C48" s="3" t="s">
        <v>237</v>
      </c>
      <c r="D48" s="20">
        <v>45162.0</v>
      </c>
      <c r="E48" t="s">
        <v>229</v>
      </c>
      <c r="F48" s="3" t="s">
        <v>64</v>
      </c>
      <c r="G48" t="s">
        <v>65</v>
      </c>
      <c r="H48" s="3" t="s">
        <v>100</v>
      </c>
      <c r="I48" s="5">
        <v>1.0</v>
      </c>
      <c r="J48" t="s">
        <v>165</v>
      </c>
      <c r="K48" t="s">
        <v>102</v>
      </c>
      <c r="L48" t="s">
        <v>238</v>
      </c>
    </row>
    <row r="49" spans="1:36">
      <c r="A49" s="3">
        <v>48</v>
      </c>
      <c r="B49" t="s">
        <v>97</v>
      </c>
      <c r="C49" s="3" t="s">
        <v>239</v>
      </c>
      <c r="D49" s="20">
        <v>45204.0</v>
      </c>
      <c r="E49" t="s">
        <v>129</v>
      </c>
      <c r="F49" s="3" t="s">
        <v>64</v>
      </c>
      <c r="G49" t="s">
        <v>65</v>
      </c>
      <c r="H49" s="3" t="s">
        <v>100</v>
      </c>
      <c r="I49" s="5">
        <v>1.0</v>
      </c>
      <c r="J49" t="s">
        <v>165</v>
      </c>
      <c r="K49" t="s">
        <v>102</v>
      </c>
      <c r="L49" t="s">
        <v>240</v>
      </c>
    </row>
    <row r="50" spans="1:36">
      <c r="A50" s="3">
        <v>49</v>
      </c>
      <c r="B50" t="s">
        <v>97</v>
      </c>
      <c r="C50" s="3" t="s">
        <v>241</v>
      </c>
      <c r="D50" s="20">
        <v>45230.0</v>
      </c>
      <c r="E50" t="s">
        <v>182</v>
      </c>
      <c r="F50" s="3" t="s">
        <v>64</v>
      </c>
      <c r="G50" t="s">
        <v>65</v>
      </c>
      <c r="H50" s="3" t="s">
        <v>100</v>
      </c>
      <c r="I50" s="5">
        <v>2.0</v>
      </c>
      <c r="J50" t="s">
        <v>165</v>
      </c>
      <c r="K50" t="s">
        <v>102</v>
      </c>
      <c r="L50" t="s">
        <v>242</v>
      </c>
    </row>
    <row r="51" spans="1:36">
      <c r="A51" s="3">
        <v>50</v>
      </c>
      <c r="B51" t="s">
        <v>97</v>
      </c>
      <c r="C51" s="3" t="s">
        <v>243</v>
      </c>
      <c r="D51" s="20">
        <v>45230.0</v>
      </c>
      <c r="E51" t="s">
        <v>244</v>
      </c>
      <c r="F51" s="3" t="s">
        <v>64</v>
      </c>
      <c r="G51" t="s">
        <v>65</v>
      </c>
      <c r="H51" s="3" t="s">
        <v>100</v>
      </c>
      <c r="I51" s="5">
        <v>1.0</v>
      </c>
      <c r="J51" t="s">
        <v>165</v>
      </c>
      <c r="K51" t="s">
        <v>102</v>
      </c>
      <c r="L51" t="s">
        <v>245</v>
      </c>
    </row>
    <row r="52" spans="1:36">
      <c r="A52" s="3">
        <v>51</v>
      </c>
      <c r="B52" t="s">
        <v>97</v>
      </c>
      <c r="C52" s="3" t="s">
        <v>246</v>
      </c>
      <c r="D52" s="20">
        <v>45230.0</v>
      </c>
      <c r="E52" t="s">
        <v>247</v>
      </c>
      <c r="F52" s="3" t="s">
        <v>64</v>
      </c>
      <c r="G52" t="s">
        <v>65</v>
      </c>
      <c r="H52" s="3" t="s">
        <v>100</v>
      </c>
      <c r="I52" s="5">
        <v>1.0</v>
      </c>
      <c r="J52" t="s">
        <v>165</v>
      </c>
      <c r="K52" t="s">
        <v>102</v>
      </c>
      <c r="L52" t="s">
        <v>242</v>
      </c>
    </row>
    <row r="53" spans="1:36">
      <c r="A53" s="3">
        <v>52</v>
      </c>
      <c r="B53" t="s">
        <v>97</v>
      </c>
      <c r="C53" s="3" t="s">
        <v>248</v>
      </c>
      <c r="D53" s="20">
        <v>45244.0</v>
      </c>
      <c r="E53" t="s">
        <v>185</v>
      </c>
      <c r="F53" s="3" t="s">
        <v>64</v>
      </c>
      <c r="G53" t="s">
        <v>65</v>
      </c>
      <c r="H53" s="3" t="s">
        <v>100</v>
      </c>
      <c r="I53" s="5">
        <v>1.0</v>
      </c>
      <c r="J53" t="s">
        <v>165</v>
      </c>
      <c r="K53" t="s">
        <v>102</v>
      </c>
      <c r="L53" t="s">
        <v>249</v>
      </c>
    </row>
    <row r="54" spans="1:36">
      <c r="A54" s="3">
        <v>53</v>
      </c>
      <c r="B54" t="s">
        <v>131</v>
      </c>
      <c r="C54" s="3" t="s">
        <v>250</v>
      </c>
      <c r="D54" s="20">
        <v>45049.0</v>
      </c>
      <c r="E54" t="s">
        <v>251</v>
      </c>
      <c r="F54" s="3" t="s">
        <v>79</v>
      </c>
      <c r="G54" t="s">
        <v>80</v>
      </c>
      <c r="H54" s="3" t="s">
        <v>100</v>
      </c>
      <c r="I54" s="5">
        <v>1.0</v>
      </c>
      <c r="J54" t="s">
        <v>252</v>
      </c>
      <c r="K54" t="s">
        <v>134</v>
      </c>
      <c r="L54" t="s">
        <v>253</v>
      </c>
    </row>
    <row r="55" spans="1:36">
      <c r="A55" s="3">
        <v>54</v>
      </c>
      <c r="B55" t="s">
        <v>131</v>
      </c>
      <c r="C55" s="3" t="s">
        <v>254</v>
      </c>
      <c r="D55" s="20">
        <v>45079.0</v>
      </c>
      <c r="E55" t="s">
        <v>251</v>
      </c>
      <c r="F55" s="3" t="s">
        <v>67</v>
      </c>
      <c r="G55" t="s">
        <v>68</v>
      </c>
      <c r="H55" s="3" t="s">
        <v>100</v>
      </c>
      <c r="I55" s="5">
        <v>1.0</v>
      </c>
      <c r="J55" t="s">
        <v>252</v>
      </c>
      <c r="K55" t="s">
        <v>102</v>
      </c>
      <c r="L55" t="s">
        <v>255</v>
      </c>
    </row>
    <row r="56" spans="1:36">
      <c r="A56" s="3">
        <v>55</v>
      </c>
      <c r="B56" t="s">
        <v>97</v>
      </c>
      <c r="C56" s="3" t="s">
        <v>256</v>
      </c>
      <c r="D56" s="20">
        <v>45230.0</v>
      </c>
      <c r="E56" t="s">
        <v>172</v>
      </c>
      <c r="F56" s="3" t="s">
        <v>69</v>
      </c>
      <c r="G56" t="s">
        <v>70</v>
      </c>
      <c r="H56" s="3" t="s">
        <v>100</v>
      </c>
      <c r="I56" s="5">
        <v>1.0</v>
      </c>
      <c r="J56" t="s">
        <v>252</v>
      </c>
      <c r="K56" t="s">
        <v>102</v>
      </c>
      <c r="L56" t="s">
        <v>257</v>
      </c>
    </row>
    <row r="57" spans="1:36">
      <c r="A57" s="3">
        <v>56</v>
      </c>
      <c r="B57" t="s">
        <v>136</v>
      </c>
      <c r="C57" s="3" t="s">
        <v>258</v>
      </c>
      <c r="D57" s="20">
        <v>45142.0</v>
      </c>
      <c r="E57" t="s">
        <v>259</v>
      </c>
      <c r="F57" s="3" t="s">
        <v>43</v>
      </c>
      <c r="G57" t="s">
        <v>44</v>
      </c>
      <c r="H57" s="3" t="s">
        <v>100</v>
      </c>
      <c r="I57" s="5">
        <v>1.0</v>
      </c>
      <c r="J57" t="s">
        <v>101</v>
      </c>
      <c r="K57" t="s">
        <v>134</v>
      </c>
      <c r="L57" t="s">
        <v>260</v>
      </c>
    </row>
    <row r="58" spans="1:36">
      <c r="A58" s="3">
        <v>57</v>
      </c>
      <c r="B58" t="s">
        <v>97</v>
      </c>
      <c r="C58" s="3" t="s">
        <v>261</v>
      </c>
      <c r="D58" s="20">
        <v>44845.0</v>
      </c>
      <c r="E58" t="s">
        <v>179</v>
      </c>
      <c r="F58" s="3" t="s">
        <v>85</v>
      </c>
      <c r="G58" t="s">
        <v>86</v>
      </c>
      <c r="H58" s="3" t="s">
        <v>100</v>
      </c>
      <c r="I58" s="5">
        <v>1.0</v>
      </c>
      <c r="J58" t="s">
        <v>165</v>
      </c>
      <c r="K58" t="s">
        <v>102</v>
      </c>
      <c r="L58" t="s">
        <v>262</v>
      </c>
    </row>
    <row r="59" spans="1:36">
      <c r="A59" s="3">
        <v>58</v>
      </c>
      <c r="B59" t="s">
        <v>97</v>
      </c>
      <c r="C59" s="3" t="s">
        <v>263</v>
      </c>
      <c r="D59" s="20">
        <v>44891.0</v>
      </c>
      <c r="E59" t="s">
        <v>229</v>
      </c>
      <c r="F59" s="3" t="s">
        <v>85</v>
      </c>
      <c r="G59" t="s">
        <v>86</v>
      </c>
      <c r="H59" s="3" t="s">
        <v>100</v>
      </c>
      <c r="I59" s="5">
        <v>1.0</v>
      </c>
      <c r="J59" t="s">
        <v>165</v>
      </c>
      <c r="K59" t="s">
        <v>102</v>
      </c>
      <c r="L59" t="s">
        <v>264</v>
      </c>
    </row>
    <row r="60" spans="1:36">
      <c r="A60" s="3">
        <v>59</v>
      </c>
      <c r="B60" t="s">
        <v>97</v>
      </c>
      <c r="C60" s="3" t="s">
        <v>265</v>
      </c>
      <c r="D60" s="20">
        <v>44960.0</v>
      </c>
      <c r="E60" t="s">
        <v>266</v>
      </c>
      <c r="F60" s="3" t="s">
        <v>85</v>
      </c>
      <c r="G60" t="s">
        <v>86</v>
      </c>
      <c r="H60" s="3" t="s">
        <v>100</v>
      </c>
      <c r="I60" s="5">
        <v>1.0</v>
      </c>
      <c r="J60" t="s">
        <v>165</v>
      </c>
      <c r="K60" t="s">
        <v>102</v>
      </c>
      <c r="L60" t="s">
        <v>267</v>
      </c>
    </row>
    <row r="61" spans="1:36">
      <c r="A61" s="3">
        <v>60</v>
      </c>
      <c r="B61" t="s">
        <v>97</v>
      </c>
      <c r="C61" s="3" t="s">
        <v>268</v>
      </c>
      <c r="D61" s="20">
        <v>44975.0</v>
      </c>
      <c r="E61" t="s">
        <v>109</v>
      </c>
      <c r="F61" s="3" t="s">
        <v>85</v>
      </c>
      <c r="G61" t="s">
        <v>86</v>
      </c>
      <c r="H61" s="3" t="s">
        <v>100</v>
      </c>
      <c r="I61" s="5">
        <v>1.0</v>
      </c>
      <c r="J61" t="s">
        <v>165</v>
      </c>
      <c r="K61" t="s">
        <v>102</v>
      </c>
      <c r="L61" t="s">
        <v>269</v>
      </c>
    </row>
    <row r="62" spans="1:36">
      <c r="A62" s="3">
        <v>61</v>
      </c>
      <c r="B62" t="s">
        <v>97</v>
      </c>
      <c r="C62" s="3" t="s">
        <v>270</v>
      </c>
      <c r="D62" s="20">
        <v>44979.0</v>
      </c>
      <c r="E62" t="s">
        <v>271</v>
      </c>
      <c r="F62" s="3" t="s">
        <v>85</v>
      </c>
      <c r="G62" t="s">
        <v>86</v>
      </c>
      <c r="H62" s="3" t="s">
        <v>100</v>
      </c>
      <c r="I62" s="5">
        <v>1.0</v>
      </c>
      <c r="J62" t="s">
        <v>165</v>
      </c>
      <c r="K62" t="s">
        <v>102</v>
      </c>
      <c r="L62" t="s">
        <v>272</v>
      </c>
    </row>
    <row r="63" spans="1:36">
      <c r="A63" s="3">
        <v>62</v>
      </c>
      <c r="B63" t="s">
        <v>136</v>
      </c>
      <c r="C63" s="3" t="s">
        <v>273</v>
      </c>
      <c r="D63" s="20">
        <v>44987.0</v>
      </c>
      <c r="E63" t="s">
        <v>274</v>
      </c>
      <c r="F63" s="3" t="s">
        <v>85</v>
      </c>
      <c r="G63" t="s">
        <v>86</v>
      </c>
      <c r="H63" s="3" t="s">
        <v>100</v>
      </c>
      <c r="I63" s="5">
        <v>1.0</v>
      </c>
      <c r="J63" t="s">
        <v>165</v>
      </c>
      <c r="K63" t="s">
        <v>134</v>
      </c>
      <c r="L63" t="s">
        <v>275</v>
      </c>
    </row>
    <row r="64" spans="1:36">
      <c r="A64" s="3">
        <v>63</v>
      </c>
      <c r="B64" t="s">
        <v>97</v>
      </c>
      <c r="C64" s="3" t="s">
        <v>276</v>
      </c>
      <c r="D64" s="20">
        <v>45027.0</v>
      </c>
      <c r="E64" t="s">
        <v>277</v>
      </c>
      <c r="F64" s="3" t="s">
        <v>85</v>
      </c>
      <c r="G64" t="s">
        <v>86</v>
      </c>
      <c r="H64" s="3" t="s">
        <v>100</v>
      </c>
      <c r="I64" s="5">
        <v>1.0</v>
      </c>
      <c r="J64" t="s">
        <v>165</v>
      </c>
      <c r="K64" t="s">
        <v>102</v>
      </c>
      <c r="L64" t="s">
        <v>278</v>
      </c>
    </row>
    <row r="65" spans="1:36">
      <c r="A65" s="3">
        <v>64</v>
      </c>
      <c r="B65" t="s">
        <v>97</v>
      </c>
      <c r="C65" s="3" t="s">
        <v>279</v>
      </c>
      <c r="D65" s="20">
        <v>45028.0</v>
      </c>
      <c r="E65" t="s">
        <v>120</v>
      </c>
      <c r="F65" s="3" t="s">
        <v>85</v>
      </c>
      <c r="G65" t="s">
        <v>86</v>
      </c>
      <c r="H65" s="3" t="s">
        <v>100</v>
      </c>
      <c r="I65" s="5">
        <v>1.0</v>
      </c>
      <c r="J65" t="s">
        <v>165</v>
      </c>
      <c r="K65" t="s">
        <v>102</v>
      </c>
      <c r="L65" t="s">
        <v>280</v>
      </c>
    </row>
    <row r="66" spans="1:36">
      <c r="A66" s="3">
        <v>65</v>
      </c>
      <c r="B66" t="s">
        <v>112</v>
      </c>
      <c r="C66" s="3" t="s">
        <v>281</v>
      </c>
      <c r="D66" s="20">
        <v>45040.0</v>
      </c>
      <c r="E66" t="s">
        <v>282</v>
      </c>
      <c r="F66" s="3" t="s">
        <v>85</v>
      </c>
      <c r="G66" t="s">
        <v>86</v>
      </c>
      <c r="H66" s="3" t="s">
        <v>100</v>
      </c>
      <c r="I66" s="5">
        <v>1.0</v>
      </c>
      <c r="J66" t="s">
        <v>165</v>
      </c>
      <c r="K66" t="s">
        <v>102</v>
      </c>
      <c r="L66" t="s">
        <v>283</v>
      </c>
    </row>
    <row r="67" spans="1:36">
      <c r="A67" s="3">
        <v>66</v>
      </c>
      <c r="B67" t="s">
        <v>112</v>
      </c>
      <c r="C67" s="3" t="s">
        <v>281</v>
      </c>
      <c r="D67" s="20">
        <v>45040.0</v>
      </c>
      <c r="E67" t="s">
        <v>282</v>
      </c>
      <c r="F67" s="3" t="s">
        <v>85</v>
      </c>
      <c r="G67" t="s">
        <v>86</v>
      </c>
      <c r="H67" s="3" t="s">
        <v>100</v>
      </c>
      <c r="I67" s="5">
        <v>1.0</v>
      </c>
      <c r="J67" t="s">
        <v>165</v>
      </c>
      <c r="K67" t="s">
        <v>102</v>
      </c>
      <c r="L67" t="s">
        <v>284</v>
      </c>
    </row>
    <row r="68" spans="1:36">
      <c r="A68" s="3">
        <v>67</v>
      </c>
      <c r="B68" t="s">
        <v>112</v>
      </c>
      <c r="C68" s="3" t="s">
        <v>285</v>
      </c>
      <c r="D68" s="20">
        <v>45238.0</v>
      </c>
      <c r="E68" t="s">
        <v>286</v>
      </c>
      <c r="F68" s="3" t="s">
        <v>85</v>
      </c>
      <c r="G68" t="s">
        <v>86</v>
      </c>
      <c r="H68" s="3" t="s">
        <v>100</v>
      </c>
      <c r="I68" s="5">
        <v>1.0</v>
      </c>
      <c r="J68" t="s">
        <v>165</v>
      </c>
      <c r="K68" t="s">
        <v>102</v>
      </c>
      <c r="L68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2023-12-28T17:01:34+07:00</dcterms:created>
  <dcterms:modified xsi:type="dcterms:W3CDTF">2023-12-28T17:01:34+07:00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