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<sst xmlns="http://schemas.openxmlformats.org/spreadsheetml/2006/main" uniqueCount="147">
  <si>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</si>
  <si>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</si>
  <si>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</si>
  <si>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</si>
  <si>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</si>
  <si>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</si>
  <si>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</si>
  <si>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</si>
  <si>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</si>
  <si>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</si>
  <si>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</si>
  <si>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</si>
  <si>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</si>
  <si>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</si>
  <si>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</si>
  <si>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</si>
  <si>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</si>
  <si>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</si>
  <si>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</si>
  <si>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</si>
  <si>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</si>
  <si>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</si>
  <si>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</si>
  <si>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</si>
  <si>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</si>
  <si>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</si>
  <si>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</si>
  <si>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</si>
  <si>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</si>
  <si>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</si>
  <si>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</si>
  <si>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</si>
  <si>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</si>
  <si>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</si>
  <si>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</si>
  <si>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</si>
  <si>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</si>
  <si>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</si>
  <si>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</si>
  <si>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</si>
  <si>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</si>
  <si>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</si>
  <si>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</si>
  <si>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03-500-010</t>
  </si>
  <si>
    <t>กระบอกอัดจารบีต่อสว่าน EUROX GG01 400CC.</t>
  </si>
  <si>
    <t>D22</t>
  </si>
  <si>
    <t>08-060-001</t>
  </si>
  <si>
    <t>เครื่องปาดหน้าปูนฉาบ EUROX Z</t>
  </si>
  <si>
    <t>M</t>
  </si>
  <si>
    <t>08-900-001</t>
  </si>
  <si>
    <t>ปาดหน้าปูนฉาบ No.1 เพลาต่อแป้นรอง</t>
  </si>
  <si>
    <t>DEAD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</si>
  <si>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</si>
  <si>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</si>
  <si>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</si>
  <si>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</si>
  <si>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</si>
  <si>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</si>
  <si>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</si>
  <si>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</si>
  <si>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</si>
  <si>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</si>
  <si>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</si>
  <si>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</si>
  <si>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</si>
  <si>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</si>
  <si>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</si>
  <si>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</si>
  <si>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</si>
  <si>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</si>
  <si>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</si>
  <si>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</si>
  <si>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</si>
  <si>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</si>
  <si>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</si>
  <si>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</si>
  <si>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</si>
  <si>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</si>
  <si>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</si>
  <si>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</si>
  <si>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</si>
  <si>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</si>
  <si>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</si>
  <si>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</si>
  <si>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</si>
  <si>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</si>
  <si>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</si>
  <si>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</si>
  <si>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</si>
  <si>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</si>
  <si>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</si>
  <si>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</si>
  <si>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</si>
  <si>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</si>
  <si>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</si>
  <si>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</si>
  <si>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</si>
  <si>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</si>
  <si>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</si>
  <si>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</si>
  <si>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</si>
  <si>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</si>
  <si>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</si>
  <si>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</si>
  <si>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</si>
  <si>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</si>
  <si>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</si>
  <si>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</si>
  <si>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</si>
  <si>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</si>
  <si>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</si>
  <si>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</si>
  <si>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</si>
  <si>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</si>
  <si>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</si>
  <si>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</si>
  <si>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</si>
  <si>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</si>
  <si>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</si>
  <si>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</si>
  <si>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</si>
  <si>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</si>
  <si>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</si>
  <si>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</si>
  <si>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</si>
  <si>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</si>
  <si>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</si>
  <si>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</si>
  <si>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</si>
  <si>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</si>
  <si>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</si>
  <si>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</si>
  <si>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</si>
  <si>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</si>
  <si>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</si>
  <si>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</si>
  <si>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</si>
  <si>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</si>
  <si>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</si>
  <si>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</si>
  <si>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</si>
  <si>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PE-65021008</t>
  </si>
  <si>
    <t>C-11607 - นครพรรณ วัสดุก่อสร้าง</t>
  </si>
  <si>
    <t>WP5</t>
  </si>
  <si>
    <t>set</t>
  </si>
  <si>
    <t>ชำรุดจากโรงงาน</t>
  </si>
  <si>
    <t>ไม่มีตัวล็อคส่วาน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</si>
</sst>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5" sqref="AW4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443788.25</v>
      </c>
      <c r="G3" s="6">
        <v>0</v>
      </c>
      <c r="H3" s="6">
        <v>0</v>
      </c>
      <c r="I3" s="4">
        <v>500.0</v>
      </c>
      <c r="J3" s="5">
        <v>463508.0</v>
      </c>
      <c r="K3" s="4">
        <v>236.72726</v>
      </c>
      <c r="L3" s="5">
        <v>219449.957656</v>
      </c>
      <c r="M3" s="7">
        <v>-1.112135290207</v>
      </c>
      <c r="N3" s="4">
        <v>250.0</v>
      </c>
      <c r="O3" s="4">
        <v>22.454545</v>
      </c>
      <c r="P3" s="4">
        <v>169.0</v>
      </c>
      <c r="Q3" s="4">
        <v>16.90909</v>
      </c>
      <c r="R3" s="4">
        <v>449.0</v>
      </c>
      <c r="S3" s="5">
        <v>416230.184</v>
      </c>
      <c r="T3" s="4">
        <v>14.083333</v>
      </c>
      <c r="U3" s="8">
        <v>31.881657559329</v>
      </c>
      <c r="V3" s="5">
        <v>221894.151</v>
      </c>
      <c r="W3" s="5">
        <v>887.576604</v>
      </c>
      <c r="X3" s="5">
        <v>387952.785</v>
      </c>
      <c r="Y3" s="5">
        <v>1551.81114</v>
      </c>
      <c r="Z3" s="5">
        <v>166058.634</v>
      </c>
      <c r="AA3" s="5">
        <v>664.234536</v>
      </c>
      <c r="AB3" s="9">
        <v>0.42803825728432</v>
      </c>
      <c r="AC3" s="4">
        <v>250.0</v>
      </c>
      <c r="AD3" s="4">
        <v>1.0</v>
      </c>
      <c r="AE3" s="4">
        <v>1.0</v>
      </c>
      <c r="AF3" s="6">
        <v>0</v>
      </c>
      <c r="AG3" s="10">
        <v>0.004</v>
      </c>
      <c r="AH3" s="6">
        <v>0</v>
      </c>
      <c r="AI3" s="6">
        <v>0</v>
      </c>
      <c r="AJ3" s="5">
        <v>151223.391</v>
      </c>
      <c r="AK3" s="5">
        <v>894.81296449704</v>
      </c>
      <c r="AL3" s="5">
        <v>259081.422</v>
      </c>
      <c r="AM3" s="5">
        <v>1533.0261656805</v>
      </c>
      <c r="AN3" s="5">
        <v>107858.031</v>
      </c>
      <c r="AO3" s="5">
        <v>638.21320118343</v>
      </c>
      <c r="AP3" s="9">
        <v>0.41630939867236</v>
      </c>
      <c r="AQ3" s="4">
        <v>169.0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6">
        <v>0</v>
      </c>
      <c r="H4" s="6">
        <v>0</v>
      </c>
      <c r="I4" s="4">
        <v>1498.0</v>
      </c>
      <c r="J4" s="5">
        <v>1665051.16</v>
      </c>
      <c r="K4" s="4">
        <v>1769.090904</v>
      </c>
      <c r="L4" s="5">
        <v>1984919.994288</v>
      </c>
      <c r="M4" s="11">
        <v>0.15323740763522</v>
      </c>
      <c r="N4" s="6">
        <v>0</v>
      </c>
      <c r="O4" s="6">
        <v>0</v>
      </c>
      <c r="P4" s="4">
        <v>1390.0</v>
      </c>
      <c r="Q4" s="4">
        <v>126.363636</v>
      </c>
      <c r="R4" s="4">
        <v>98.0</v>
      </c>
      <c r="S4" s="5">
        <v>109956.0</v>
      </c>
      <c r="T4" s="4">
        <v>115.833333</v>
      </c>
      <c r="U4" s="12">
        <v>0.84604316790228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1543956.16</v>
      </c>
      <c r="AK4" s="5">
        <v>1110.7598273381</v>
      </c>
      <c r="AL4" s="5">
        <v>2602540.557</v>
      </c>
      <c r="AM4" s="5">
        <v>1872.3313359712</v>
      </c>
      <c r="AN4" s="5">
        <v>1058584.397</v>
      </c>
      <c r="AO4" s="5">
        <v>761.57150863309</v>
      </c>
      <c r="AP4" s="9">
        <v>0.40675039401509</v>
      </c>
      <c r="AQ4" s="4">
        <v>1390.0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6">
        <v>0</v>
      </c>
      <c r="H5" s="6">
        <v>0</v>
      </c>
      <c r="I5" s="4">
        <v>20.0</v>
      </c>
      <c r="J5" s="6">
        <v>0</v>
      </c>
      <c r="K5" s="6">
        <v>0</v>
      </c>
      <c r="L5" s="6">
        <v>0</v>
      </c>
      <c r="M5" s="13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14" t="s">
        <v>51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6">
        <v>0</v>
      </c>
      <c r="F6" s="6">
        <v>0</v>
      </c>
      <c r="G6" s="6">
        <v>0</v>
      </c>
      <c r="H6" s="6">
        <v>0</v>
      </c>
      <c r="I6" s="4">
        <v>10.0</v>
      </c>
      <c r="J6" s="6">
        <v>0</v>
      </c>
      <c r="K6" s="6">
        <v>0</v>
      </c>
      <c r="L6" s="6">
        <v>0</v>
      </c>
      <c r="M6" s="13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14" t="s">
        <v>51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6">
        <v>0</v>
      </c>
      <c r="F7" s="6">
        <v>0</v>
      </c>
      <c r="G7" s="6">
        <v>0</v>
      </c>
      <c r="H7" s="6">
        <v>0</v>
      </c>
      <c r="I7" s="4">
        <v>50.0</v>
      </c>
      <c r="J7" s="6">
        <v>0</v>
      </c>
      <c r="K7" s="6">
        <v>0</v>
      </c>
      <c r="L7" s="6">
        <v>0</v>
      </c>
      <c r="M7" s="13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14" t="s">
        <v>51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48</v>
      </c>
      <c r="E8" s="6">
        <v>0</v>
      </c>
      <c r="F8" s="6">
        <v>0</v>
      </c>
      <c r="G8" s="6">
        <v>0</v>
      </c>
      <c r="H8" s="6">
        <v>0</v>
      </c>
      <c r="I8" s="4">
        <v>30.0</v>
      </c>
      <c r="J8" s="6">
        <v>0</v>
      </c>
      <c r="K8" s="6">
        <v>0</v>
      </c>
      <c r="L8" s="6">
        <v>0</v>
      </c>
      <c r="M8" s="13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4" t="s">
        <v>51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3">
        <v>0</v>
      </c>
      <c r="AC8" s="6">
        <v>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48</v>
      </c>
      <c r="E9" s="6">
        <v>0</v>
      </c>
      <c r="F9" s="6">
        <v>0</v>
      </c>
      <c r="G9" s="6">
        <v>0</v>
      </c>
      <c r="H9" s="6">
        <v>0</v>
      </c>
      <c r="I9" s="4">
        <v>27.0</v>
      </c>
      <c r="J9" s="6">
        <v>0</v>
      </c>
      <c r="K9" s="6">
        <v>0</v>
      </c>
      <c r="L9" s="6">
        <v>0</v>
      </c>
      <c r="M9" s="13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14" t="s">
        <v>51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48</v>
      </c>
      <c r="E10" s="6">
        <v>0</v>
      </c>
      <c r="F10" s="6">
        <v>0</v>
      </c>
      <c r="G10" s="6">
        <v>0</v>
      </c>
      <c r="H10" s="6">
        <v>0</v>
      </c>
      <c r="I10" s="4">
        <v>5.0</v>
      </c>
      <c r="J10" s="6">
        <v>0</v>
      </c>
      <c r="K10" s="6">
        <v>0</v>
      </c>
      <c r="L10" s="6">
        <v>0</v>
      </c>
      <c r="M10" s="13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4" t="s">
        <v>51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48</v>
      </c>
      <c r="E11" s="6">
        <v>0</v>
      </c>
      <c r="F11" s="6">
        <v>0</v>
      </c>
      <c r="G11" s="6">
        <v>0</v>
      </c>
      <c r="H11" s="6">
        <v>0</v>
      </c>
      <c r="I11" s="4">
        <v>10.0</v>
      </c>
      <c r="J11" s="6">
        <v>0</v>
      </c>
      <c r="K11" s="6">
        <v>0</v>
      </c>
      <c r="L11" s="6">
        <v>0</v>
      </c>
      <c r="M11" s="13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14" t="s">
        <v>51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64</v>
      </c>
      <c r="C12" t="s">
        <v>65</v>
      </c>
      <c r="D12" s="3" t="s">
        <v>48</v>
      </c>
      <c r="E12" s="6">
        <v>0</v>
      </c>
      <c r="F12" s="6">
        <v>0</v>
      </c>
      <c r="G12" s="6">
        <v>0</v>
      </c>
      <c r="H12" s="6">
        <v>0</v>
      </c>
      <c r="I12" s="4">
        <v>10.0</v>
      </c>
      <c r="J12" s="6">
        <v>0</v>
      </c>
      <c r="K12" s="6">
        <v>0</v>
      </c>
      <c r="L12" s="6">
        <v>0</v>
      </c>
      <c r="M12" s="13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14" t="s">
        <v>51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66</v>
      </c>
      <c r="C13" t="s">
        <v>67</v>
      </c>
      <c r="D13" s="3" t="s">
        <v>48</v>
      </c>
      <c r="E13" s="6">
        <v>0</v>
      </c>
      <c r="F13" s="6">
        <v>0</v>
      </c>
      <c r="G13" s="6">
        <v>0</v>
      </c>
      <c r="H13" s="6">
        <v>0</v>
      </c>
      <c r="I13" s="4">
        <v>30.0</v>
      </c>
      <c r="J13" s="6">
        <v>0</v>
      </c>
      <c r="K13" s="6">
        <v>0</v>
      </c>
      <c r="L13" s="6">
        <v>0</v>
      </c>
      <c r="M13" s="13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14" t="s">
        <v>51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3">
        <v>0</v>
      </c>
      <c r="AC13" s="6">
        <v>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68</v>
      </c>
      <c r="C14" t="s">
        <v>69</v>
      </c>
      <c r="D14" s="3" t="s">
        <v>48</v>
      </c>
      <c r="E14" s="6">
        <v>0</v>
      </c>
      <c r="F14" s="6">
        <v>0</v>
      </c>
      <c r="G14" s="6">
        <v>0</v>
      </c>
      <c r="H14" s="6">
        <v>0</v>
      </c>
      <c r="I14" s="4">
        <v>5.0</v>
      </c>
      <c r="J14" s="6">
        <v>0</v>
      </c>
      <c r="K14" s="6">
        <v>0</v>
      </c>
      <c r="L14" s="6">
        <v>0</v>
      </c>
      <c r="M14" s="13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4" t="s">
        <v>51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70</v>
      </c>
      <c r="C15" t="s">
        <v>71</v>
      </c>
      <c r="D15" s="3" t="s">
        <v>48</v>
      </c>
      <c r="E15" s="6">
        <v>0</v>
      </c>
      <c r="F15" s="6">
        <v>0</v>
      </c>
      <c r="G15" s="6">
        <v>0</v>
      </c>
      <c r="H15" s="6">
        <v>0</v>
      </c>
      <c r="I15" s="4">
        <v>50.0</v>
      </c>
      <c r="J15" s="6">
        <v>0</v>
      </c>
      <c r="K15" s="6">
        <v>0</v>
      </c>
      <c r="L15" s="6">
        <v>0</v>
      </c>
      <c r="M15" s="13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4" t="s">
        <v>51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72</v>
      </c>
      <c r="C16" t="s">
        <v>73</v>
      </c>
      <c r="D16" s="3" t="s">
        <v>48</v>
      </c>
      <c r="E16" s="6">
        <v>0</v>
      </c>
      <c r="F16" s="6">
        <v>0</v>
      </c>
      <c r="G16" s="6">
        <v>0</v>
      </c>
      <c r="H16" s="6">
        <v>0</v>
      </c>
      <c r="I16" s="4">
        <v>5.0</v>
      </c>
      <c r="J16" s="6">
        <v>0</v>
      </c>
      <c r="K16" s="6">
        <v>0</v>
      </c>
      <c r="L16" s="6">
        <v>0</v>
      </c>
      <c r="M16" s="13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4" t="s">
        <v>51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48</v>
      </c>
      <c r="E17" s="6">
        <v>0</v>
      </c>
      <c r="F17" s="6">
        <v>0</v>
      </c>
      <c r="G17" s="6">
        <v>0</v>
      </c>
      <c r="H17" s="6">
        <v>0</v>
      </c>
      <c r="I17" s="4">
        <v>5.0</v>
      </c>
      <c r="J17" s="6">
        <v>0</v>
      </c>
      <c r="K17" s="6">
        <v>0</v>
      </c>
      <c r="L17" s="6">
        <v>0</v>
      </c>
      <c r="M17" s="13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14" t="s">
        <v>51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76</v>
      </c>
      <c r="C18" t="s">
        <v>77</v>
      </c>
      <c r="D18" s="3" t="s">
        <v>48</v>
      </c>
      <c r="E18" s="6">
        <v>0</v>
      </c>
      <c r="F18" s="6">
        <v>0</v>
      </c>
      <c r="G18" s="6">
        <v>0</v>
      </c>
      <c r="H18" s="6">
        <v>0</v>
      </c>
      <c r="I18" s="4">
        <v>9.0</v>
      </c>
      <c r="J18" s="6">
        <v>0</v>
      </c>
      <c r="K18" s="6">
        <v>0</v>
      </c>
      <c r="L18" s="6">
        <v>0</v>
      </c>
      <c r="M18" s="13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4" t="s">
        <v>51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48</v>
      </c>
      <c r="E19" s="6">
        <v>0</v>
      </c>
      <c r="F19" s="6">
        <v>0</v>
      </c>
      <c r="G19" s="6">
        <v>0</v>
      </c>
      <c r="H19" s="6">
        <v>0</v>
      </c>
      <c r="I19" s="4">
        <v>10.0</v>
      </c>
      <c r="J19" s="6">
        <v>0</v>
      </c>
      <c r="K19" s="6">
        <v>0</v>
      </c>
      <c r="L19" s="6">
        <v>0</v>
      </c>
      <c r="M19" s="13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4" t="s">
        <v>51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48</v>
      </c>
      <c r="E20" s="6">
        <v>0</v>
      </c>
      <c r="F20" s="6">
        <v>0</v>
      </c>
      <c r="G20" s="6">
        <v>0</v>
      </c>
      <c r="H20" s="6">
        <v>0</v>
      </c>
      <c r="I20" s="4">
        <v>5.0</v>
      </c>
      <c r="J20" s="6">
        <v>0</v>
      </c>
      <c r="K20" s="6">
        <v>0</v>
      </c>
      <c r="L20" s="6">
        <v>0</v>
      </c>
      <c r="M20" s="13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4" t="s">
        <v>51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82</v>
      </c>
      <c r="C21" t="s">
        <v>83</v>
      </c>
      <c r="D21" s="3" t="s">
        <v>48</v>
      </c>
      <c r="E21" s="6">
        <v>0</v>
      </c>
      <c r="F21" s="6">
        <v>0</v>
      </c>
      <c r="G21" s="6">
        <v>0</v>
      </c>
      <c r="H21" s="6">
        <v>0</v>
      </c>
      <c r="I21" s="4">
        <v>30.0</v>
      </c>
      <c r="J21" s="6">
        <v>0</v>
      </c>
      <c r="K21" s="6">
        <v>0</v>
      </c>
      <c r="L21" s="6">
        <v>0</v>
      </c>
      <c r="M21" s="13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4" t="s">
        <v>51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48</v>
      </c>
      <c r="E22" s="6">
        <v>0</v>
      </c>
      <c r="F22" s="6">
        <v>0</v>
      </c>
      <c r="G22" s="6">
        <v>0</v>
      </c>
      <c r="H22" s="6">
        <v>0</v>
      </c>
      <c r="I22" s="4">
        <v>5.0</v>
      </c>
      <c r="J22" s="6">
        <v>0</v>
      </c>
      <c r="K22" s="6">
        <v>0</v>
      </c>
      <c r="L22" s="6">
        <v>0</v>
      </c>
      <c r="M22" s="13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4" t="s">
        <v>51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48</v>
      </c>
      <c r="E23" s="6">
        <v>0</v>
      </c>
      <c r="F23" s="6">
        <v>0</v>
      </c>
      <c r="G23" s="6">
        <v>0</v>
      </c>
      <c r="H23" s="6">
        <v>0</v>
      </c>
      <c r="I23" s="4">
        <v>30.0</v>
      </c>
      <c r="J23" s="5">
        <v>1496.0</v>
      </c>
      <c r="K23" s="6">
        <v>0</v>
      </c>
      <c r="L23" s="6">
        <v>0</v>
      </c>
      <c r="M23" s="13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4" t="s">
        <v>51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48</v>
      </c>
      <c r="E24" s="6">
        <v>0</v>
      </c>
      <c r="F24" s="6">
        <v>0</v>
      </c>
      <c r="G24" s="6">
        <v>0</v>
      </c>
      <c r="H24" s="6">
        <v>0</v>
      </c>
      <c r="I24" s="4">
        <v>30.0</v>
      </c>
      <c r="J24" s="5">
        <v>1122.0</v>
      </c>
      <c r="K24" s="6">
        <v>0</v>
      </c>
      <c r="L24" s="6">
        <v>0</v>
      </c>
      <c r="M24" s="13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4" t="s">
        <v>51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48</v>
      </c>
      <c r="E25" s="6">
        <v>0</v>
      </c>
      <c r="F25" s="6">
        <v>0</v>
      </c>
      <c r="G25" s="6">
        <v>0</v>
      </c>
      <c r="H25" s="6">
        <v>0</v>
      </c>
      <c r="I25" s="4">
        <v>30.0</v>
      </c>
      <c r="J25" s="6">
        <v>0</v>
      </c>
      <c r="K25" s="6">
        <v>0</v>
      </c>
      <c r="L25" s="6">
        <v>0</v>
      </c>
      <c r="M25" s="13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4" t="s">
        <v>51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48</v>
      </c>
      <c r="E26" s="6">
        <v>0</v>
      </c>
      <c r="F26" s="6">
        <v>0</v>
      </c>
      <c r="G26" s="6">
        <v>0</v>
      </c>
      <c r="H26" s="6">
        <v>0</v>
      </c>
      <c r="I26" s="4">
        <v>27.0</v>
      </c>
      <c r="J26" s="6">
        <v>0</v>
      </c>
      <c r="K26" s="6">
        <v>0</v>
      </c>
      <c r="L26" s="6">
        <v>0</v>
      </c>
      <c r="M26" s="13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14" t="s">
        <v>51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48</v>
      </c>
      <c r="E27" s="6">
        <v>0</v>
      </c>
      <c r="F27" s="6">
        <v>0</v>
      </c>
      <c r="G27" s="6">
        <v>0</v>
      </c>
      <c r="H27" s="6">
        <v>0</v>
      </c>
      <c r="I27" s="4">
        <v>30.0</v>
      </c>
      <c r="J27" s="6">
        <v>0</v>
      </c>
      <c r="K27" s="6">
        <v>0</v>
      </c>
      <c r="L27" s="6">
        <v>0</v>
      </c>
      <c r="M27" s="13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4" t="s">
        <v>51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96</v>
      </c>
      <c r="C28" t="s">
        <v>97</v>
      </c>
      <c r="D28" s="3" t="s">
        <v>48</v>
      </c>
      <c r="E28" s="6">
        <v>0</v>
      </c>
      <c r="F28" s="6">
        <v>0</v>
      </c>
      <c r="G28" s="6">
        <v>0</v>
      </c>
      <c r="H28" s="6">
        <v>0</v>
      </c>
      <c r="I28" s="4">
        <v>30.0</v>
      </c>
      <c r="J28" s="5">
        <v>1870.0</v>
      </c>
      <c r="K28" s="6">
        <v>0</v>
      </c>
      <c r="L28" s="6">
        <v>0</v>
      </c>
      <c r="M28" s="13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4" t="s">
        <v>51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4">
        <v>1.0</v>
      </c>
      <c r="AI28" s="5">
        <v>187.0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4">
        <v>1.0</v>
      </c>
      <c r="AW28" s="5">
        <v>187.0</v>
      </c>
    </row>
    <row r="29" spans="1:49">
      <c r="A29" s="3">
        <v>27</v>
      </c>
      <c r="B29" s="3" t="s">
        <v>98</v>
      </c>
      <c r="C29" t="s">
        <v>99</v>
      </c>
      <c r="D29" s="3" t="s">
        <v>48</v>
      </c>
      <c r="E29" s="6">
        <v>0</v>
      </c>
      <c r="F29" s="6">
        <v>0</v>
      </c>
      <c r="G29" s="6">
        <v>0</v>
      </c>
      <c r="H29" s="6">
        <v>0</v>
      </c>
      <c r="I29" s="4">
        <v>30.0</v>
      </c>
      <c r="J29" s="5">
        <v>935.0</v>
      </c>
      <c r="K29" s="6">
        <v>0</v>
      </c>
      <c r="L29" s="6">
        <v>0</v>
      </c>
      <c r="M29" s="13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4" t="s">
        <v>51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4">
        <v>1.0</v>
      </c>
      <c r="AI29" s="5">
        <v>93.5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4">
        <v>1.0</v>
      </c>
      <c r="AW29" s="5">
        <v>93.5</v>
      </c>
    </row>
    <row r="30" spans="1:49">
      <c r="A30" s="3">
        <v>28</v>
      </c>
      <c r="B30" s="3" t="s">
        <v>100</v>
      </c>
      <c r="C30" t="s">
        <v>101</v>
      </c>
      <c r="D30" s="3" t="s">
        <v>48</v>
      </c>
      <c r="E30" s="6">
        <v>0</v>
      </c>
      <c r="F30" s="6">
        <v>0</v>
      </c>
      <c r="G30" s="6">
        <v>0</v>
      </c>
      <c r="H30" s="6">
        <v>0</v>
      </c>
      <c r="I30" s="4">
        <v>30.0</v>
      </c>
      <c r="J30" s="6">
        <v>0</v>
      </c>
      <c r="K30" s="6">
        <v>0</v>
      </c>
      <c r="L30" s="6">
        <v>0</v>
      </c>
      <c r="M30" s="13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4" t="s">
        <v>51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48</v>
      </c>
      <c r="E31" s="6">
        <v>0</v>
      </c>
      <c r="F31" s="6">
        <v>0</v>
      </c>
      <c r="G31" s="6">
        <v>0</v>
      </c>
      <c r="H31" s="6">
        <v>0</v>
      </c>
      <c r="I31" s="4">
        <v>50.0</v>
      </c>
      <c r="J31" s="6">
        <v>0</v>
      </c>
      <c r="K31" s="6">
        <v>0</v>
      </c>
      <c r="L31" s="6">
        <v>0</v>
      </c>
      <c r="M31" s="13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4" t="s">
        <v>51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48</v>
      </c>
      <c r="E32" s="6">
        <v>0</v>
      </c>
      <c r="F32" s="6">
        <v>0</v>
      </c>
      <c r="G32" s="6">
        <v>0</v>
      </c>
      <c r="H32" s="6">
        <v>0</v>
      </c>
      <c r="I32" s="4">
        <v>5.0</v>
      </c>
      <c r="J32" s="6">
        <v>0</v>
      </c>
      <c r="K32" s="6">
        <v>0</v>
      </c>
      <c r="L32" s="6">
        <v>0</v>
      </c>
      <c r="M32" s="13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14" t="s">
        <v>51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106</v>
      </c>
      <c r="C33" t="s">
        <v>107</v>
      </c>
      <c r="D33" s="3" t="s">
        <v>48</v>
      </c>
      <c r="E33" s="6">
        <v>0</v>
      </c>
      <c r="F33" s="6">
        <v>0</v>
      </c>
      <c r="G33" s="6">
        <v>0</v>
      </c>
      <c r="H33" s="6">
        <v>0</v>
      </c>
      <c r="I33" s="4">
        <v>30.0</v>
      </c>
      <c r="J33" s="6">
        <v>0</v>
      </c>
      <c r="K33" s="6">
        <v>0</v>
      </c>
      <c r="L33" s="6">
        <v>0</v>
      </c>
      <c r="M33" s="13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4" t="s">
        <v>51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108</v>
      </c>
      <c r="C34" t="s">
        <v>109</v>
      </c>
      <c r="D34" s="3" t="s">
        <v>48</v>
      </c>
      <c r="E34" s="6">
        <v>0</v>
      </c>
      <c r="F34" s="6">
        <v>0</v>
      </c>
      <c r="G34" s="6">
        <v>0</v>
      </c>
      <c r="H34" s="6">
        <v>0</v>
      </c>
      <c r="I34" s="4">
        <v>50.0</v>
      </c>
      <c r="J34" s="6">
        <v>0</v>
      </c>
      <c r="K34" s="6">
        <v>0</v>
      </c>
      <c r="L34" s="6">
        <v>0</v>
      </c>
      <c r="M34" s="13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4" t="s">
        <v>51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110</v>
      </c>
      <c r="C35" t="s">
        <v>111</v>
      </c>
      <c r="D35" s="3" t="s">
        <v>48</v>
      </c>
      <c r="E35" s="6">
        <v>0</v>
      </c>
      <c r="F35" s="6">
        <v>0</v>
      </c>
      <c r="G35" s="6">
        <v>0</v>
      </c>
      <c r="H35" s="6">
        <v>0</v>
      </c>
      <c r="I35" s="4">
        <v>30.0</v>
      </c>
      <c r="J35" s="6">
        <v>0</v>
      </c>
      <c r="K35" s="6">
        <v>0</v>
      </c>
      <c r="L35" s="6">
        <v>0</v>
      </c>
      <c r="M35" s="13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14" t="s">
        <v>51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112</v>
      </c>
      <c r="C36" t="s">
        <v>113</v>
      </c>
      <c r="D36" s="3" t="s">
        <v>48</v>
      </c>
      <c r="E36" s="6">
        <v>0</v>
      </c>
      <c r="F36" s="6">
        <v>0</v>
      </c>
      <c r="G36" s="6">
        <v>0</v>
      </c>
      <c r="H36" s="6">
        <v>0</v>
      </c>
      <c r="I36" s="4">
        <v>50.0</v>
      </c>
      <c r="J36" s="6">
        <v>0</v>
      </c>
      <c r="K36" s="6">
        <v>0</v>
      </c>
      <c r="L36" s="6">
        <v>0</v>
      </c>
      <c r="M36" s="13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4" t="s">
        <v>51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114</v>
      </c>
      <c r="C37" t="s">
        <v>115</v>
      </c>
      <c r="D37" s="3" t="s">
        <v>48</v>
      </c>
      <c r="E37" s="6">
        <v>0</v>
      </c>
      <c r="F37" s="6">
        <v>0</v>
      </c>
      <c r="G37" s="6">
        <v>0</v>
      </c>
      <c r="H37" s="6">
        <v>0</v>
      </c>
      <c r="I37" s="4">
        <v>10.0</v>
      </c>
      <c r="J37" s="5">
        <v>497.4</v>
      </c>
      <c r="K37" s="6">
        <v>0</v>
      </c>
      <c r="L37" s="6">
        <v>0</v>
      </c>
      <c r="M37" s="13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4" t="s">
        <v>51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116</v>
      </c>
      <c r="C38" t="s">
        <v>117</v>
      </c>
      <c r="D38" s="3" t="s">
        <v>48</v>
      </c>
      <c r="E38" s="6">
        <v>0</v>
      </c>
      <c r="F38" s="6">
        <v>0</v>
      </c>
      <c r="G38" s="6">
        <v>0</v>
      </c>
      <c r="H38" s="6">
        <v>0</v>
      </c>
      <c r="I38" s="4">
        <v>250.0</v>
      </c>
      <c r="J38" s="5">
        <v>20112.5</v>
      </c>
      <c r="K38" s="4">
        <v>1.272726</v>
      </c>
      <c r="L38" s="5">
        <v>104.248987</v>
      </c>
      <c r="M38" s="7">
        <v>-195.42876785734</v>
      </c>
      <c r="N38" s="6">
        <v>0</v>
      </c>
      <c r="O38" s="6">
        <v>0</v>
      </c>
      <c r="P38" s="4">
        <v>1.0</v>
      </c>
      <c r="Q38" s="4">
        <v>0.090909</v>
      </c>
      <c r="R38" s="4">
        <v>97.0</v>
      </c>
      <c r="S38" s="5">
        <v>7945.27</v>
      </c>
      <c r="T38" s="4">
        <v>0.083333</v>
      </c>
      <c r="U38" s="8">
        <v>1164.0046560186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78.26</v>
      </c>
      <c r="AK38" s="5">
        <v>78.26</v>
      </c>
      <c r="AL38" s="5">
        <v>420.561</v>
      </c>
      <c r="AM38" s="5">
        <v>420.561</v>
      </c>
      <c r="AN38" s="5">
        <v>342.301</v>
      </c>
      <c r="AO38" s="5">
        <v>342.301</v>
      </c>
      <c r="AP38" s="9">
        <v>0.81391522276198</v>
      </c>
      <c r="AQ38" s="4">
        <v>1.0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118</v>
      </c>
      <c r="C39" t="s">
        <v>119</v>
      </c>
      <c r="D39" s="3" t="s">
        <v>48</v>
      </c>
      <c r="E39" s="6">
        <v>0</v>
      </c>
      <c r="F39" s="6">
        <v>0</v>
      </c>
      <c r="G39" s="6">
        <v>0</v>
      </c>
      <c r="H39" s="6">
        <v>0</v>
      </c>
      <c r="I39" s="4">
        <v>50.0</v>
      </c>
      <c r="J39" s="5">
        <v>3428.95</v>
      </c>
      <c r="K39" s="6">
        <v>0</v>
      </c>
      <c r="L39" s="6">
        <v>0</v>
      </c>
      <c r="M39" s="13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4" t="s">
        <v>51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120</v>
      </c>
      <c r="C40" t="s">
        <v>121</v>
      </c>
      <c r="D40" s="3" t="s">
        <v>48</v>
      </c>
      <c r="E40" s="6">
        <v>0</v>
      </c>
      <c r="F40" s="6">
        <v>0</v>
      </c>
      <c r="G40" s="6">
        <v>0</v>
      </c>
      <c r="H40" s="6">
        <v>0</v>
      </c>
      <c r="I40" s="4">
        <v>20.0</v>
      </c>
      <c r="J40" s="5">
        <v>3740.0</v>
      </c>
      <c r="K40" s="6">
        <v>0</v>
      </c>
      <c r="L40" s="6">
        <v>0</v>
      </c>
      <c r="M40" s="13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14" t="s">
        <v>51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122</v>
      </c>
      <c r="C41" t="s">
        <v>123</v>
      </c>
      <c r="D41" s="3" t="s">
        <v>48</v>
      </c>
      <c r="E41" s="6">
        <v>0</v>
      </c>
      <c r="F41" s="6">
        <v>0</v>
      </c>
      <c r="G41" s="6">
        <v>0</v>
      </c>
      <c r="H41" s="6">
        <v>0</v>
      </c>
      <c r="I41" s="4">
        <v>2900.0</v>
      </c>
      <c r="J41" s="5">
        <v>126950.0</v>
      </c>
      <c r="K41" s="4">
        <v>2052.909082</v>
      </c>
      <c r="L41" s="5">
        <v>105191.061362</v>
      </c>
      <c r="M41" s="7">
        <v>-0.41262953407305</v>
      </c>
      <c r="N41" s="6">
        <v>0</v>
      </c>
      <c r="O41" s="6">
        <v>0</v>
      </c>
      <c r="P41" s="4">
        <v>1613.0</v>
      </c>
      <c r="Q41" s="4">
        <v>146.636363</v>
      </c>
      <c r="R41" s="4">
        <v>885.0</v>
      </c>
      <c r="S41" s="5">
        <v>45347.4</v>
      </c>
      <c r="T41" s="4">
        <v>134.416666</v>
      </c>
      <c r="U41" s="8">
        <v>6.5840049923571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88692.22</v>
      </c>
      <c r="AK41" s="5">
        <v>54.985877247365</v>
      </c>
      <c r="AL41" s="5">
        <v>200660.103</v>
      </c>
      <c r="AM41" s="5">
        <v>124.40179975201</v>
      </c>
      <c r="AN41" s="5">
        <v>111967.883</v>
      </c>
      <c r="AO41" s="5">
        <v>69.41592250465</v>
      </c>
      <c r="AP41" s="9">
        <v>0.55799773510532</v>
      </c>
      <c r="AQ41" s="4">
        <v>1613.0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124</v>
      </c>
      <c r="C42" t="s">
        <v>125</v>
      </c>
      <c r="D42" s="3" t="s">
        <v>48</v>
      </c>
      <c r="E42" s="6">
        <v>0</v>
      </c>
      <c r="F42" s="6">
        <v>0</v>
      </c>
      <c r="G42" s="6">
        <v>0</v>
      </c>
      <c r="H42" s="6">
        <v>0</v>
      </c>
      <c r="I42" s="4">
        <v>2600.0</v>
      </c>
      <c r="J42" s="5">
        <v>138070.0</v>
      </c>
      <c r="K42" s="4">
        <v>1518.36363</v>
      </c>
      <c r="L42" s="5">
        <v>84618.4051</v>
      </c>
      <c r="M42" s="7">
        <v>-0.71236978325146</v>
      </c>
      <c r="N42" s="6">
        <v>0</v>
      </c>
      <c r="O42" s="6">
        <v>0</v>
      </c>
      <c r="P42" s="4">
        <v>1193.0</v>
      </c>
      <c r="Q42" s="4">
        <v>108.454545</v>
      </c>
      <c r="R42" s="4">
        <v>453.0</v>
      </c>
      <c r="S42" s="5">
        <v>25245.69</v>
      </c>
      <c r="T42" s="4">
        <v>99.416666</v>
      </c>
      <c r="U42" s="15">
        <v>4.5565800808488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62243.931</v>
      </c>
      <c r="AK42" s="5">
        <v>52.174292539816</v>
      </c>
      <c r="AL42" s="5">
        <v>153826.392</v>
      </c>
      <c r="AM42" s="5">
        <v>128.94081475272</v>
      </c>
      <c r="AN42" s="5">
        <v>91582.461</v>
      </c>
      <c r="AO42" s="5">
        <v>76.766522212909</v>
      </c>
      <c r="AP42" s="9">
        <v>0.59536247200025</v>
      </c>
      <c r="AQ42" s="4">
        <v>1193.0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126</v>
      </c>
      <c r="C43" t="s">
        <v>127</v>
      </c>
      <c r="D43" s="3" t="s">
        <v>48</v>
      </c>
      <c r="E43" s="6">
        <v>0</v>
      </c>
      <c r="F43" s="6">
        <v>0</v>
      </c>
      <c r="G43" s="6">
        <v>0</v>
      </c>
      <c r="H43" s="6">
        <v>0</v>
      </c>
      <c r="I43" s="4">
        <v>2500.0</v>
      </c>
      <c r="J43" s="5">
        <v>257590.0</v>
      </c>
      <c r="K43" s="4">
        <v>495.090904</v>
      </c>
      <c r="L43" s="5">
        <v>51474.601289</v>
      </c>
      <c r="M43" s="7">
        <v>-4.0495777236093</v>
      </c>
      <c r="N43" s="6">
        <v>0</v>
      </c>
      <c r="O43" s="6">
        <v>0</v>
      </c>
      <c r="P43" s="4">
        <v>389.0</v>
      </c>
      <c r="Q43" s="4">
        <v>35.363636</v>
      </c>
      <c r="R43" s="4">
        <v>109.0</v>
      </c>
      <c r="S43" s="5">
        <v>11332.73</v>
      </c>
      <c r="T43" s="4">
        <v>32.416666</v>
      </c>
      <c r="U43" s="12">
        <v>3.3624679354749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3">
        <v>0</v>
      </c>
      <c r="AC43" s="6">
        <v>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41003.7</v>
      </c>
      <c r="AK43" s="5">
        <v>105.40796915167</v>
      </c>
      <c r="AL43" s="5">
        <v>92962.714</v>
      </c>
      <c r="AM43" s="5">
        <v>238.97869922879</v>
      </c>
      <c r="AN43" s="5">
        <v>51959.014</v>
      </c>
      <c r="AO43" s="5">
        <v>133.57073007712</v>
      </c>
      <c r="AP43" s="9">
        <v>0.55892316138705</v>
      </c>
      <c r="AQ43" s="4">
        <v>389.0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128</v>
      </c>
      <c r="C44" t="s">
        <v>129</v>
      </c>
      <c r="D44" s="3" t="s">
        <v>48</v>
      </c>
      <c r="E44" s="6">
        <v>0</v>
      </c>
      <c r="F44" s="6">
        <v>0</v>
      </c>
      <c r="G44" s="6">
        <v>0</v>
      </c>
      <c r="H44" s="6">
        <v>0</v>
      </c>
      <c r="I44" s="4">
        <v>2500.0</v>
      </c>
      <c r="J44" s="5">
        <v>661122.4</v>
      </c>
      <c r="K44" s="4">
        <v>356.36363</v>
      </c>
      <c r="L44" s="5">
        <v>94628.79831</v>
      </c>
      <c r="M44" s="7">
        <v>-6.0153062477223</v>
      </c>
      <c r="N44" s="6">
        <v>0</v>
      </c>
      <c r="O44" s="6">
        <v>0</v>
      </c>
      <c r="P44" s="4">
        <v>280.0</v>
      </c>
      <c r="Q44" s="4">
        <v>25.454545</v>
      </c>
      <c r="R44" s="4">
        <v>704.0</v>
      </c>
      <c r="S44" s="5">
        <v>186940.16</v>
      </c>
      <c r="T44" s="4">
        <v>23.333333</v>
      </c>
      <c r="U44" s="8">
        <v>30.171429002449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73488.24</v>
      </c>
      <c r="AK44" s="5">
        <v>262.458</v>
      </c>
      <c r="AL44" s="5">
        <v>147062.883</v>
      </c>
      <c r="AM44" s="5">
        <v>525.22458214286</v>
      </c>
      <c r="AN44" s="5">
        <v>73574.643</v>
      </c>
      <c r="AO44" s="5">
        <v>262.76658214286</v>
      </c>
      <c r="AP44" s="9">
        <v>0.50029376209087</v>
      </c>
      <c r="AQ44" s="4">
        <v>280.0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1" t="s">
        <v>130</v>
      </c>
      <c r="B45" s="1"/>
      <c r="C45" s="1"/>
      <c r="D45" s="1"/>
      <c r="E45" s="1"/>
      <c r="F45" s="16">
        <f>SUM(F3:F45)</f>
        <v>443788.25</v>
      </c>
      <c r="G45" s="1"/>
      <c r="H45" s="16">
        <f>SUM(H3:H45)</f>
        <v>0</v>
      </c>
      <c r="I45" s="1"/>
      <c r="J45" s="16">
        <f>SUM(J3:J45)</f>
        <v>3345493.41</v>
      </c>
      <c r="K45" s="1"/>
      <c r="L45" s="16">
        <f>SUM(L3:L45)</f>
        <v>2540387.066992</v>
      </c>
      <c r="M45" s="1"/>
      <c r="N45" s="1"/>
      <c r="O45" s="1"/>
      <c r="P45" s="1"/>
      <c r="Q45" s="1"/>
      <c r="R45" s="1"/>
      <c r="S45" s="16">
        <f>SUM(S3:S45)</f>
        <v>802997.434</v>
      </c>
      <c r="T45" s="1"/>
      <c r="U45" s="1"/>
      <c r="V45" s="16">
        <f>SUM(V3:V45)</f>
        <v>221894.151</v>
      </c>
      <c r="W45" s="1"/>
      <c r="X45" s="16">
        <f>SUM(X3:X45)</f>
        <v>387952.785</v>
      </c>
      <c r="Y45" s="1"/>
      <c r="Z45" s="16">
        <f>SUM(Z3:Z45)</f>
        <v>166058.634</v>
      </c>
      <c r="AA45" s="1"/>
      <c r="AB45" s="1"/>
      <c r="AC45" s="1"/>
      <c r="AD45" s="1"/>
      <c r="AE45" s="1"/>
      <c r="AF45" s="16">
        <f>SUM(AF3:AF45)</f>
        <v>0</v>
      </c>
      <c r="AG45" s="1"/>
      <c r="AH45" s="1"/>
      <c r="AI45" s="16">
        <f>SUM(AI3:AI45)</f>
        <v>280.5</v>
      </c>
      <c r="AJ45" s="16">
        <f>SUM(AJ3:V45)</f>
        <v>3516416.0963183</v>
      </c>
      <c r="AK45" s="1"/>
      <c r="AL45" s="16">
        <f>SUM(AL3:AL45)</f>
        <v>3456554.632</v>
      </c>
      <c r="AM45" s="1"/>
      <c r="AN45" s="16">
        <f>SUM(AN3:AN45)</f>
        <v>1495868.73</v>
      </c>
      <c r="AO45" s="1"/>
      <c r="AP45" s="1"/>
      <c r="AQ45" s="1"/>
      <c r="AR45" s="1"/>
      <c r="AS45" s="1"/>
      <c r="AT45" s="16">
        <f>SUM(AT3:AT45)</f>
        <v>0</v>
      </c>
      <c r="AU45" s="1"/>
      <c r="AV45" s="1"/>
      <c r="AW45" s="16">
        <f>SUM(AW3:AW45)</f>
        <v>280.5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5:D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</v>
      </c>
      <c r="G1" s="1" t="s">
        <v>2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140</v>
      </c>
      <c r="C2" s="3" t="s">
        <v>141</v>
      </c>
      <c r="D2" s="17">
        <v>44602.0</v>
      </c>
      <c r="E2" t="s">
        <v>142</v>
      </c>
      <c r="F2" s="3" t="s">
        <v>43</v>
      </c>
      <c r="G2" t="s">
        <v>44</v>
      </c>
      <c r="H2" s="3" t="s">
        <v>143</v>
      </c>
      <c r="I2" s="4">
        <v>1.0</v>
      </c>
      <c r="J2" t="s">
        <v>144</v>
      </c>
      <c r="K2" t="s">
        <v>145</v>
      </c>
      <c r="L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2023-12-28T17:06:40+07:00</dcterms:created>
  <dcterms:modified xsi:type="dcterms:W3CDTF">2023-12-28T17:06:40+07:00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