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<sst xmlns="http://schemas.openxmlformats.org/spreadsheetml/2006/main" uniqueCount="102">
  <si>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</si>
  <si>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</si>
  <si>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</si>
  <si>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</si>
  <si>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</si>
  <si>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</si>
  <si>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</si>
  <si>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</si>
  <si>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</si>
  <si>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</si>
  <si>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</si>
  <si>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</si>
  <si>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</si>
  <si>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</si>
  <si>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</si>
  <si>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</si>
  <si>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</si>
  <si>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</si>
  <si>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</si>
  <si>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</si>
  <si>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</si>
  <si>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</si>
  <si>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</si>
  <si>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</si>
  <si>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</si>
  <si>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</si>
  <si>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</si>
  <si>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</si>
  <si>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</si>
  <si>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</si>
  <si>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</si>
  <si>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</si>
  <si>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</si>
  <si>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</si>
  <si>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</si>
  <si>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</si>
  <si>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</si>
  <si>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</si>
  <si>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</si>
  <si>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</si>
  <si>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</si>
  <si>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</si>
  <si>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</si>
  <si>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01-310-005</t>
  </si>
  <si>
    <t>ตะปู F30 EUROX</t>
  </si>
  <si>
    <t>A</t>
  </si>
  <si>
    <t>01-310-023</t>
  </si>
  <si>
    <t>ตะปู 1013 EUROX</t>
  </si>
  <si>
    <t>01-310-004</t>
  </si>
  <si>
    <t>ตะปู F25 EUROX</t>
  </si>
  <si>
    <t>01-310-020</t>
  </si>
  <si>
    <t>ตะปู 1006 EUROX</t>
  </si>
  <si>
    <t>01-310-022</t>
  </si>
  <si>
    <t>ตะปู 1010 EUROX</t>
  </si>
  <si>
    <t>01-310-003</t>
  </si>
  <si>
    <t>ตะปู F20 EUROX</t>
  </si>
  <si>
    <t>01-310-021</t>
  </si>
  <si>
    <t>ตะปู 1008 EUROX</t>
  </si>
  <si>
    <t>01-310-002</t>
  </si>
  <si>
    <t>ตะปู F15 EUROX</t>
  </si>
  <si>
    <t>01-310-007</t>
  </si>
  <si>
    <t>ตะปู F40 EUROX</t>
  </si>
  <si>
    <t>01-310-009</t>
  </si>
  <si>
    <t>ตะปู F50 EUROX</t>
  </si>
  <si>
    <t>01-310-150</t>
  </si>
  <si>
    <t>ตะปู T45 EUROX</t>
  </si>
  <si>
    <t>01-310-006</t>
  </si>
  <si>
    <t>ตะปู F35 EUROX</t>
  </si>
  <si>
    <t>01-310-024</t>
  </si>
  <si>
    <t>ตะปู 1016 EUROX</t>
  </si>
  <si>
    <t>01-310-026</t>
  </si>
  <si>
    <t>ตะปู 1022 EUROX</t>
  </si>
  <si>
    <t>01-310-008</t>
  </si>
  <si>
    <t>ตะปู F45 EUROX</t>
  </si>
  <si>
    <t>01-310-160</t>
  </si>
  <si>
    <t>ตะปู T50 EUROX</t>
  </si>
  <si>
    <t>01-310-025</t>
  </si>
  <si>
    <t>ตะปู 1019 EUROX</t>
  </si>
  <si>
    <t>01-310-140</t>
  </si>
  <si>
    <t>ตะปู T38 EUROX</t>
  </si>
  <si>
    <t>01-310-001</t>
  </si>
  <si>
    <t>ตะปู F10 EUROX</t>
  </si>
  <si>
    <t>01-310-120</t>
  </si>
  <si>
    <t>ตะปู T25 EUROX</t>
  </si>
  <si>
    <t>01-310-130</t>
  </si>
  <si>
    <t>ตะปู T32 EUROX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</si>
  <si>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</si>
  <si>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</si>
  <si>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</si>
  <si>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</si>
  <si>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</si>
  <si>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</si>
  <si>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</si>
  <si>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</si>
  <si>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</si>
  <si>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</si>
  <si>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ฝ่ายขายหน้าร้าน</t>
  </si>
  <si>
    <t>PE-66051001</t>
  </si>
  <si>
    <t>C-01059 - คิงเนลเลอร์ จำกัด</t>
  </si>
  <si>
    <t>WP5</t>
  </si>
  <si>
    <t>กล่อง</t>
  </si>
  <si>
    <t>ชำรุดจากโรงงาน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</si>
</sst>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4" sqref="AW2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44040.0</v>
      </c>
      <c r="F3" s="5">
        <v>2225684.64</v>
      </c>
      <c r="G3" s="4">
        <v>59160.0</v>
      </c>
      <c r="H3" s="5">
        <v>3482602.32</v>
      </c>
      <c r="I3" s="4">
        <v>43944.0</v>
      </c>
      <c r="J3" s="5">
        <v>2264028.0</v>
      </c>
      <c r="K3" s="4">
        <v>151201.272726</v>
      </c>
      <c r="L3" s="5">
        <v>7635664.272663</v>
      </c>
      <c r="M3" s="6">
        <v>0.70936752576393</v>
      </c>
      <c r="N3" s="4">
        <v>132952.0</v>
      </c>
      <c r="O3" s="4">
        <v>11470.636363</v>
      </c>
      <c r="P3" s="4">
        <v>124626.0</v>
      </c>
      <c r="Q3" s="4">
        <v>10800.090909</v>
      </c>
      <c r="R3" s="4">
        <v>11168.0</v>
      </c>
      <c r="S3" s="5">
        <v>563984.0</v>
      </c>
      <c r="T3" s="4">
        <v>10389.666666</v>
      </c>
      <c r="U3" s="7">
        <v>1.0749141776172</v>
      </c>
      <c r="V3" s="5">
        <v>7560704.45</v>
      </c>
      <c r="W3" s="5">
        <v>56.867925642337</v>
      </c>
      <c r="X3" s="5">
        <v>9769016.175</v>
      </c>
      <c r="Y3" s="5">
        <v>73.477767728203</v>
      </c>
      <c r="Z3" s="5">
        <v>2208311.725</v>
      </c>
      <c r="AA3" s="5">
        <v>16.609842085866</v>
      </c>
      <c r="AB3" s="8">
        <v>0.22605262243821</v>
      </c>
      <c r="AC3" s="4">
        <v>132952.0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6620188.145</v>
      </c>
      <c r="AK3" s="5">
        <v>53.120441521031</v>
      </c>
      <c r="AL3" s="5">
        <v>9808008.213</v>
      </c>
      <c r="AM3" s="5">
        <v>78.699534711858</v>
      </c>
      <c r="AN3" s="5">
        <v>3187820.068</v>
      </c>
      <c r="AO3" s="5">
        <v>25.579093190827</v>
      </c>
      <c r="AP3" s="10">
        <v>0.32502216543566</v>
      </c>
      <c r="AQ3" s="4">
        <v>124626.0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25470.0</v>
      </c>
      <c r="F4" s="5">
        <v>850910.4</v>
      </c>
      <c r="G4" s="4">
        <v>35250.0</v>
      </c>
      <c r="H4" s="5">
        <v>1491162.0</v>
      </c>
      <c r="I4" s="4">
        <v>6810.0</v>
      </c>
      <c r="J4" s="5">
        <v>226603.8</v>
      </c>
      <c r="K4" s="4">
        <v>12073.090904</v>
      </c>
      <c r="L4" s="5">
        <v>398170.538014</v>
      </c>
      <c r="M4" s="6">
        <v>0.43593566435056</v>
      </c>
      <c r="N4" s="4">
        <v>20283.0</v>
      </c>
      <c r="O4" s="4">
        <v>1810.818181</v>
      </c>
      <c r="P4" s="4">
        <v>9884.0</v>
      </c>
      <c r="Q4" s="4">
        <v>862.363636</v>
      </c>
      <c r="R4" s="4">
        <v>11940.0</v>
      </c>
      <c r="S4" s="5">
        <v>393781.2</v>
      </c>
      <c r="T4" s="4">
        <v>823.666666</v>
      </c>
      <c r="U4" s="11">
        <v>14.496155414404</v>
      </c>
      <c r="V4" s="5">
        <v>842743.411</v>
      </c>
      <c r="W4" s="5">
        <v>41.549248681162</v>
      </c>
      <c r="X4" s="5">
        <v>1141142.883</v>
      </c>
      <c r="Y4" s="5">
        <v>56.261050288419</v>
      </c>
      <c r="Z4" s="5">
        <v>298399.472</v>
      </c>
      <c r="AA4" s="5">
        <v>14.711801607257</v>
      </c>
      <c r="AB4" s="10">
        <v>0.26149176973836</v>
      </c>
      <c r="AC4" s="4">
        <v>20283.0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417917.897</v>
      </c>
      <c r="AK4" s="5">
        <v>42.282263961959</v>
      </c>
      <c r="AL4" s="5">
        <v>597864.503</v>
      </c>
      <c r="AM4" s="5">
        <v>60.488112403885</v>
      </c>
      <c r="AN4" s="5">
        <v>179946.606</v>
      </c>
      <c r="AO4" s="5">
        <v>18.205848441926</v>
      </c>
      <c r="AP4" s="10">
        <v>0.30098225450257</v>
      </c>
      <c r="AQ4" s="4">
        <v>9884.0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18720.0</v>
      </c>
      <c r="F5" s="5">
        <v>815728.8</v>
      </c>
      <c r="G5" s="4">
        <v>23400.0</v>
      </c>
      <c r="H5" s="5">
        <v>1171329.6</v>
      </c>
      <c r="I5" s="4">
        <v>18360.0</v>
      </c>
      <c r="J5" s="5">
        <v>775285.2</v>
      </c>
      <c r="K5" s="4">
        <v>56558.72726</v>
      </c>
      <c r="L5" s="5">
        <v>2360761.275832</v>
      </c>
      <c r="M5" s="6">
        <v>0.67538166275208</v>
      </c>
      <c r="N5" s="4">
        <v>53123.0</v>
      </c>
      <c r="O5" s="4">
        <v>4519.545454</v>
      </c>
      <c r="P5" s="4">
        <v>46942.0</v>
      </c>
      <c r="Q5" s="4">
        <v>4039.90909</v>
      </c>
      <c r="R5" s="4">
        <v>6460.0</v>
      </c>
      <c r="S5" s="5">
        <v>269640.4</v>
      </c>
      <c r="T5" s="4">
        <v>3912.666666</v>
      </c>
      <c r="U5" s="7">
        <v>1.6510478789659</v>
      </c>
      <c r="V5" s="5">
        <v>2548418.822</v>
      </c>
      <c r="W5" s="5">
        <v>47.972042655724</v>
      </c>
      <c r="X5" s="5">
        <v>3304131.844</v>
      </c>
      <c r="Y5" s="5">
        <v>62.197764508782</v>
      </c>
      <c r="Z5" s="5">
        <v>755713.022</v>
      </c>
      <c r="AA5" s="5">
        <v>14.225721853058</v>
      </c>
      <c r="AB5" s="8">
        <v>0.22871757474579</v>
      </c>
      <c r="AC5" s="4">
        <v>53123.0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2078639.062</v>
      </c>
      <c r="AK5" s="5">
        <v>44.281007669038</v>
      </c>
      <c r="AL5" s="5">
        <v>3140723.824</v>
      </c>
      <c r="AM5" s="5">
        <v>66.90647658813</v>
      </c>
      <c r="AN5" s="5">
        <v>1062084.762</v>
      </c>
      <c r="AO5" s="5">
        <v>22.625468919092</v>
      </c>
      <c r="AP5" s="10">
        <v>0.33816560179027</v>
      </c>
      <c r="AQ5" s="4">
        <v>46942.0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21800.0</v>
      </c>
      <c r="F6" s="5">
        <v>491153.0</v>
      </c>
      <c r="G6" s="4">
        <v>44500.0</v>
      </c>
      <c r="H6" s="5">
        <v>1103005.0</v>
      </c>
      <c r="I6" s="4">
        <v>52100.0</v>
      </c>
      <c r="J6" s="5">
        <v>1045257.0</v>
      </c>
      <c r="K6" s="4">
        <v>53384.545452</v>
      </c>
      <c r="L6" s="5">
        <v>1048472.472677</v>
      </c>
      <c r="M6" s="6">
        <v>0.024062122120249</v>
      </c>
      <c r="N6" s="4">
        <v>39927.0</v>
      </c>
      <c r="O6" s="4">
        <v>3498.727272</v>
      </c>
      <c r="P6" s="4">
        <v>44435.0</v>
      </c>
      <c r="Q6" s="4">
        <v>3813.181818</v>
      </c>
      <c r="R6" s="4">
        <v>1890.0</v>
      </c>
      <c r="S6" s="5">
        <v>37119.6</v>
      </c>
      <c r="T6" s="4">
        <v>3702.916666</v>
      </c>
      <c r="U6" s="7">
        <v>0.51040846189003</v>
      </c>
      <c r="V6" s="5">
        <v>1006276.69</v>
      </c>
      <c r="W6" s="5">
        <v>25.202912565432</v>
      </c>
      <c r="X6" s="5">
        <v>1380532.023</v>
      </c>
      <c r="Y6" s="5">
        <v>34.57640250958</v>
      </c>
      <c r="Z6" s="5">
        <v>374255.333</v>
      </c>
      <c r="AA6" s="5">
        <v>9.3734899441481</v>
      </c>
      <c r="AB6" s="10">
        <v>0.27109500306028</v>
      </c>
      <c r="AC6" s="4">
        <v>39927.0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916454.419</v>
      </c>
      <c r="AK6" s="5">
        <v>20.624607156521</v>
      </c>
      <c r="AL6" s="5">
        <v>1556160.731</v>
      </c>
      <c r="AM6" s="5">
        <v>35.021058422415</v>
      </c>
      <c r="AN6" s="5">
        <v>639706.312</v>
      </c>
      <c r="AO6" s="5">
        <v>14.396451265894</v>
      </c>
      <c r="AP6" s="10">
        <v>0.41107984493923</v>
      </c>
      <c r="AQ6" s="4">
        <v>44435.0</v>
      </c>
      <c r="AR6" s="4">
        <v>5.0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47500.0</v>
      </c>
      <c r="F7" s="5">
        <v>1459625.5</v>
      </c>
      <c r="G7" s="4">
        <v>30250.0</v>
      </c>
      <c r="H7" s="5">
        <v>1075790.0</v>
      </c>
      <c r="I7" s="4">
        <v>48750.0</v>
      </c>
      <c r="J7" s="5">
        <v>1338430.0</v>
      </c>
      <c r="K7" s="4">
        <v>52713.818178</v>
      </c>
      <c r="L7" s="5">
        <v>1408513.221716</v>
      </c>
      <c r="M7" s="6">
        <v>0.075195049704335</v>
      </c>
      <c r="N7" s="4">
        <v>35283.0</v>
      </c>
      <c r="O7" s="4">
        <v>3056.090909</v>
      </c>
      <c r="P7" s="4">
        <v>43647.0</v>
      </c>
      <c r="Q7" s="4">
        <v>3765.272727</v>
      </c>
      <c r="R7" s="4">
        <v>18004.0</v>
      </c>
      <c r="S7" s="5">
        <v>481066.88</v>
      </c>
      <c r="T7" s="4">
        <v>3643.916666</v>
      </c>
      <c r="U7" s="12">
        <v>4.9408374697447</v>
      </c>
      <c r="V7" s="5">
        <v>1240946.176</v>
      </c>
      <c r="W7" s="5">
        <v>35.171220587818</v>
      </c>
      <c r="X7" s="5">
        <v>1599085.0</v>
      </c>
      <c r="Y7" s="5">
        <v>45.321684664002</v>
      </c>
      <c r="Z7" s="5">
        <v>358138.824</v>
      </c>
      <c r="AA7" s="5">
        <v>10.150464076184</v>
      </c>
      <c r="AB7" s="8">
        <v>0.22396484489567</v>
      </c>
      <c r="AC7" s="4">
        <v>35283.0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5">
        <v>1319206.77</v>
      </c>
      <c r="AK7" s="5">
        <v>30.224454601691</v>
      </c>
      <c r="AL7" s="5">
        <v>2161285.429</v>
      </c>
      <c r="AM7" s="5">
        <v>49.51738788462</v>
      </c>
      <c r="AN7" s="5">
        <v>842078.659</v>
      </c>
      <c r="AO7" s="5">
        <v>19.292933282929</v>
      </c>
      <c r="AP7" s="10">
        <v>0.38961936618877</v>
      </c>
      <c r="AQ7" s="4">
        <v>43647.0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13350.0</v>
      </c>
      <c r="F8" s="5">
        <v>491895.0</v>
      </c>
      <c r="G8" s="4">
        <v>20700.0</v>
      </c>
      <c r="H8" s="5">
        <v>851088.0</v>
      </c>
      <c r="I8" s="4">
        <v>18360.0</v>
      </c>
      <c r="J8" s="5">
        <v>641628.3</v>
      </c>
      <c r="K8" s="4">
        <v>49267.272726</v>
      </c>
      <c r="L8" s="5">
        <v>1667697.181775</v>
      </c>
      <c r="M8" s="6">
        <v>0.62733881978592</v>
      </c>
      <c r="N8" s="4">
        <v>47140.0</v>
      </c>
      <c r="O8" s="4">
        <v>4023.363636</v>
      </c>
      <c r="P8" s="4">
        <v>41171.0</v>
      </c>
      <c r="Q8" s="4">
        <v>3519.090909</v>
      </c>
      <c r="R8" s="4">
        <v>7288.0</v>
      </c>
      <c r="S8" s="5">
        <v>246698.8</v>
      </c>
      <c r="T8" s="4">
        <v>3434.25</v>
      </c>
      <c r="U8" s="7">
        <v>2.1221518526607</v>
      </c>
      <c r="V8" s="5">
        <v>1835708.31</v>
      </c>
      <c r="W8" s="5">
        <v>38.941627280441</v>
      </c>
      <c r="X8" s="5">
        <v>2398470.95</v>
      </c>
      <c r="Y8" s="5">
        <v>50.879740135766</v>
      </c>
      <c r="Z8" s="5">
        <v>562762.64</v>
      </c>
      <c r="AA8" s="5">
        <v>11.938112855325</v>
      </c>
      <c r="AB8" s="8">
        <v>0.23463391958114</v>
      </c>
      <c r="AC8" s="4">
        <v>47140.0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1463669.22</v>
      </c>
      <c r="AK8" s="5">
        <v>35.55097568677</v>
      </c>
      <c r="AL8" s="5">
        <v>2249031.63</v>
      </c>
      <c r="AM8" s="5">
        <v>54.626597119332</v>
      </c>
      <c r="AN8" s="5">
        <v>785362.41</v>
      </c>
      <c r="AO8" s="5">
        <v>19.075621432562</v>
      </c>
      <c r="AP8" s="10">
        <v>0.34920025113208</v>
      </c>
      <c r="AQ8" s="4">
        <v>41171.0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17450.0</v>
      </c>
      <c r="F9" s="5">
        <v>473254.0</v>
      </c>
      <c r="G9" s="4">
        <v>22500.0</v>
      </c>
      <c r="H9" s="5">
        <v>704430.0</v>
      </c>
      <c r="I9" s="4">
        <v>23050.0</v>
      </c>
      <c r="J9" s="5">
        <v>552085.5</v>
      </c>
      <c r="K9" s="4">
        <v>27079.818178</v>
      </c>
      <c r="L9" s="5">
        <v>626897.790821</v>
      </c>
      <c r="M9" s="6">
        <v>0.14881260101199</v>
      </c>
      <c r="N9" s="4">
        <v>19436.0</v>
      </c>
      <c r="O9" s="4">
        <v>1666.181818</v>
      </c>
      <c r="P9" s="4">
        <v>22605.0</v>
      </c>
      <c r="Q9" s="4">
        <v>1934.272727</v>
      </c>
      <c r="R9" s="4">
        <v>8764.0</v>
      </c>
      <c r="S9" s="5">
        <v>202886.6</v>
      </c>
      <c r="T9" s="4">
        <v>1886.25</v>
      </c>
      <c r="U9" s="12">
        <v>4.6462557985421</v>
      </c>
      <c r="V9" s="5">
        <v>598923.232</v>
      </c>
      <c r="W9" s="5">
        <v>30.815148796049</v>
      </c>
      <c r="X9" s="5">
        <v>825957.475</v>
      </c>
      <c r="Y9" s="5">
        <v>42.49626852233</v>
      </c>
      <c r="Z9" s="5">
        <v>227034.243</v>
      </c>
      <c r="AA9" s="5">
        <v>11.681119726281</v>
      </c>
      <c r="AB9" s="10">
        <v>0.27487400970613</v>
      </c>
      <c r="AC9" s="4">
        <v>19436.0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593103.312</v>
      </c>
      <c r="AK9" s="5">
        <v>26.237704578633</v>
      </c>
      <c r="AL9" s="5">
        <v>1024780.22</v>
      </c>
      <c r="AM9" s="5">
        <v>45.334227825702</v>
      </c>
      <c r="AN9" s="5">
        <v>431676.908</v>
      </c>
      <c r="AO9" s="5">
        <v>19.096523247069</v>
      </c>
      <c r="AP9" s="10">
        <v>0.42123852468581</v>
      </c>
      <c r="AQ9" s="4">
        <v>22605.0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23400.0</v>
      </c>
      <c r="F10" s="5">
        <v>668262.4</v>
      </c>
      <c r="G10" s="4">
        <v>21800.0</v>
      </c>
      <c r="H10" s="5">
        <v>684672.0</v>
      </c>
      <c r="I10" s="4">
        <v>10600.0</v>
      </c>
      <c r="J10" s="5">
        <v>281610.0</v>
      </c>
      <c r="K10" s="4">
        <v>47830.36363</v>
      </c>
      <c r="L10" s="5">
        <v>1241676.239835</v>
      </c>
      <c r="M10" s="6">
        <v>0.7783834536154</v>
      </c>
      <c r="N10" s="4">
        <v>45984.0</v>
      </c>
      <c r="O10" s="4">
        <v>3963.818181</v>
      </c>
      <c r="P10" s="4">
        <v>39709.0</v>
      </c>
      <c r="Q10" s="4">
        <v>3416.454545</v>
      </c>
      <c r="R10" s="4">
        <v>6838.0</v>
      </c>
      <c r="S10" s="5">
        <v>177514.48</v>
      </c>
      <c r="T10" s="4">
        <v>3310.75</v>
      </c>
      <c r="U10" s="7">
        <v>2.0653930378313</v>
      </c>
      <c r="V10" s="5">
        <v>1374515.873</v>
      </c>
      <c r="W10" s="5">
        <v>29.89117677888</v>
      </c>
      <c r="X10" s="5">
        <v>1773769.206</v>
      </c>
      <c r="Y10" s="5">
        <v>38.57361704071</v>
      </c>
      <c r="Z10" s="5">
        <v>399253.333</v>
      </c>
      <c r="AA10" s="5">
        <v>8.6824402618302</v>
      </c>
      <c r="AB10" s="8">
        <v>0.22508753204728</v>
      </c>
      <c r="AC10" s="4">
        <v>45984.0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1122021.216</v>
      </c>
      <c r="AK10" s="5">
        <v>28.256093480067</v>
      </c>
      <c r="AL10" s="5">
        <v>1588187.896</v>
      </c>
      <c r="AM10" s="5">
        <v>39.995665869198</v>
      </c>
      <c r="AN10" s="5">
        <v>466166.68</v>
      </c>
      <c r="AO10" s="5">
        <v>11.739572389131</v>
      </c>
      <c r="AP10" s="10">
        <v>0.29352111370077</v>
      </c>
      <c r="AQ10" s="4">
        <v>39709.0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5775.0</v>
      </c>
      <c r="F11" s="5">
        <v>408753.0</v>
      </c>
      <c r="G11" s="4">
        <v>6390.0</v>
      </c>
      <c r="H11" s="5">
        <v>499698.75</v>
      </c>
      <c r="I11" s="4">
        <v>4035.0</v>
      </c>
      <c r="J11" s="5">
        <v>271842.0</v>
      </c>
      <c r="K11" s="4">
        <v>16677.818178</v>
      </c>
      <c r="L11" s="5">
        <v>1109908.799746</v>
      </c>
      <c r="M11" s="6">
        <v>0.7580618785422</v>
      </c>
      <c r="N11" s="4">
        <v>15431.0</v>
      </c>
      <c r="O11" s="4">
        <v>1344.818181</v>
      </c>
      <c r="P11" s="4">
        <v>13832.0</v>
      </c>
      <c r="Q11" s="4">
        <v>1191.272727</v>
      </c>
      <c r="R11" s="4">
        <v>2982.0</v>
      </c>
      <c r="S11" s="5">
        <v>198452.1</v>
      </c>
      <c r="T11" s="4">
        <v>1152.666666</v>
      </c>
      <c r="U11" s="7">
        <v>2.5870445359092</v>
      </c>
      <c r="V11" s="5">
        <v>1248037.708</v>
      </c>
      <c r="W11" s="5">
        <v>80.878602034865</v>
      </c>
      <c r="X11" s="5">
        <v>1679867.287</v>
      </c>
      <c r="Y11" s="5">
        <v>108.86315125397</v>
      </c>
      <c r="Z11" s="5">
        <v>431829.579</v>
      </c>
      <c r="AA11" s="5">
        <v>27.984549219104</v>
      </c>
      <c r="AB11" s="10">
        <v>0.25706172287645</v>
      </c>
      <c r="AC11" s="4">
        <v>15431.0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1071105.743</v>
      </c>
      <c r="AK11" s="5">
        <v>77.436794606709</v>
      </c>
      <c r="AL11" s="5">
        <v>1619331.122</v>
      </c>
      <c r="AM11" s="5">
        <v>117.07136509543</v>
      </c>
      <c r="AN11" s="5">
        <v>548225.379</v>
      </c>
      <c r="AO11" s="5">
        <v>39.634570488722</v>
      </c>
      <c r="AP11" s="10">
        <v>0.33855051110418</v>
      </c>
      <c r="AQ11" s="4">
        <v>13832.0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4">
        <v>5025.0</v>
      </c>
      <c r="F12" s="5">
        <v>418537.5</v>
      </c>
      <c r="G12" s="4">
        <v>5100.0</v>
      </c>
      <c r="H12" s="5">
        <v>490339.8</v>
      </c>
      <c r="I12" s="4">
        <v>4320.0</v>
      </c>
      <c r="J12" s="5">
        <v>367223.085</v>
      </c>
      <c r="K12" s="4">
        <v>14516.72726</v>
      </c>
      <c r="L12" s="5">
        <v>1209286.93094</v>
      </c>
      <c r="M12" s="6">
        <v>0.70241226396093</v>
      </c>
      <c r="N12" s="4">
        <v>13330.0</v>
      </c>
      <c r="O12" s="4">
        <v>1161.90909</v>
      </c>
      <c r="P12" s="4">
        <v>12148.0</v>
      </c>
      <c r="Q12" s="4">
        <v>1036.90909</v>
      </c>
      <c r="R12" s="4">
        <v>1873.0</v>
      </c>
      <c r="S12" s="5">
        <v>156026.519</v>
      </c>
      <c r="T12" s="4">
        <v>1014.833333</v>
      </c>
      <c r="U12" s="7">
        <v>1.8456232556563</v>
      </c>
      <c r="V12" s="5">
        <v>1333912.476</v>
      </c>
      <c r="W12" s="5">
        <v>100.0684528132</v>
      </c>
      <c r="X12" s="5">
        <v>1747980.984</v>
      </c>
      <c r="Y12" s="5">
        <v>131.13135663916</v>
      </c>
      <c r="Z12" s="5">
        <v>414068.508</v>
      </c>
      <c r="AA12" s="5">
        <v>31.062903825956</v>
      </c>
      <c r="AB12" s="8">
        <v>0.23688387447583</v>
      </c>
      <c r="AC12" s="4">
        <v>13330.0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1182553.726</v>
      </c>
      <c r="AK12" s="5">
        <v>97.345548732302</v>
      </c>
      <c r="AL12" s="5">
        <v>1716594.37</v>
      </c>
      <c r="AM12" s="5">
        <v>141.30674761278</v>
      </c>
      <c r="AN12" s="5">
        <v>534040.644</v>
      </c>
      <c r="AO12" s="5">
        <v>43.961198880474</v>
      </c>
      <c r="AP12" s="10">
        <v>0.31110473932173</v>
      </c>
      <c r="AQ12" s="4">
        <v>12148.0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64</v>
      </c>
      <c r="C13" t="s">
        <v>65</v>
      </c>
      <c r="D13" s="3" t="s">
        <v>45</v>
      </c>
      <c r="E13" s="4">
        <v>4050.0</v>
      </c>
      <c r="F13" s="5">
        <v>308679.948</v>
      </c>
      <c r="G13" s="4">
        <v>4320.0</v>
      </c>
      <c r="H13" s="5">
        <v>377343.9</v>
      </c>
      <c r="I13" s="4">
        <v>720.0</v>
      </c>
      <c r="J13" s="5">
        <v>48592.8</v>
      </c>
      <c r="K13" s="4">
        <v>2831.818178</v>
      </c>
      <c r="L13" s="5">
        <v>191119.408833</v>
      </c>
      <c r="M13" s="6">
        <v>0.7457463881002</v>
      </c>
      <c r="N13" s="4">
        <v>1993.0</v>
      </c>
      <c r="O13" s="4">
        <v>179.181818</v>
      </c>
      <c r="P13" s="4">
        <v>2250.0</v>
      </c>
      <c r="Q13" s="4">
        <v>202.272727</v>
      </c>
      <c r="R13" s="4">
        <v>1527.0</v>
      </c>
      <c r="S13" s="5">
        <v>103057.23</v>
      </c>
      <c r="T13" s="4">
        <v>187.666666</v>
      </c>
      <c r="U13" s="11">
        <v>8.1367673468446</v>
      </c>
      <c r="V13" s="5">
        <v>175052.862</v>
      </c>
      <c r="W13" s="5">
        <v>87.833849473156</v>
      </c>
      <c r="X13" s="5">
        <v>243054.162</v>
      </c>
      <c r="Y13" s="5">
        <v>121.95391971902</v>
      </c>
      <c r="Z13" s="5">
        <v>68001.3</v>
      </c>
      <c r="AA13" s="5">
        <v>34.120070245861</v>
      </c>
      <c r="AB13" s="10">
        <v>0.27977838124821</v>
      </c>
      <c r="AC13" s="4">
        <v>1993.0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193508.467</v>
      </c>
      <c r="AK13" s="5">
        <v>86.003763111111</v>
      </c>
      <c r="AL13" s="5">
        <v>277411.424</v>
      </c>
      <c r="AM13" s="5">
        <v>123.29396622222</v>
      </c>
      <c r="AN13" s="5">
        <v>83902.957</v>
      </c>
      <c r="AO13" s="5">
        <v>37.290203111111</v>
      </c>
      <c r="AP13" s="10">
        <v>0.30244953791088</v>
      </c>
      <c r="AQ13" s="4">
        <v>2250.0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66</v>
      </c>
      <c r="C14" t="s">
        <v>67</v>
      </c>
      <c r="D14" s="3" t="s">
        <v>45</v>
      </c>
      <c r="E14" s="4">
        <v>4500.0</v>
      </c>
      <c r="F14" s="5">
        <v>277945.5</v>
      </c>
      <c r="G14" s="4">
        <v>5325.0</v>
      </c>
      <c r="H14" s="5">
        <v>362724.0</v>
      </c>
      <c r="I14" s="4">
        <v>3315.0</v>
      </c>
      <c r="J14" s="5">
        <v>194959.95</v>
      </c>
      <c r="K14" s="4">
        <v>11466.0</v>
      </c>
      <c r="L14" s="5">
        <v>669499.74</v>
      </c>
      <c r="M14" s="6">
        <v>0.7108843537415</v>
      </c>
      <c r="N14" s="4">
        <v>9982.0</v>
      </c>
      <c r="O14" s="4">
        <v>863.181818</v>
      </c>
      <c r="P14" s="4">
        <v>9543.0</v>
      </c>
      <c r="Q14" s="4">
        <v>819.0</v>
      </c>
      <c r="R14" s="4">
        <v>1114.0</v>
      </c>
      <c r="S14" s="5">
        <v>65046.46</v>
      </c>
      <c r="T14" s="4">
        <v>795.25</v>
      </c>
      <c r="U14" s="7">
        <v>1.4008173530336</v>
      </c>
      <c r="V14" s="5">
        <v>691660.937</v>
      </c>
      <c r="W14" s="5">
        <v>69.290817170908</v>
      </c>
      <c r="X14" s="5">
        <v>982368.968</v>
      </c>
      <c r="Y14" s="5">
        <v>98.414042075736</v>
      </c>
      <c r="Z14" s="5">
        <v>290708.031</v>
      </c>
      <c r="AA14" s="5">
        <v>29.123224904829</v>
      </c>
      <c r="AB14" s="10">
        <v>0.29592550301324</v>
      </c>
      <c r="AC14" s="4">
        <v>9982.0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667200.41</v>
      </c>
      <c r="AK14" s="5">
        <v>69.915163994551</v>
      </c>
      <c r="AL14" s="5">
        <v>996197.565</v>
      </c>
      <c r="AM14" s="5">
        <v>104.39039767369</v>
      </c>
      <c r="AN14" s="5">
        <v>328997.155</v>
      </c>
      <c r="AO14" s="5">
        <v>34.475233679137</v>
      </c>
      <c r="AP14" s="10">
        <v>0.33025292026286</v>
      </c>
      <c r="AQ14" s="4">
        <v>9543.0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68</v>
      </c>
      <c r="C15" t="s">
        <v>69</v>
      </c>
      <c r="D15" s="3" t="s">
        <v>45</v>
      </c>
      <c r="E15" s="4">
        <v>4000.0</v>
      </c>
      <c r="F15" s="5">
        <v>162857.0</v>
      </c>
      <c r="G15" s="4">
        <v>7875.0</v>
      </c>
      <c r="H15" s="5">
        <v>339881.25</v>
      </c>
      <c r="I15" s="4">
        <v>6650.0</v>
      </c>
      <c r="J15" s="5">
        <v>249174.5</v>
      </c>
      <c r="K15" s="4">
        <v>7717.818178</v>
      </c>
      <c r="L15" s="5">
        <v>281623.185315</v>
      </c>
      <c r="M15" s="6">
        <v>0.13835751936264</v>
      </c>
      <c r="N15" s="4">
        <v>6512.0</v>
      </c>
      <c r="O15" s="4">
        <v>570.090909</v>
      </c>
      <c r="P15" s="4">
        <v>6351.0</v>
      </c>
      <c r="Q15" s="4">
        <v>551.272727</v>
      </c>
      <c r="R15" s="4">
        <v>2167.0</v>
      </c>
      <c r="S15" s="5">
        <v>79073.83</v>
      </c>
      <c r="T15" s="4">
        <v>529.25</v>
      </c>
      <c r="U15" s="12">
        <v>4.0944733112896</v>
      </c>
      <c r="V15" s="5">
        <v>281620.93</v>
      </c>
      <c r="W15" s="5">
        <v>43.246457309582</v>
      </c>
      <c r="X15" s="5">
        <v>445804.762</v>
      </c>
      <c r="Y15" s="5">
        <v>68.458962223587</v>
      </c>
      <c r="Z15" s="5">
        <v>164183.832</v>
      </c>
      <c r="AA15" s="5">
        <v>25.212504914005</v>
      </c>
      <c r="AB15" s="10">
        <v>0.36828640246781</v>
      </c>
      <c r="AC15" s="4">
        <v>6512.0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249037.705</v>
      </c>
      <c r="AK15" s="5">
        <v>39.212361045505</v>
      </c>
      <c r="AL15" s="5">
        <v>425933.844</v>
      </c>
      <c r="AM15" s="5">
        <v>67.065634388285</v>
      </c>
      <c r="AN15" s="5">
        <v>176896.139</v>
      </c>
      <c r="AO15" s="5">
        <v>27.853273342781</v>
      </c>
      <c r="AP15" s="10">
        <v>0.41531364903701</v>
      </c>
      <c r="AQ15" s="4">
        <v>6351.0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70</v>
      </c>
      <c r="C16" t="s">
        <v>71</v>
      </c>
      <c r="D16" s="3" t="s">
        <v>45</v>
      </c>
      <c r="E16" s="4">
        <v>2800.0</v>
      </c>
      <c r="F16" s="5">
        <v>144076.0</v>
      </c>
      <c r="G16" s="4">
        <v>4800.0</v>
      </c>
      <c r="H16" s="5">
        <v>281923.0</v>
      </c>
      <c r="I16" s="4">
        <v>6400.0</v>
      </c>
      <c r="J16" s="5">
        <v>323333.0</v>
      </c>
      <c r="K16" s="4">
        <v>6583.818178</v>
      </c>
      <c r="L16" s="5">
        <v>316813.330725</v>
      </c>
      <c r="M16" s="6">
        <v>0.027919692347251</v>
      </c>
      <c r="N16" s="4">
        <v>4748.0</v>
      </c>
      <c r="O16" s="4">
        <v>412.363636</v>
      </c>
      <c r="P16" s="4">
        <v>5415.0</v>
      </c>
      <c r="Q16" s="4">
        <v>470.272727</v>
      </c>
      <c r="R16" s="4">
        <v>1671.0</v>
      </c>
      <c r="S16" s="5">
        <v>80408.52</v>
      </c>
      <c r="T16" s="4">
        <v>452.916666</v>
      </c>
      <c r="U16" s="7">
        <v>3.6894204286137</v>
      </c>
      <c r="V16" s="5">
        <v>277372.534</v>
      </c>
      <c r="W16" s="5">
        <v>58.418815080034</v>
      </c>
      <c r="X16" s="5">
        <v>421801.454</v>
      </c>
      <c r="Y16" s="5">
        <v>88.837711457456</v>
      </c>
      <c r="Z16" s="5">
        <v>144428.92</v>
      </c>
      <c r="AA16" s="5">
        <v>30.418896377422</v>
      </c>
      <c r="AB16" s="10">
        <v>0.34240972531119</v>
      </c>
      <c r="AC16" s="4">
        <v>4748.0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282647.858</v>
      </c>
      <c r="AK16" s="5">
        <v>52.197203693444</v>
      </c>
      <c r="AL16" s="5">
        <v>486124.338</v>
      </c>
      <c r="AM16" s="5">
        <v>89.773654293629</v>
      </c>
      <c r="AN16" s="5">
        <v>203476.48</v>
      </c>
      <c r="AO16" s="5">
        <v>37.576450600185</v>
      </c>
      <c r="AP16" s="10">
        <v>0.418568798339</v>
      </c>
      <c r="AQ16" s="4">
        <v>5415.0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72</v>
      </c>
      <c r="C17" t="s">
        <v>73</v>
      </c>
      <c r="D17" s="3" t="s">
        <v>45</v>
      </c>
      <c r="E17" s="4">
        <v>1950.0</v>
      </c>
      <c r="F17" s="5">
        <v>143980.5</v>
      </c>
      <c r="G17" s="4">
        <v>3000.0</v>
      </c>
      <c r="H17" s="5">
        <v>252976.5</v>
      </c>
      <c r="I17" s="4">
        <v>1455.0</v>
      </c>
      <c r="J17" s="5">
        <v>105536.7</v>
      </c>
      <c r="K17" s="4">
        <v>6087.454534</v>
      </c>
      <c r="L17" s="5">
        <v>460150.688225</v>
      </c>
      <c r="M17" s="6">
        <v>0.76098384113204</v>
      </c>
      <c r="N17" s="4">
        <v>4402.0</v>
      </c>
      <c r="O17" s="4">
        <v>381.818181</v>
      </c>
      <c r="P17" s="4">
        <v>4937.0</v>
      </c>
      <c r="Q17" s="4">
        <v>434.818181</v>
      </c>
      <c r="R17" s="4">
        <v>1266.0</v>
      </c>
      <c r="S17" s="5">
        <v>95696.94</v>
      </c>
      <c r="T17" s="4">
        <v>411.416666</v>
      </c>
      <c r="U17" s="7">
        <v>3.0771723768721</v>
      </c>
      <c r="V17" s="5">
        <v>381768.103</v>
      </c>
      <c r="W17" s="5">
        <v>86.726057019537</v>
      </c>
      <c r="X17" s="5">
        <v>532740.95</v>
      </c>
      <c r="Y17" s="5">
        <v>121.0224784189</v>
      </c>
      <c r="Z17" s="5">
        <v>150972.847</v>
      </c>
      <c r="AA17" s="5">
        <v>34.296421399364</v>
      </c>
      <c r="AB17" s="10">
        <v>0.28338885343805</v>
      </c>
      <c r="AC17" s="4">
        <v>4402.0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427171.879</v>
      </c>
      <c r="AK17" s="5">
        <v>86.524585578286</v>
      </c>
      <c r="AL17" s="5">
        <v>635619.109</v>
      </c>
      <c r="AM17" s="5">
        <v>128.74602167308</v>
      </c>
      <c r="AN17" s="5">
        <v>208447.23</v>
      </c>
      <c r="AO17" s="5">
        <v>42.221436094794</v>
      </c>
      <c r="AP17" s="10">
        <v>0.32794361756673</v>
      </c>
      <c r="AQ17" s="4">
        <v>4937.0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74</v>
      </c>
      <c r="C18" t="s">
        <v>75</v>
      </c>
      <c r="D18" s="3" t="s">
        <v>45</v>
      </c>
      <c r="E18" s="4">
        <v>1170.0</v>
      </c>
      <c r="F18" s="5">
        <v>96040.44</v>
      </c>
      <c r="G18" s="4">
        <v>2160.0</v>
      </c>
      <c r="H18" s="5">
        <v>219479.04</v>
      </c>
      <c r="I18" s="4">
        <v>1278.0</v>
      </c>
      <c r="J18" s="5">
        <v>103046.616</v>
      </c>
      <c r="K18" s="4">
        <v>2233.636356</v>
      </c>
      <c r="L18" s="5">
        <v>167976.15488</v>
      </c>
      <c r="M18" s="6">
        <v>0.42783882588272</v>
      </c>
      <c r="N18" s="4">
        <v>1692.0</v>
      </c>
      <c r="O18" s="4">
        <v>150.272727</v>
      </c>
      <c r="P18" s="4">
        <v>1828.0</v>
      </c>
      <c r="Q18" s="4">
        <v>159.545454</v>
      </c>
      <c r="R18" s="4">
        <v>481.0</v>
      </c>
      <c r="S18" s="5">
        <v>36172.643</v>
      </c>
      <c r="T18" s="4">
        <v>152.333333</v>
      </c>
      <c r="U18" s="7">
        <v>3.157549241045</v>
      </c>
      <c r="V18" s="5">
        <v>166495.945</v>
      </c>
      <c r="W18" s="5">
        <v>98.401858747045</v>
      </c>
      <c r="X18" s="5">
        <v>255788.349</v>
      </c>
      <c r="Y18" s="5">
        <v>151.17514716312</v>
      </c>
      <c r="Z18" s="5">
        <v>89292.404</v>
      </c>
      <c r="AA18" s="5">
        <v>52.773288416076</v>
      </c>
      <c r="AB18" s="10">
        <v>0.34908706494681</v>
      </c>
      <c r="AC18" s="4">
        <v>1692.0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171223.344</v>
      </c>
      <c r="AK18" s="5">
        <v>93.667037199125</v>
      </c>
      <c r="AL18" s="5">
        <v>273496.163</v>
      </c>
      <c r="AM18" s="5">
        <v>149.61496881838</v>
      </c>
      <c r="AN18" s="5">
        <v>102272.819</v>
      </c>
      <c r="AO18" s="5">
        <v>55.947931619256</v>
      </c>
      <c r="AP18" s="10">
        <v>0.3739460834776</v>
      </c>
      <c r="AQ18" s="4">
        <v>1828.0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76</v>
      </c>
      <c r="C19" t="s">
        <v>77</v>
      </c>
      <c r="D19" s="3" t="s">
        <v>45</v>
      </c>
      <c r="E19" s="4">
        <v>1680.0</v>
      </c>
      <c r="F19" s="5">
        <v>75567.6</v>
      </c>
      <c r="G19" s="4">
        <v>2808.0</v>
      </c>
      <c r="H19" s="5">
        <v>152479.68</v>
      </c>
      <c r="I19" s="4">
        <v>2880.0</v>
      </c>
      <c r="J19" s="5">
        <v>133061.76</v>
      </c>
      <c r="K19" s="4">
        <v>3290.0</v>
      </c>
      <c r="L19" s="5">
        <v>140812.0</v>
      </c>
      <c r="M19" s="6">
        <v>0.12462006079027</v>
      </c>
      <c r="N19" s="4">
        <v>2609.0</v>
      </c>
      <c r="O19" s="4">
        <v>235.181818</v>
      </c>
      <c r="P19" s="4">
        <v>2605.0</v>
      </c>
      <c r="Q19" s="4">
        <v>235.0</v>
      </c>
      <c r="R19" s="4">
        <v>1280.0</v>
      </c>
      <c r="S19" s="5">
        <v>54784.0</v>
      </c>
      <c r="T19" s="4">
        <v>217.083333</v>
      </c>
      <c r="U19" s="12">
        <v>5.8963531760405</v>
      </c>
      <c r="V19" s="5">
        <v>134553.252</v>
      </c>
      <c r="W19" s="5">
        <v>51.572729781525</v>
      </c>
      <c r="X19" s="5">
        <v>194928.184</v>
      </c>
      <c r="Y19" s="5">
        <v>74.713753928708</v>
      </c>
      <c r="Z19" s="5">
        <v>60374.932</v>
      </c>
      <c r="AA19" s="5">
        <v>23.141024147183</v>
      </c>
      <c r="AB19" s="10">
        <v>0.30972910515598</v>
      </c>
      <c r="AC19" s="4">
        <v>2609.0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127099.819</v>
      </c>
      <c r="AK19" s="5">
        <v>48.790717466411</v>
      </c>
      <c r="AL19" s="5">
        <v>194722.506</v>
      </c>
      <c r="AM19" s="5">
        <v>74.749522456814</v>
      </c>
      <c r="AN19" s="5">
        <v>67622.687</v>
      </c>
      <c r="AO19" s="5">
        <v>25.958804990403</v>
      </c>
      <c r="AP19" s="10">
        <v>0.34727720174267</v>
      </c>
      <c r="AQ19" s="4">
        <v>2605.0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78</v>
      </c>
      <c r="C20" t="s">
        <v>79</v>
      </c>
      <c r="D20" s="3" t="s">
        <v>45</v>
      </c>
      <c r="E20" s="4">
        <v>1440.0</v>
      </c>
      <c r="F20" s="5">
        <v>90529.2</v>
      </c>
      <c r="G20" s="4">
        <v>1710.0</v>
      </c>
      <c r="H20" s="5">
        <v>116459.1</v>
      </c>
      <c r="I20" s="4">
        <v>1008.0</v>
      </c>
      <c r="J20" s="5">
        <v>61596.36</v>
      </c>
      <c r="K20" s="4">
        <v>1734.72726</v>
      </c>
      <c r="L20" s="5">
        <v>104742.831959</v>
      </c>
      <c r="M20" s="6">
        <v>0.41892882919243</v>
      </c>
      <c r="N20" s="4">
        <v>1508.0</v>
      </c>
      <c r="O20" s="4">
        <v>132.818181</v>
      </c>
      <c r="P20" s="4">
        <v>1274.0</v>
      </c>
      <c r="Q20" s="4">
        <v>123.90909</v>
      </c>
      <c r="R20" s="4">
        <v>507.0</v>
      </c>
      <c r="S20" s="5">
        <v>30612.66</v>
      </c>
      <c r="T20" s="4">
        <v>106.333333</v>
      </c>
      <c r="U20" s="12">
        <v>4.7680250933167</v>
      </c>
      <c r="V20" s="5">
        <v>103227.572</v>
      </c>
      <c r="W20" s="5">
        <v>68.453297082228</v>
      </c>
      <c r="X20" s="5">
        <v>194394.635</v>
      </c>
      <c r="Y20" s="5">
        <v>128.90890915119</v>
      </c>
      <c r="Z20" s="5">
        <v>91167.063</v>
      </c>
      <c r="AA20" s="5">
        <v>60.455612068966</v>
      </c>
      <c r="AB20" s="10">
        <v>0.46897931622444</v>
      </c>
      <c r="AC20" s="4">
        <v>1508.0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5">
        <v>84835.512</v>
      </c>
      <c r="AK20" s="5">
        <v>66.589883830455</v>
      </c>
      <c r="AL20" s="5">
        <v>164319.879</v>
      </c>
      <c r="AM20" s="5">
        <v>128.97949686028</v>
      </c>
      <c r="AN20" s="5">
        <v>79484.367</v>
      </c>
      <c r="AO20" s="5">
        <v>62.389613029827</v>
      </c>
      <c r="AP20" s="10">
        <v>0.4837172926594</v>
      </c>
      <c r="AQ20" s="4">
        <v>1274.0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80</v>
      </c>
      <c r="C21" t="s">
        <v>81</v>
      </c>
      <c r="D21" s="3" t="s">
        <v>45</v>
      </c>
      <c r="E21" s="4">
        <v>4200.0</v>
      </c>
      <c r="F21" s="5">
        <v>95074.0</v>
      </c>
      <c r="G21" s="4">
        <v>4600.0</v>
      </c>
      <c r="H21" s="5">
        <v>114228.0</v>
      </c>
      <c r="I21" s="4">
        <v>800.0</v>
      </c>
      <c r="J21" s="5">
        <v>15352.0</v>
      </c>
      <c r="K21" s="4">
        <v>12367.090904</v>
      </c>
      <c r="L21" s="5">
        <v>240539.918083</v>
      </c>
      <c r="M21" s="6">
        <v>0.93531219215497</v>
      </c>
      <c r="N21" s="4">
        <v>10773.0</v>
      </c>
      <c r="O21" s="4">
        <v>964.454545</v>
      </c>
      <c r="P21" s="4">
        <v>10186.0</v>
      </c>
      <c r="Q21" s="4">
        <v>883.363636</v>
      </c>
      <c r="R21" s="4">
        <v>1043.0</v>
      </c>
      <c r="S21" s="5">
        <v>20286.35</v>
      </c>
      <c r="T21" s="4">
        <v>849.666666</v>
      </c>
      <c r="U21" s="7">
        <v>1.2275402128109</v>
      </c>
      <c r="V21" s="5">
        <v>258641.9</v>
      </c>
      <c r="W21" s="5">
        <v>24.008344936415</v>
      </c>
      <c r="X21" s="5">
        <v>370078.016</v>
      </c>
      <c r="Y21" s="5">
        <v>34.352363872645</v>
      </c>
      <c r="Z21" s="5">
        <v>111436.116</v>
      </c>
      <c r="AA21" s="5">
        <v>10.344018936229</v>
      </c>
      <c r="AB21" s="10">
        <v>0.30111520053112</v>
      </c>
      <c r="AC21" s="4">
        <v>10773.0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249801.142</v>
      </c>
      <c r="AK21" s="5">
        <v>24.523968387984</v>
      </c>
      <c r="AL21" s="5">
        <v>367558.22</v>
      </c>
      <c r="AM21" s="5">
        <v>36.084647555468</v>
      </c>
      <c r="AN21" s="5">
        <v>117757.078</v>
      </c>
      <c r="AO21" s="5">
        <v>11.560679167485</v>
      </c>
      <c r="AP21" s="10">
        <v>0.32037666849078</v>
      </c>
      <c r="AQ21" s="4">
        <v>10186.0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82</v>
      </c>
      <c r="C22" t="s">
        <v>83</v>
      </c>
      <c r="D22" s="3" t="s">
        <v>45</v>
      </c>
      <c r="E22" s="4">
        <v>1800.0</v>
      </c>
      <c r="F22" s="5">
        <v>79932.0</v>
      </c>
      <c r="G22" s="4">
        <v>2100.0</v>
      </c>
      <c r="H22" s="5">
        <v>106557.0</v>
      </c>
      <c r="I22" s="4">
        <v>1020.0</v>
      </c>
      <c r="J22" s="5">
        <v>40983.6</v>
      </c>
      <c r="K22" s="4">
        <v>1612.545452</v>
      </c>
      <c r="L22" s="5">
        <v>63824.54899</v>
      </c>
      <c r="M22" s="6">
        <v>0.36745969006026</v>
      </c>
      <c r="N22" s="4">
        <v>1608.0</v>
      </c>
      <c r="O22" s="4">
        <v>145.454545</v>
      </c>
      <c r="P22" s="4">
        <v>1281.0</v>
      </c>
      <c r="Q22" s="4">
        <v>115.181818</v>
      </c>
      <c r="R22" s="4">
        <v>828.0</v>
      </c>
      <c r="S22" s="5">
        <v>32772.24</v>
      </c>
      <c r="T22" s="4">
        <v>106.916666</v>
      </c>
      <c r="U22" s="11">
        <v>7.7443492298946</v>
      </c>
      <c r="V22" s="5">
        <v>82890.01</v>
      </c>
      <c r="W22" s="5">
        <v>51.548513681592</v>
      </c>
      <c r="X22" s="5">
        <v>173318.924</v>
      </c>
      <c r="Y22" s="5">
        <v>107.78540049751</v>
      </c>
      <c r="Z22" s="5">
        <v>90428.914</v>
      </c>
      <c r="AA22" s="5">
        <v>56.23688681592</v>
      </c>
      <c r="AB22" s="10">
        <v>0.52174864644325</v>
      </c>
      <c r="AC22" s="4">
        <v>1608.0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5">
        <v>62395.075</v>
      </c>
      <c r="AK22" s="5">
        <v>48.708099141296</v>
      </c>
      <c r="AL22" s="5">
        <v>135866.866</v>
      </c>
      <c r="AM22" s="5">
        <v>106.06312724434</v>
      </c>
      <c r="AN22" s="5">
        <v>73471.791</v>
      </c>
      <c r="AO22" s="5">
        <v>57.355028103044</v>
      </c>
      <c r="AP22" s="10">
        <v>0.54076312469002</v>
      </c>
      <c r="AQ22" s="4">
        <v>1281.0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84</v>
      </c>
      <c r="C23" t="s">
        <v>85</v>
      </c>
      <c r="D23" s="3" t="s">
        <v>45</v>
      </c>
      <c r="E23" s="4">
        <v>840.0</v>
      </c>
      <c r="F23" s="5">
        <v>48561.6</v>
      </c>
      <c r="G23" s="4">
        <v>1560.0</v>
      </c>
      <c r="H23" s="5">
        <v>91677.0</v>
      </c>
      <c r="I23" s="4">
        <v>1008.0</v>
      </c>
      <c r="J23" s="5">
        <v>52515.792</v>
      </c>
      <c r="K23" s="4">
        <v>1204.0</v>
      </c>
      <c r="L23" s="5">
        <v>63106.456</v>
      </c>
      <c r="M23" s="6">
        <v>0.16279069767442</v>
      </c>
      <c r="N23" s="4">
        <v>1587.0</v>
      </c>
      <c r="O23" s="4">
        <v>140.272727</v>
      </c>
      <c r="P23" s="4">
        <v>968.0</v>
      </c>
      <c r="Q23" s="4">
        <v>86.0</v>
      </c>
      <c r="R23" s="4">
        <v>680.0</v>
      </c>
      <c r="S23" s="5">
        <v>35641.52</v>
      </c>
      <c r="T23" s="4">
        <v>80.666666</v>
      </c>
      <c r="U23" s="11">
        <v>8.4297521357831</v>
      </c>
      <c r="V23" s="5">
        <v>91548.19</v>
      </c>
      <c r="W23" s="5">
        <v>57.686320100819</v>
      </c>
      <c r="X23" s="5">
        <v>187813.643</v>
      </c>
      <c r="Y23" s="5">
        <v>118.34508065532</v>
      </c>
      <c r="Z23" s="5">
        <v>96265.453</v>
      </c>
      <c r="AA23" s="5">
        <v>60.658760554505</v>
      </c>
      <c r="AB23" s="10">
        <v>0.51255836084283</v>
      </c>
      <c r="AC23" s="4">
        <v>1587.0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56484.141</v>
      </c>
      <c r="AK23" s="5">
        <v>58.351385330579</v>
      </c>
      <c r="AL23" s="5">
        <v>116131.766</v>
      </c>
      <c r="AM23" s="5">
        <v>119.97083264463</v>
      </c>
      <c r="AN23" s="5">
        <v>59647.625</v>
      </c>
      <c r="AO23" s="5">
        <v>61.61944731405</v>
      </c>
      <c r="AP23" s="10">
        <v>0.5136202354832</v>
      </c>
      <c r="AQ23" s="4">
        <v>968.0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1" t="s">
        <v>86</v>
      </c>
      <c r="B24" s="1"/>
      <c r="C24" s="1"/>
      <c r="D24" s="1"/>
      <c r="E24" s="1"/>
      <c r="F24" s="13">
        <f>SUM(F3:F24)</f>
        <v>9827048.028</v>
      </c>
      <c r="G24" s="1"/>
      <c r="H24" s="13">
        <f>SUM(H3:H24)</f>
        <v>13969845.94</v>
      </c>
      <c r="I24" s="1"/>
      <c r="J24" s="13">
        <f>SUM(J3:J24)</f>
        <v>9092145.963</v>
      </c>
      <c r="K24" s="1"/>
      <c r="L24" s="13">
        <f>SUM(L3:L24)</f>
        <v>21407256.987029</v>
      </c>
      <c r="M24" s="1"/>
      <c r="N24" s="1"/>
      <c r="O24" s="1"/>
      <c r="P24" s="1"/>
      <c r="Q24" s="1"/>
      <c r="R24" s="1"/>
      <c r="S24" s="13">
        <f>SUM(S3:S24)</f>
        <v>3360722.972</v>
      </c>
      <c r="T24" s="1"/>
      <c r="U24" s="1"/>
      <c r="V24" s="13">
        <f>SUM(V3:V24)</f>
        <v>22235019.383</v>
      </c>
      <c r="W24" s="1"/>
      <c r="X24" s="13">
        <f>SUM(X3:X24)</f>
        <v>29622045.874</v>
      </c>
      <c r="Y24" s="1"/>
      <c r="Z24" s="13">
        <f>SUM(Z3:Z24)</f>
        <v>7387026.491</v>
      </c>
      <c r="AA24" s="1"/>
      <c r="AB24" s="1"/>
      <c r="AC24" s="1"/>
      <c r="AD24" s="1"/>
      <c r="AE24" s="1"/>
      <c r="AF24" s="13">
        <f>SUM(AF3:AF24)</f>
        <v>0</v>
      </c>
      <c r="AG24" s="1"/>
      <c r="AH24" s="1"/>
      <c r="AI24" s="13">
        <f>SUM(AI3:AI24)</f>
        <v>0</v>
      </c>
      <c r="AJ24" s="13">
        <f>SUM(AJ3:V24)</f>
        <v>138318273.32401</v>
      </c>
      <c r="AK24" s="1"/>
      <c r="AL24" s="13">
        <f>SUM(AL3:AL24)</f>
        <v>29535349.618</v>
      </c>
      <c r="AM24" s="1"/>
      <c r="AN24" s="13">
        <f>SUM(AN3:AN24)</f>
        <v>10179084.756</v>
      </c>
      <c r="AO24" s="1"/>
      <c r="AP24" s="1"/>
      <c r="AQ24" s="1"/>
      <c r="AR24" s="1"/>
      <c r="AS24" s="1"/>
      <c r="AT24" s="13">
        <f>SUM(AT3:AT24)</f>
        <v>0</v>
      </c>
      <c r="AU24" s="1"/>
      <c r="AV24" s="1"/>
      <c r="AW24" s="13">
        <f>SUM(AW3:AW24)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4:D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"/>
  <sheetViews>
    <sheetView tabSelected="0" workbookViewId="0" showGridLines="true" showRowColHeaders="1">
      <pane ySplit="1" topLeftCell="A2" activePane="bottomLeft" state="frozen"/>
      <selection pane="bottomLeft" activeCell="I2" sqref="I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1</v>
      </c>
      <c r="G1" s="1" t="s">
        <v>2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96</v>
      </c>
      <c r="C2" s="3" t="s">
        <v>97</v>
      </c>
      <c r="D2" s="14">
        <v>45051.0</v>
      </c>
      <c r="E2" t="s">
        <v>98</v>
      </c>
      <c r="F2" s="3" t="s">
        <v>50</v>
      </c>
      <c r="G2" t="s">
        <v>51</v>
      </c>
      <c r="H2" s="3" t="s">
        <v>99</v>
      </c>
      <c r="I2" s="4">
        <v>5.0</v>
      </c>
      <c r="J2" t="s">
        <v>100</v>
      </c>
      <c r="K2" t="s">
        <v>101</v>
      </c>
      <c r="L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2023-12-29T08:43:21+07:00</dcterms:created>
  <dcterms:modified xsi:type="dcterms:W3CDTF">2023-12-29T08:43:21+07:00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