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<sst xmlns="http://schemas.openxmlformats.org/spreadsheetml/2006/main" uniqueCount="145">
  <si>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</si>
  <si>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</si>
  <si>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</si>
  <si>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</si>
  <si>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</si>
  <si>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</si>
  <si>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</si>
  <si>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</si>
  <si>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</si>
  <si>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</si>
  <si>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</si>
  <si>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</si>
  <si>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</si>
  <si>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</si>
  <si>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</si>
  <si>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</si>
  <si>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</si>
  <si>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</si>
  <si>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</si>
  <si>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</si>
  <si>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</si>
  <si>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</si>
  <si>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</si>
  <si>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</si>
  <si>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</si>
  <si>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</si>
  <si>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</si>
  <si>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</si>
  <si>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</si>
  <si>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</si>
  <si>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</si>
  <si>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</si>
  <si>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</si>
  <si>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</si>
  <si>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</si>
  <si>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</si>
  <si>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</si>
  <si>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</si>
  <si>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</si>
  <si>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</si>
  <si>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</si>
  <si>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</si>
  <si>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</si>
  <si>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36-311-613</t>
  </si>
  <si>
    <t>ใบตัดเพชรแห้ง 7"HAMMER</t>
  </si>
  <si>
    <t>A</t>
  </si>
  <si>
    <t>36-311-612</t>
  </si>
  <si>
    <t>ใบตัดเพชรทูอินวัน 4"HAMMER</t>
  </si>
  <si>
    <t>36-311-771</t>
  </si>
  <si>
    <t>ใบตัดเพชรแห้ง 7"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</si>
  <si>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</si>
  <si>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</si>
  <si>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</si>
  <si>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</si>
  <si>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36-311-746</t>
  </si>
  <si>
    <t>ใบตัดเพชรหินถ้วย 4" EUROX</t>
  </si>
  <si>
    <t>36-311-812</t>
  </si>
  <si>
    <t>ใบตัดเพชรแห้ง 14" EUROX</t>
  </si>
  <si>
    <t>36-311-610</t>
  </si>
  <si>
    <t>ใบตัดเพชรแห้ง 4"HAMMER</t>
  </si>
  <si>
    <t>36-311-743</t>
  </si>
  <si>
    <t>ใบตัดเพชรทูอินวัน 4" EUROX</t>
  </si>
  <si>
    <t>36-311-611</t>
  </si>
  <si>
    <t>ใบตัดเพชรน้ำ 4"HAMMER</t>
  </si>
  <si>
    <t>35-112-440</t>
  </si>
  <si>
    <t>โฮลซอเจาะปูนหัวเพชร 50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</si>
  <si>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</si>
  <si>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</si>
  <si>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36-311-741</t>
  </si>
  <si>
    <t>ใบตัดเพชรแห้ง 4" EUROX</t>
  </si>
  <si>
    <t>36-311-614</t>
  </si>
  <si>
    <t>ใบตัดเพชรน้ำ 7"HAMMER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</si>
  <si>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</si>
  <si>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</si>
  <si>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</si>
  <si>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</si>
  <si>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36-311-742</t>
  </si>
  <si>
    <t>ใบตัดเพชรน้ำ 4" EUROX</t>
  </si>
  <si>
    <t>36-311-616</t>
  </si>
  <si>
    <t>ใบตัดเพชรแห้ง 9"HAMMER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</si>
  <si>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</si>
  <si>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</si>
  <si>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</si>
  <si>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</si>
  <si>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36-311-740</t>
  </si>
  <si>
    <t>ใบตัดเพชรแห้ง 4" EUROX Z</t>
  </si>
  <si>
    <t>M</t>
  </si>
  <si>
    <t>36-314-210</t>
  </si>
  <si>
    <t>ใบตัดเพชร 2in1 4" EUROX CP</t>
  </si>
  <si>
    <t>36-311-604</t>
  </si>
  <si>
    <t>ใบตัดเพชรทูอินวัน 4" (บางพิเศษ) HAMMER</t>
  </si>
  <si>
    <t>36-311-630</t>
  </si>
  <si>
    <t>ใบตัดเพชรแห้ง 12" HAMMER</t>
  </si>
  <si>
    <t>D21</t>
  </si>
  <si>
    <t>36-314-250</t>
  </si>
  <si>
    <t>ใบตัดเพชร 2in1 4" EUROX CP (ใบบาง)</t>
  </si>
  <si>
    <t>36-311-609</t>
  </si>
  <si>
    <t>ใบตัดเพชรแห้ง 5" HAMMER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</si>
  <si>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</si>
  <si>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</si>
  <si>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</si>
  <si>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</si>
  <si>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36-311-793</t>
  </si>
  <si>
    <t>ใบตัดเพชรทูอินวัน 9" EUROX</t>
  </si>
  <si>
    <t>05-014-010</t>
  </si>
  <si>
    <t>ใบเลื่อยวงเดือน E 4"x24T</t>
  </si>
  <si>
    <t>36-311-150</t>
  </si>
  <si>
    <t>ใบตัดเพชรแห้ง 4" (MT)</t>
  </si>
  <si>
    <t>DEAD</t>
  </si>
  <si>
    <t>36-311-772</t>
  </si>
  <si>
    <t>ใบตัดเพชรน้ำ 7" EUROX</t>
  </si>
  <si>
    <t>36-311-792</t>
  </si>
  <si>
    <t>ใบตัดเพชรน้ำ 9" EUROX</t>
  </si>
  <si>
    <t>36-311-794</t>
  </si>
  <si>
    <t>ใบตัดเพชรแห้ง 9" EUROX Z</t>
  </si>
  <si>
    <t>N</t>
  </si>
  <si>
    <t>36-311-810</t>
  </si>
  <si>
    <t>ใบตัดเพชร 14" (แห้ง 10 มม.)</t>
  </si>
  <si>
    <t>36-314-010</t>
  </si>
  <si>
    <t>ใบตัดเพชรแห้ง 4" EUROX CP</t>
  </si>
  <si>
    <t>36-314-310</t>
  </si>
  <si>
    <t>ใบตัดเพชรน้ำ  4" EUROX CP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</si>
  <si>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</si>
  <si>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</si>
  <si>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</si>
  <si>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</si>
  <si>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</si>
  <si>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</si>
  <si>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</si>
  <si>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</si>
  <si>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</si>
  <si>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</si>
  <si>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</si>
  <si>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RN-65092012</t>
  </si>
  <si>
    <t>M-00044 - ดูโฮม - รังสิต (สาขาที่3)</t>
  </si>
  <si>
    <t>WP4</t>
  </si>
  <si>
    <t>ชุด</t>
  </si>
  <si>
    <t>สินค้าชำรุดสภาพดี AX</t>
  </si>
  <si>
    <t>เกลียวรูดและขึ้นสนิม</t>
  </si>
  <si>
    <t>ฝ่ายขายร้านค้า กทม.</t>
  </si>
  <si>
    <t>PE-65031018</t>
  </si>
  <si>
    <t>C-10843 - กิจเจริญผลทวี</t>
  </si>
  <si>
    <t>ใบ</t>
  </si>
  <si>
    <t>ชำรุดจากโรงงาน</t>
  </si>
  <si>
    <t>ใบตัดแตกชำรุด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</si>
</sst>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0" sqref="AW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2800.0</v>
      </c>
      <c r="F3" s="5">
        <v>503135.4</v>
      </c>
      <c r="G3" s="4">
        <v>3450.0</v>
      </c>
      <c r="H3" s="5">
        <v>659622.9</v>
      </c>
      <c r="I3" s="4">
        <v>2950.0</v>
      </c>
      <c r="J3" s="5">
        <v>559888.2</v>
      </c>
      <c r="K3" s="4">
        <v>3375.272726</v>
      </c>
      <c r="L3" s="5">
        <v>637075.976487</v>
      </c>
      <c r="M3" s="6">
        <v>0.12599655213758</v>
      </c>
      <c r="N3" s="4">
        <v>3229.0</v>
      </c>
      <c r="O3" s="4">
        <v>277.090909</v>
      </c>
      <c r="P3" s="4">
        <v>2822.0</v>
      </c>
      <c r="Q3" s="4">
        <v>241.090909</v>
      </c>
      <c r="R3" s="4">
        <v>321.0</v>
      </c>
      <c r="S3" s="5">
        <v>60588.108</v>
      </c>
      <c r="T3" s="4">
        <v>238.916666</v>
      </c>
      <c r="U3" s="7">
        <v>1.3435647055279</v>
      </c>
      <c r="V3" s="5">
        <v>577250.41</v>
      </c>
      <c r="W3" s="5">
        <v>178.77064416228</v>
      </c>
      <c r="X3" s="5">
        <v>902612.038</v>
      </c>
      <c r="Y3" s="5">
        <v>279.53299411583</v>
      </c>
      <c r="Z3" s="5">
        <v>325361.628</v>
      </c>
      <c r="AA3" s="5">
        <v>100.76234995355</v>
      </c>
      <c r="AB3" s="8">
        <v>0.36046675016758</v>
      </c>
      <c r="AC3" s="4">
        <v>3229.0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501742.465</v>
      </c>
      <c r="AK3" s="5">
        <v>177.79676293409</v>
      </c>
      <c r="AL3" s="5">
        <v>785949.37</v>
      </c>
      <c r="AM3" s="5">
        <v>278.50792700213</v>
      </c>
      <c r="AN3" s="5">
        <v>284206.905</v>
      </c>
      <c r="AO3" s="5">
        <v>100.71116406804</v>
      </c>
      <c r="AP3" s="8">
        <v>0.36160968613029</v>
      </c>
      <c r="AQ3" s="4">
        <v>2822.0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10800.0</v>
      </c>
      <c r="F4" s="5">
        <v>774750.0</v>
      </c>
      <c r="G4" s="4">
        <v>8250.0</v>
      </c>
      <c r="H4" s="5">
        <v>624719.5</v>
      </c>
      <c r="I4" s="4">
        <v>11000.0</v>
      </c>
      <c r="J4" s="5">
        <v>814163.0</v>
      </c>
      <c r="K4" s="4">
        <v>13732.72726</v>
      </c>
      <c r="L4" s="5">
        <v>1028581.271774</v>
      </c>
      <c r="M4" s="6">
        <v>0.19899377656467</v>
      </c>
      <c r="N4" s="4">
        <v>8790.0</v>
      </c>
      <c r="O4" s="4">
        <v>762.636363</v>
      </c>
      <c r="P4" s="4">
        <v>11130.0</v>
      </c>
      <c r="Q4" s="4">
        <v>980.90909</v>
      </c>
      <c r="R4" s="4">
        <v>979.0</v>
      </c>
      <c r="S4" s="5">
        <v>73327.1</v>
      </c>
      <c r="T4" s="4">
        <v>936.666666</v>
      </c>
      <c r="U4" s="7">
        <v>1.0451957302813</v>
      </c>
      <c r="V4" s="5">
        <v>616329.945</v>
      </c>
      <c r="W4" s="5">
        <v>70.117172354949</v>
      </c>
      <c r="X4" s="5">
        <v>1078443.593</v>
      </c>
      <c r="Y4" s="5">
        <v>122.68982855518</v>
      </c>
      <c r="Z4" s="5">
        <v>462113.648</v>
      </c>
      <c r="AA4" s="5">
        <v>52.572656200228</v>
      </c>
      <c r="AB4" s="8">
        <v>0.42850052705538</v>
      </c>
      <c r="AC4" s="4">
        <v>8790.0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770521.09</v>
      </c>
      <c r="AK4" s="5">
        <v>69.229208445642</v>
      </c>
      <c r="AL4" s="5">
        <v>1335834.413</v>
      </c>
      <c r="AM4" s="5">
        <v>120.02106136568</v>
      </c>
      <c r="AN4" s="5">
        <v>565313.323</v>
      </c>
      <c r="AO4" s="5">
        <v>50.791852920036</v>
      </c>
      <c r="AP4" s="8">
        <v>0.42319116613445</v>
      </c>
      <c r="AQ4" s="4">
        <v>11130.0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1220.0</v>
      </c>
      <c r="F5" s="5">
        <v>220180.32</v>
      </c>
      <c r="G5" s="4">
        <v>1880.0</v>
      </c>
      <c r="H5" s="5">
        <v>360408.1</v>
      </c>
      <c r="I5" s="4">
        <v>2550.0</v>
      </c>
      <c r="J5" s="5">
        <v>484581.6</v>
      </c>
      <c r="K5" s="4">
        <v>2844.545452</v>
      </c>
      <c r="L5" s="5">
        <v>536902.264974</v>
      </c>
      <c r="M5" s="6">
        <v>0.10354745844996</v>
      </c>
      <c r="N5" s="4">
        <v>1709.0</v>
      </c>
      <c r="O5" s="4">
        <v>148.90909</v>
      </c>
      <c r="P5" s="4">
        <v>2337.0</v>
      </c>
      <c r="Q5" s="4">
        <v>203.181818</v>
      </c>
      <c r="R5" s="4">
        <v>450.0</v>
      </c>
      <c r="S5" s="5">
        <v>84936.6</v>
      </c>
      <c r="T5" s="4">
        <v>194.75</v>
      </c>
      <c r="U5" s="7">
        <v>2.3106546854942</v>
      </c>
      <c r="V5" s="5">
        <v>305165.604</v>
      </c>
      <c r="W5" s="5">
        <v>178.5638408426</v>
      </c>
      <c r="X5" s="5">
        <v>450043.573</v>
      </c>
      <c r="Y5" s="5">
        <v>263.337374488</v>
      </c>
      <c r="Z5" s="5">
        <v>144877.969</v>
      </c>
      <c r="AA5" s="5">
        <v>84.773533645407</v>
      </c>
      <c r="AB5" s="8">
        <v>0.32191987107879</v>
      </c>
      <c r="AC5" s="4">
        <v>1709.0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416090.559</v>
      </c>
      <c r="AK5" s="5">
        <v>178.0447406932</v>
      </c>
      <c r="AL5" s="5">
        <v>633771.815</v>
      </c>
      <c r="AM5" s="5">
        <v>271.19033590073</v>
      </c>
      <c r="AN5" s="5">
        <v>217681.256</v>
      </c>
      <c r="AO5" s="5">
        <v>93.145595207531</v>
      </c>
      <c r="AP5" s="8">
        <v>0.34346944885834</v>
      </c>
      <c r="AQ5" s="4">
        <v>2337.0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1250.0</v>
      </c>
      <c r="F6" s="5">
        <v>250262.3</v>
      </c>
      <c r="G6" s="4">
        <v>1350.0</v>
      </c>
      <c r="H6" s="5">
        <v>291596.4</v>
      </c>
      <c r="I6" s="4">
        <v>1360.0</v>
      </c>
      <c r="J6" s="5">
        <v>287787.2</v>
      </c>
      <c r="K6" s="4">
        <v>1658.36363</v>
      </c>
      <c r="L6" s="5">
        <v>347792.020484</v>
      </c>
      <c r="M6" s="6">
        <v>0.17991447991415</v>
      </c>
      <c r="N6" s="4">
        <v>1462.0</v>
      </c>
      <c r="O6" s="4">
        <v>127.0</v>
      </c>
      <c r="P6" s="4">
        <v>1368.0</v>
      </c>
      <c r="Q6" s="4">
        <v>118.454545</v>
      </c>
      <c r="R6" s="4">
        <v>110.0</v>
      </c>
      <c r="S6" s="5">
        <v>23069.2</v>
      </c>
      <c r="T6" s="4">
        <v>114.833333</v>
      </c>
      <c r="U6" s="7">
        <v>0.95791001729437</v>
      </c>
      <c r="V6" s="5">
        <v>291974.4</v>
      </c>
      <c r="W6" s="5">
        <v>199.70889192886</v>
      </c>
      <c r="X6" s="5">
        <v>436149.513</v>
      </c>
      <c r="Y6" s="5">
        <v>298.32388030096</v>
      </c>
      <c r="Z6" s="5">
        <v>144175.113</v>
      </c>
      <c r="AA6" s="5">
        <v>98.614988372093</v>
      </c>
      <c r="AB6" s="8">
        <v>0.33056350793174</v>
      </c>
      <c r="AC6" s="4">
        <v>1462.0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270419.585</v>
      </c>
      <c r="AK6" s="5">
        <v>197.67513523392</v>
      </c>
      <c r="AL6" s="5">
        <v>409179.05</v>
      </c>
      <c r="AM6" s="5">
        <v>299.10749269006</v>
      </c>
      <c r="AN6" s="5">
        <v>138759.465</v>
      </c>
      <c r="AO6" s="5">
        <v>101.43235745614</v>
      </c>
      <c r="AP6" s="8">
        <v>0.33911673874799</v>
      </c>
      <c r="AQ6" s="4">
        <v>1368.0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1100.0</v>
      </c>
      <c r="F7" s="5">
        <v>221190.4</v>
      </c>
      <c r="G7" s="4">
        <v>1190.0</v>
      </c>
      <c r="H7" s="5">
        <v>252830.3</v>
      </c>
      <c r="I7" s="4">
        <v>1400.0</v>
      </c>
      <c r="J7" s="5">
        <v>297032.0</v>
      </c>
      <c r="K7" s="4">
        <v>1743.636356</v>
      </c>
      <c r="L7" s="5">
        <v>373138.180184</v>
      </c>
      <c r="M7" s="6">
        <v>0.19708028845437</v>
      </c>
      <c r="N7" s="4">
        <v>1161.0</v>
      </c>
      <c r="O7" s="4">
        <v>101.818181</v>
      </c>
      <c r="P7" s="4">
        <v>1396.0</v>
      </c>
      <c r="Q7" s="4">
        <v>124.545454</v>
      </c>
      <c r="R7" s="4">
        <v>189.0</v>
      </c>
      <c r="S7" s="5">
        <v>40446.0</v>
      </c>
      <c r="T7" s="4">
        <v>116.333333</v>
      </c>
      <c r="U7" s="7">
        <v>1.624641838466</v>
      </c>
      <c r="V7" s="5">
        <v>228038.22</v>
      </c>
      <c r="W7" s="5">
        <v>196.41534883721</v>
      </c>
      <c r="X7" s="5">
        <v>331824.665</v>
      </c>
      <c r="Y7" s="5">
        <v>285.8093583118</v>
      </c>
      <c r="Z7" s="5">
        <v>103786.445</v>
      </c>
      <c r="AA7" s="5">
        <v>89.394009474591</v>
      </c>
      <c r="AB7" s="8">
        <v>0.3127749560148</v>
      </c>
      <c r="AC7" s="4">
        <v>1161.0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276809.844</v>
      </c>
      <c r="AK7" s="5">
        <v>198.28785386819</v>
      </c>
      <c r="AL7" s="5">
        <v>405536.894</v>
      </c>
      <c r="AM7" s="5">
        <v>290.49920773639</v>
      </c>
      <c r="AN7" s="5">
        <v>128727.05</v>
      </c>
      <c r="AO7" s="5">
        <v>92.211353868195</v>
      </c>
      <c r="AP7" s="8">
        <v>0.31742377057314</v>
      </c>
      <c r="AQ7" s="4">
        <v>1396.0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1750.0</v>
      </c>
      <c r="F8" s="5">
        <v>277183.5</v>
      </c>
      <c r="G8" s="4">
        <v>1680.0</v>
      </c>
      <c r="H8" s="5">
        <v>252109.12</v>
      </c>
      <c r="I8" s="4">
        <v>1450.0</v>
      </c>
      <c r="J8" s="5">
        <v>213614.8</v>
      </c>
      <c r="K8" s="4">
        <v>1751.272726</v>
      </c>
      <c r="L8" s="5">
        <v>257093.841268</v>
      </c>
      <c r="M8" s="6">
        <v>0.17203073029529</v>
      </c>
      <c r="N8" s="4">
        <v>1928.0</v>
      </c>
      <c r="O8" s="4">
        <v>170.545454</v>
      </c>
      <c r="P8" s="4">
        <v>1376.0</v>
      </c>
      <c r="Q8" s="4">
        <v>125.090909</v>
      </c>
      <c r="R8" s="4">
        <v>317.0</v>
      </c>
      <c r="S8" s="5">
        <v>46536.868</v>
      </c>
      <c r="T8" s="4">
        <v>114.666666</v>
      </c>
      <c r="U8" s="7">
        <v>2.7645348997938</v>
      </c>
      <c r="V8" s="5">
        <v>274100.934</v>
      </c>
      <c r="W8" s="5">
        <v>142.16853423237</v>
      </c>
      <c r="X8" s="5">
        <v>407885.658</v>
      </c>
      <c r="Y8" s="5">
        <v>211.55895124481</v>
      </c>
      <c r="Z8" s="5">
        <v>133784.724</v>
      </c>
      <c r="AA8" s="5">
        <v>69.390417012448</v>
      </c>
      <c r="AB8" s="8">
        <v>0.32799565607673</v>
      </c>
      <c r="AC8" s="4">
        <v>1928.0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190147.079</v>
      </c>
      <c r="AK8" s="5">
        <v>138.18828415698</v>
      </c>
      <c r="AL8" s="5">
        <v>288364.046</v>
      </c>
      <c r="AM8" s="5">
        <v>209.56689389535</v>
      </c>
      <c r="AN8" s="5">
        <v>98216.967</v>
      </c>
      <c r="AO8" s="5">
        <v>71.378609738372</v>
      </c>
      <c r="AP8" s="8">
        <v>0.34060059970167</v>
      </c>
      <c r="AQ8" s="4">
        <v>1376.0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210.0</v>
      </c>
      <c r="F9" s="5">
        <v>188994.1</v>
      </c>
      <c r="G9" s="4">
        <v>270.0</v>
      </c>
      <c r="H9" s="5">
        <v>242108.9</v>
      </c>
      <c r="I9" s="4">
        <v>395.0</v>
      </c>
      <c r="J9" s="5">
        <v>358524.9</v>
      </c>
      <c r="K9" s="4">
        <v>441.636356</v>
      </c>
      <c r="L9" s="5">
        <v>393634.900466</v>
      </c>
      <c r="M9" s="6">
        <v>0.10559899647392</v>
      </c>
      <c r="N9" s="4">
        <v>307.0</v>
      </c>
      <c r="O9" s="4">
        <v>27.727272</v>
      </c>
      <c r="P9" s="4">
        <v>354.0</v>
      </c>
      <c r="Q9" s="4">
        <v>31.545454</v>
      </c>
      <c r="R9" s="4">
        <v>61.0</v>
      </c>
      <c r="S9" s="5">
        <v>54369.91</v>
      </c>
      <c r="T9" s="4">
        <v>29.5</v>
      </c>
      <c r="U9" s="7">
        <v>2.0677966101695</v>
      </c>
      <c r="V9" s="5">
        <v>256802.0</v>
      </c>
      <c r="W9" s="5">
        <v>836.48859934853</v>
      </c>
      <c r="X9" s="5">
        <v>376633.283</v>
      </c>
      <c r="Y9" s="5">
        <v>1226.8185114007</v>
      </c>
      <c r="Z9" s="5">
        <v>119831.283</v>
      </c>
      <c r="AA9" s="5">
        <v>390.32991205212</v>
      </c>
      <c r="AB9" s="8">
        <v>0.3181643482103</v>
      </c>
      <c r="AC9" s="4">
        <v>307.0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300424.0</v>
      </c>
      <c r="AK9" s="5">
        <v>848.65536723164</v>
      </c>
      <c r="AL9" s="5">
        <v>432712.619</v>
      </c>
      <c r="AM9" s="5">
        <v>1222.3520310734</v>
      </c>
      <c r="AN9" s="5">
        <v>132288.619</v>
      </c>
      <c r="AO9" s="5">
        <v>373.69666384181</v>
      </c>
      <c r="AP9" s="8">
        <v>0.305719346262</v>
      </c>
      <c r="AQ9" s="4">
        <v>354.0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9400.0</v>
      </c>
      <c r="F10" s="5">
        <v>495731.0</v>
      </c>
      <c r="G10" s="4">
        <v>4150.0</v>
      </c>
      <c r="H10" s="5">
        <v>233471.35</v>
      </c>
      <c r="I10" s="4">
        <v>5900.0</v>
      </c>
      <c r="J10" s="5">
        <v>330733.4</v>
      </c>
      <c r="K10" s="4">
        <v>7252.0</v>
      </c>
      <c r="L10" s="5">
        <v>411260.92</v>
      </c>
      <c r="M10" s="6">
        <v>0.18643132928847</v>
      </c>
      <c r="N10" s="4">
        <v>5730.0</v>
      </c>
      <c r="O10" s="4">
        <v>500.636363</v>
      </c>
      <c r="P10" s="4">
        <v>6028.0</v>
      </c>
      <c r="Q10" s="4">
        <v>518.0</v>
      </c>
      <c r="R10" s="4">
        <v>410.0</v>
      </c>
      <c r="S10" s="5">
        <v>23251.1</v>
      </c>
      <c r="T10" s="4">
        <v>509.416666</v>
      </c>
      <c r="U10" s="7">
        <v>0.80484214075556</v>
      </c>
      <c r="V10" s="5">
        <v>293297.37</v>
      </c>
      <c r="W10" s="5">
        <v>51.186277486911</v>
      </c>
      <c r="X10" s="5">
        <v>737283.768</v>
      </c>
      <c r="Y10" s="5">
        <v>128.67081465969</v>
      </c>
      <c r="Z10" s="5">
        <v>443986.398</v>
      </c>
      <c r="AA10" s="5">
        <v>77.484537172775</v>
      </c>
      <c r="AB10" s="8">
        <v>0.60219201516451</v>
      </c>
      <c r="AC10" s="4">
        <v>5730.0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314226.125</v>
      </c>
      <c r="AK10" s="5">
        <v>52.12775796284</v>
      </c>
      <c r="AL10" s="5">
        <v>777597.256</v>
      </c>
      <c r="AM10" s="5">
        <v>128.99755408096</v>
      </c>
      <c r="AN10" s="5">
        <v>463371.131</v>
      </c>
      <c r="AO10" s="5">
        <v>76.869796118115</v>
      </c>
      <c r="AP10" s="8">
        <v>0.59590119104021</v>
      </c>
      <c r="AQ10" s="4">
        <v>6028.0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5700.0</v>
      </c>
      <c r="F11" s="5">
        <v>409494.0</v>
      </c>
      <c r="G11" s="4">
        <v>2850.0</v>
      </c>
      <c r="H11" s="5">
        <v>212999.55</v>
      </c>
      <c r="I11" s="4">
        <v>6000.0</v>
      </c>
      <c r="J11" s="5">
        <v>445205.6</v>
      </c>
      <c r="K11" s="4">
        <v>6697.090904</v>
      </c>
      <c r="L11" s="5">
        <v>491579.866535</v>
      </c>
      <c r="M11" s="6">
        <v>0.1040886130997</v>
      </c>
      <c r="N11" s="4">
        <v>4082.0</v>
      </c>
      <c r="O11" s="4">
        <v>359.90909</v>
      </c>
      <c r="P11" s="4">
        <v>5555.0</v>
      </c>
      <c r="Q11" s="4">
        <v>478.363636</v>
      </c>
      <c r="R11" s="4">
        <v>587.0</v>
      </c>
      <c r="S11" s="5">
        <v>43086.974</v>
      </c>
      <c r="T11" s="4">
        <v>467.083333</v>
      </c>
      <c r="U11" s="7">
        <v>1.2567350588808</v>
      </c>
      <c r="V11" s="5">
        <v>280483.442</v>
      </c>
      <c r="W11" s="5">
        <v>68.712259186673</v>
      </c>
      <c r="X11" s="5">
        <v>509385.596</v>
      </c>
      <c r="Y11" s="5">
        <v>124.78824007839</v>
      </c>
      <c r="Z11" s="5">
        <v>228902.154</v>
      </c>
      <c r="AA11" s="5">
        <v>56.07598089172</v>
      </c>
      <c r="AB11" s="8">
        <v>0.44936911408072</v>
      </c>
      <c r="AC11" s="4">
        <v>4082.0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386088.844</v>
      </c>
      <c r="AK11" s="5">
        <v>69.502942214221</v>
      </c>
      <c r="AL11" s="5">
        <v>673225.177</v>
      </c>
      <c r="AM11" s="5">
        <v>121.19265112511</v>
      </c>
      <c r="AN11" s="5">
        <v>287136.333</v>
      </c>
      <c r="AO11" s="5">
        <v>51.689708910891</v>
      </c>
      <c r="AP11" s="8">
        <v>0.42650860783241</v>
      </c>
      <c r="AQ11" s="4">
        <v>5555.0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3400.0</v>
      </c>
      <c r="F12" s="5">
        <v>430011.6</v>
      </c>
      <c r="G12" s="4">
        <v>1550.0</v>
      </c>
      <c r="H12" s="5">
        <v>201331.2</v>
      </c>
      <c r="I12" s="4">
        <v>2500.0</v>
      </c>
      <c r="J12" s="5">
        <v>316377.6</v>
      </c>
      <c r="K12" s="4">
        <v>2887.818178</v>
      </c>
      <c r="L12" s="5">
        <v>363379.936974</v>
      </c>
      <c r="M12" s="6">
        <v>0.13429452759681</v>
      </c>
      <c r="N12" s="4">
        <v>2163.0</v>
      </c>
      <c r="O12" s="4">
        <v>185.272727</v>
      </c>
      <c r="P12" s="4">
        <v>2394.0</v>
      </c>
      <c r="Q12" s="4">
        <v>206.272727</v>
      </c>
      <c r="R12" s="4">
        <v>365.0</v>
      </c>
      <c r="S12" s="5">
        <v>45928.68</v>
      </c>
      <c r="T12" s="4">
        <v>199.916666</v>
      </c>
      <c r="U12" s="7">
        <v>1.8257607397274</v>
      </c>
      <c r="V12" s="5">
        <v>260248.795</v>
      </c>
      <c r="W12" s="5">
        <v>120.31844429034</v>
      </c>
      <c r="X12" s="5">
        <v>457049.546</v>
      </c>
      <c r="Y12" s="5">
        <v>211.30353490522</v>
      </c>
      <c r="Z12" s="5">
        <v>196800.751</v>
      </c>
      <c r="AA12" s="5">
        <v>90.985090614887</v>
      </c>
      <c r="AB12" s="8">
        <v>0.43058953394081</v>
      </c>
      <c r="AC12" s="4">
        <v>2163.0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283480.835</v>
      </c>
      <c r="AK12" s="5">
        <v>118.41304720134</v>
      </c>
      <c r="AL12" s="5">
        <v>506523.496</v>
      </c>
      <c r="AM12" s="5">
        <v>211.58040768588</v>
      </c>
      <c r="AN12" s="5">
        <v>223042.661</v>
      </c>
      <c r="AO12" s="5">
        <v>93.167360484545</v>
      </c>
      <c r="AP12" s="8">
        <v>0.44034020684403</v>
      </c>
      <c r="AQ12" s="4">
        <v>2394.0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240.0</v>
      </c>
      <c r="F13" s="5">
        <v>135592.95</v>
      </c>
      <c r="G13" s="4">
        <v>220.0</v>
      </c>
      <c r="H13" s="5">
        <v>123411.2</v>
      </c>
      <c r="I13" s="4">
        <v>85.0</v>
      </c>
      <c r="J13" s="5">
        <v>48157.7</v>
      </c>
      <c r="K13" s="4">
        <v>188.36363</v>
      </c>
      <c r="L13" s="5">
        <v>107224.112741</v>
      </c>
      <c r="M13" s="6">
        <v>0.54874515850008</v>
      </c>
      <c r="N13" s="4">
        <v>203.0</v>
      </c>
      <c r="O13" s="4">
        <v>18.818181</v>
      </c>
      <c r="P13" s="4">
        <v>148.0</v>
      </c>
      <c r="Q13" s="4">
        <v>13.454545</v>
      </c>
      <c r="R13" s="4">
        <v>32.0</v>
      </c>
      <c r="S13" s="5">
        <v>18215.68</v>
      </c>
      <c r="T13" s="4">
        <v>12.333333</v>
      </c>
      <c r="U13" s="7">
        <v>2.5945946647188</v>
      </c>
      <c r="V13" s="5">
        <v>106453.201</v>
      </c>
      <c r="W13" s="5">
        <v>524.40000492611</v>
      </c>
      <c r="X13" s="5">
        <v>190482.917</v>
      </c>
      <c r="Y13" s="5">
        <v>938.33949261084</v>
      </c>
      <c r="Z13" s="5">
        <v>84029.716</v>
      </c>
      <c r="AA13" s="5">
        <v>413.93948768473</v>
      </c>
      <c r="AB13" s="8">
        <v>0.44114043045655</v>
      </c>
      <c r="AC13" s="4">
        <v>203.0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78030.443</v>
      </c>
      <c r="AK13" s="5">
        <v>527.23272297297</v>
      </c>
      <c r="AL13" s="5">
        <v>123906.142</v>
      </c>
      <c r="AM13" s="5">
        <v>837.20366216216</v>
      </c>
      <c r="AN13" s="5">
        <v>45875.699</v>
      </c>
      <c r="AO13" s="5">
        <v>309.97093918919</v>
      </c>
      <c r="AP13" s="8">
        <v>0.37024556054695</v>
      </c>
      <c r="AQ13" s="4">
        <v>148.0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120.0</v>
      </c>
      <c r="F14" s="5">
        <v>105135.525</v>
      </c>
      <c r="G14" s="4">
        <v>120.0</v>
      </c>
      <c r="H14" s="5">
        <v>105400.35</v>
      </c>
      <c r="I14" s="4">
        <v>150.0</v>
      </c>
      <c r="J14" s="5">
        <v>131529.75</v>
      </c>
      <c r="K14" s="4">
        <v>171.818178</v>
      </c>
      <c r="L14" s="5">
        <v>151672.49663</v>
      </c>
      <c r="M14" s="6">
        <v>0.12698410758377</v>
      </c>
      <c r="N14" s="4">
        <v>106.0</v>
      </c>
      <c r="O14" s="4">
        <v>10.636363</v>
      </c>
      <c r="P14" s="4">
        <v>136.0</v>
      </c>
      <c r="Q14" s="4">
        <v>12.272727</v>
      </c>
      <c r="R14" s="4">
        <v>53.0</v>
      </c>
      <c r="S14" s="5">
        <v>46785.75</v>
      </c>
      <c r="T14" s="4">
        <v>11.333333</v>
      </c>
      <c r="U14" s="10">
        <v>4.6764707257786</v>
      </c>
      <c r="V14" s="5">
        <v>86509.5</v>
      </c>
      <c r="W14" s="5">
        <v>816.12735849057</v>
      </c>
      <c r="X14" s="5">
        <v>132840.341</v>
      </c>
      <c r="Y14" s="5">
        <v>1253.2107641509</v>
      </c>
      <c r="Z14" s="5">
        <v>46330.841</v>
      </c>
      <c r="AA14" s="5">
        <v>437.08340566038</v>
      </c>
      <c r="AB14" s="8">
        <v>0.3487708677291</v>
      </c>
      <c r="AC14" s="4">
        <v>106.0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109911.32</v>
      </c>
      <c r="AK14" s="5">
        <v>808.17147058824</v>
      </c>
      <c r="AL14" s="5">
        <v>159726.817</v>
      </c>
      <c r="AM14" s="5">
        <v>1174.4618897059</v>
      </c>
      <c r="AN14" s="5">
        <v>49815.497</v>
      </c>
      <c r="AO14" s="5">
        <v>366.29041911765</v>
      </c>
      <c r="AP14" s="8">
        <v>0.31187935711509</v>
      </c>
      <c r="AQ14" s="4">
        <v>136.0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6950.0</v>
      </c>
      <c r="F15" s="5">
        <v>366635.5</v>
      </c>
      <c r="G15" s="4">
        <v>1850.0</v>
      </c>
      <c r="H15" s="5">
        <v>103356.95</v>
      </c>
      <c r="I15" s="4">
        <v>6000.0</v>
      </c>
      <c r="J15" s="5">
        <v>336744.6</v>
      </c>
      <c r="K15" s="4">
        <v>6877.818178</v>
      </c>
      <c r="L15" s="5">
        <v>382241.623061</v>
      </c>
      <c r="M15" s="6">
        <v>0.1276303262578</v>
      </c>
      <c r="N15" s="4">
        <v>4112.0</v>
      </c>
      <c r="O15" s="4">
        <v>349.090909</v>
      </c>
      <c r="P15" s="4">
        <v>5700.0</v>
      </c>
      <c r="Q15" s="4">
        <v>491.272727</v>
      </c>
      <c r="R15" s="4">
        <v>438.0</v>
      </c>
      <c r="S15" s="5">
        <v>24342.288</v>
      </c>
      <c r="T15" s="4">
        <v>475.0</v>
      </c>
      <c r="U15" s="7">
        <v>0.92210526315789</v>
      </c>
      <c r="V15" s="5">
        <v>206841.0</v>
      </c>
      <c r="W15" s="5">
        <v>50.301799610895</v>
      </c>
      <c r="X15" s="5">
        <v>475674.298</v>
      </c>
      <c r="Y15" s="5">
        <v>115.67954717899</v>
      </c>
      <c r="Z15" s="5">
        <v>268833.298</v>
      </c>
      <c r="AA15" s="5">
        <v>65.377747568093</v>
      </c>
      <c r="AB15" s="8">
        <v>0.56516254742021</v>
      </c>
      <c r="AC15" s="4">
        <v>4112.0</v>
      </c>
      <c r="AD15" s="4">
        <v>1.0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299180.449</v>
      </c>
      <c r="AK15" s="5">
        <v>52.487798070175</v>
      </c>
      <c r="AL15" s="5">
        <v>627548.534</v>
      </c>
      <c r="AM15" s="5">
        <v>110.09623403509</v>
      </c>
      <c r="AN15" s="5">
        <v>328368.085</v>
      </c>
      <c r="AO15" s="5">
        <v>57.608435964912</v>
      </c>
      <c r="AP15" s="8">
        <v>0.52325528179785</v>
      </c>
      <c r="AQ15" s="4">
        <v>5700.0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355.0</v>
      </c>
      <c r="F16" s="5">
        <v>112767.3</v>
      </c>
      <c r="G16" s="4">
        <v>250.0</v>
      </c>
      <c r="H16" s="5">
        <v>80673.72</v>
      </c>
      <c r="I16" s="4">
        <v>210.0</v>
      </c>
      <c r="J16" s="5">
        <v>66960.6</v>
      </c>
      <c r="K16" s="4">
        <v>235.454534</v>
      </c>
      <c r="L16" s="5">
        <v>74069.287306</v>
      </c>
      <c r="M16" s="6">
        <v>0.10810806471877</v>
      </c>
      <c r="N16" s="4">
        <v>334.0</v>
      </c>
      <c r="O16" s="4">
        <v>29.0</v>
      </c>
      <c r="P16" s="4">
        <v>185.0</v>
      </c>
      <c r="Q16" s="4">
        <v>16.818181</v>
      </c>
      <c r="R16" s="4">
        <v>62.0</v>
      </c>
      <c r="S16" s="5">
        <v>19503.96</v>
      </c>
      <c r="T16" s="4">
        <v>15.416666</v>
      </c>
      <c r="U16" s="10">
        <v>4.0216217955296</v>
      </c>
      <c r="V16" s="5">
        <v>99990.0</v>
      </c>
      <c r="W16" s="5">
        <v>299.37125748503</v>
      </c>
      <c r="X16" s="5">
        <v>149109.066</v>
      </c>
      <c r="Y16" s="5">
        <v>446.43432934132</v>
      </c>
      <c r="Z16" s="5">
        <v>49119.066</v>
      </c>
      <c r="AA16" s="5">
        <v>147.06307185629</v>
      </c>
      <c r="AB16" s="8">
        <v>0.32941703222794</v>
      </c>
      <c r="AC16" s="4">
        <v>334.0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55391.996</v>
      </c>
      <c r="AK16" s="5">
        <v>299.41619459459</v>
      </c>
      <c r="AL16" s="5">
        <v>86960.742</v>
      </c>
      <c r="AM16" s="5">
        <v>470.05806486486</v>
      </c>
      <c r="AN16" s="5">
        <v>31568.746</v>
      </c>
      <c r="AO16" s="5">
        <v>170.64187027027</v>
      </c>
      <c r="AP16" s="8">
        <v>0.36302296040666</v>
      </c>
      <c r="AQ16" s="4">
        <v>185.0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340.0</v>
      </c>
      <c r="F17" s="5">
        <v>150098.28</v>
      </c>
      <c r="G17" s="4">
        <v>180.0</v>
      </c>
      <c r="H17" s="5">
        <v>79868.0</v>
      </c>
      <c r="I17" s="4">
        <v>210.0</v>
      </c>
      <c r="J17" s="5">
        <v>93521.42</v>
      </c>
      <c r="K17" s="4">
        <v>300.36363</v>
      </c>
      <c r="L17" s="5">
        <v>134019.24807</v>
      </c>
      <c r="M17" s="6">
        <v>0.30084744281456</v>
      </c>
      <c r="N17" s="4">
        <v>232.0</v>
      </c>
      <c r="O17" s="4">
        <v>21.090909</v>
      </c>
      <c r="P17" s="4">
        <v>240.0</v>
      </c>
      <c r="Q17" s="4">
        <v>21.454545</v>
      </c>
      <c r="R17" s="4">
        <v>25.0</v>
      </c>
      <c r="S17" s="5">
        <v>11154.75</v>
      </c>
      <c r="T17" s="4">
        <v>20.25</v>
      </c>
      <c r="U17" s="7">
        <v>1.2345679012346</v>
      </c>
      <c r="V17" s="5">
        <v>95392.92</v>
      </c>
      <c r="W17" s="5">
        <v>411.17637931034</v>
      </c>
      <c r="X17" s="5">
        <v>195134.471</v>
      </c>
      <c r="Y17" s="5">
        <v>841.09685775862</v>
      </c>
      <c r="Z17" s="5">
        <v>99741.551</v>
      </c>
      <c r="AA17" s="5">
        <v>429.92047844828</v>
      </c>
      <c r="AB17" s="8">
        <v>0.51114265198177</v>
      </c>
      <c r="AC17" s="4">
        <v>232.0</v>
      </c>
      <c r="AD17" s="4">
        <v>1.0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98736.051</v>
      </c>
      <c r="AK17" s="5">
        <v>411.4002125</v>
      </c>
      <c r="AL17" s="5">
        <v>165238.878</v>
      </c>
      <c r="AM17" s="5">
        <v>688.495325</v>
      </c>
      <c r="AN17" s="5">
        <v>66502.827</v>
      </c>
      <c r="AO17" s="5">
        <v>277.0951125</v>
      </c>
      <c r="AP17" s="8">
        <v>0.40246476982251</v>
      </c>
      <c r="AQ17" s="4">
        <v>240.0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190.0</v>
      </c>
      <c r="F18" s="5">
        <v>147405.75</v>
      </c>
      <c r="G18" s="4">
        <v>100.0</v>
      </c>
      <c r="H18" s="5">
        <v>77540.75</v>
      </c>
      <c r="I18" s="4">
        <v>195.0</v>
      </c>
      <c r="J18" s="5">
        <v>152105.2</v>
      </c>
      <c r="K18" s="4">
        <v>263.454534</v>
      </c>
      <c r="L18" s="5">
        <v>206348.12921</v>
      </c>
      <c r="M18" s="6">
        <v>0.2598343363489</v>
      </c>
      <c r="N18" s="4">
        <v>129.0</v>
      </c>
      <c r="O18" s="4">
        <v>11.545454</v>
      </c>
      <c r="P18" s="4">
        <v>208.0</v>
      </c>
      <c r="Q18" s="4">
        <v>18.818181</v>
      </c>
      <c r="R18" s="4">
        <v>49.0</v>
      </c>
      <c r="S18" s="5">
        <v>38378.76</v>
      </c>
      <c r="T18" s="4">
        <v>17.333333</v>
      </c>
      <c r="U18" s="7">
        <v>2.826923131287</v>
      </c>
      <c r="V18" s="5">
        <v>92978.64</v>
      </c>
      <c r="W18" s="5">
        <v>720.76465116279</v>
      </c>
      <c r="X18" s="5">
        <v>146872.339</v>
      </c>
      <c r="Y18" s="5">
        <v>1138.5452635659</v>
      </c>
      <c r="Z18" s="5">
        <v>53893.699</v>
      </c>
      <c r="AA18" s="5">
        <v>417.7806124031</v>
      </c>
      <c r="AB18" s="8">
        <v>0.36694247103942</v>
      </c>
      <c r="AC18" s="4">
        <v>129.0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151461.6</v>
      </c>
      <c r="AK18" s="5">
        <v>728.18076923077</v>
      </c>
      <c r="AL18" s="5">
        <v>221951.439</v>
      </c>
      <c r="AM18" s="5">
        <v>1067.0742259615</v>
      </c>
      <c r="AN18" s="5">
        <v>70489.839</v>
      </c>
      <c r="AO18" s="5">
        <v>338.89345673077</v>
      </c>
      <c r="AP18" s="8">
        <v>0.31759126824134</v>
      </c>
      <c r="AQ18" s="4">
        <v>208.0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900.0</v>
      </c>
      <c r="F19" s="5">
        <v>113839.44</v>
      </c>
      <c r="G19" s="4">
        <v>580.0</v>
      </c>
      <c r="H19" s="5">
        <v>74621.8</v>
      </c>
      <c r="I19" s="4">
        <v>900.0</v>
      </c>
      <c r="J19" s="5">
        <v>114789.6</v>
      </c>
      <c r="K19" s="4">
        <v>1081.818178</v>
      </c>
      <c r="L19" s="5">
        <v>138905.454055</v>
      </c>
      <c r="M19" s="6">
        <v>0.16806722395452</v>
      </c>
      <c r="N19" s="4">
        <v>710.0</v>
      </c>
      <c r="O19" s="4">
        <v>62.727272</v>
      </c>
      <c r="P19" s="4">
        <v>872.0</v>
      </c>
      <c r="Q19" s="4">
        <v>77.272727</v>
      </c>
      <c r="R19" s="4">
        <v>131.0</v>
      </c>
      <c r="S19" s="5">
        <v>16820.4</v>
      </c>
      <c r="T19" s="4">
        <v>72.666666</v>
      </c>
      <c r="U19" s="7">
        <v>1.802752310117</v>
      </c>
      <c r="V19" s="5">
        <v>84907.995</v>
      </c>
      <c r="W19" s="5">
        <v>119.58872535211</v>
      </c>
      <c r="X19" s="5">
        <v>137800.66</v>
      </c>
      <c r="Y19" s="5">
        <v>194.08543661972</v>
      </c>
      <c r="Z19" s="5">
        <v>52892.665</v>
      </c>
      <c r="AA19" s="5">
        <v>74.496711267606</v>
      </c>
      <c r="AB19" s="8">
        <v>0.38383462749743</v>
      </c>
      <c r="AC19" s="4">
        <v>710.0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103869.616</v>
      </c>
      <c r="AK19" s="5">
        <v>119.11653211009</v>
      </c>
      <c r="AL19" s="5">
        <v>167123.934</v>
      </c>
      <c r="AM19" s="5">
        <v>191.65588761468</v>
      </c>
      <c r="AN19" s="5">
        <v>63254.318</v>
      </c>
      <c r="AO19" s="5">
        <v>72.539355504587</v>
      </c>
      <c r="AP19" s="8">
        <v>0.37848748821339</v>
      </c>
      <c r="AQ19" s="4">
        <v>872.0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660.0</v>
      </c>
      <c r="F20" s="5">
        <v>196238.0</v>
      </c>
      <c r="G20" s="4">
        <v>170.0</v>
      </c>
      <c r="H20" s="5">
        <v>50914.88</v>
      </c>
      <c r="I20" s="4">
        <v>390.0</v>
      </c>
      <c r="J20" s="5">
        <v>125125.8</v>
      </c>
      <c r="K20" s="4">
        <v>533.272726</v>
      </c>
      <c r="L20" s="5">
        <v>171180.545046</v>
      </c>
      <c r="M20" s="6">
        <v>0.2686668922198</v>
      </c>
      <c r="N20" s="4">
        <v>331.0</v>
      </c>
      <c r="O20" s="4">
        <v>29.181818</v>
      </c>
      <c r="P20" s="4">
        <v>419.0</v>
      </c>
      <c r="Q20" s="4">
        <v>38.090909</v>
      </c>
      <c r="R20" s="4">
        <v>56.0</v>
      </c>
      <c r="S20" s="5">
        <v>17976.0</v>
      </c>
      <c r="T20" s="4">
        <v>34.916666</v>
      </c>
      <c r="U20" s="7">
        <v>1.6038186463736</v>
      </c>
      <c r="V20" s="5">
        <v>91392.0</v>
      </c>
      <c r="W20" s="5">
        <v>276.10876132931</v>
      </c>
      <c r="X20" s="5">
        <v>136240.612</v>
      </c>
      <c r="Y20" s="5">
        <v>411.60305740181</v>
      </c>
      <c r="Z20" s="5">
        <v>44848.612</v>
      </c>
      <c r="AA20" s="5">
        <v>135.49429607251</v>
      </c>
      <c r="AB20" s="8">
        <v>0.32918680664764</v>
      </c>
      <c r="AC20" s="4">
        <v>331.0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124496.0</v>
      </c>
      <c r="AK20" s="5">
        <v>297.12649164678</v>
      </c>
      <c r="AL20" s="5">
        <v>174764.142</v>
      </c>
      <c r="AM20" s="5">
        <v>417.09819093079</v>
      </c>
      <c r="AN20" s="5">
        <v>50268.142</v>
      </c>
      <c r="AO20" s="5">
        <v>119.97169928401</v>
      </c>
      <c r="AP20" s="8">
        <v>0.28763418756692</v>
      </c>
      <c r="AQ20" s="4">
        <v>419.0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90.0</v>
      </c>
      <c r="F21" s="5">
        <v>28569.0</v>
      </c>
      <c r="G21" s="4">
        <v>120.0</v>
      </c>
      <c r="H21" s="5">
        <v>40471.68</v>
      </c>
      <c r="I21" s="4">
        <v>90.0</v>
      </c>
      <c r="J21" s="5">
        <v>30679.04</v>
      </c>
      <c r="K21" s="4">
        <v>128.545452</v>
      </c>
      <c r="L21" s="5">
        <v>44013.962765</v>
      </c>
      <c r="M21" s="6">
        <v>0.29985854342011</v>
      </c>
      <c r="N21" s="4">
        <v>106.0</v>
      </c>
      <c r="O21" s="4">
        <v>9.636363</v>
      </c>
      <c r="P21" s="4">
        <v>101.0</v>
      </c>
      <c r="Q21" s="4">
        <v>9.181818</v>
      </c>
      <c r="R21" s="4">
        <v>27.0</v>
      </c>
      <c r="S21" s="5">
        <v>9244.8</v>
      </c>
      <c r="T21" s="4">
        <v>8.416666</v>
      </c>
      <c r="U21" s="7">
        <v>3.207921046172</v>
      </c>
      <c r="V21" s="5">
        <v>32692.8</v>
      </c>
      <c r="W21" s="5">
        <v>308.42264150943</v>
      </c>
      <c r="X21" s="5">
        <v>38253.785</v>
      </c>
      <c r="Y21" s="5">
        <v>360.88476415094</v>
      </c>
      <c r="Z21" s="5">
        <v>5560.985</v>
      </c>
      <c r="AA21" s="5">
        <v>52.462122641509</v>
      </c>
      <c r="AB21" s="11">
        <v>0.1453708436956</v>
      </c>
      <c r="AC21" s="4">
        <v>106.0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32121.6</v>
      </c>
      <c r="AK21" s="5">
        <v>318.03564356436</v>
      </c>
      <c r="AL21" s="5">
        <v>42781.492</v>
      </c>
      <c r="AM21" s="5">
        <v>423.57912871287</v>
      </c>
      <c r="AN21" s="5">
        <v>10659.892</v>
      </c>
      <c r="AO21" s="5">
        <v>105.54348514851</v>
      </c>
      <c r="AP21" s="11">
        <v>0.24917064603544</v>
      </c>
      <c r="AQ21" s="4">
        <v>101.0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9">
        <v>0</v>
      </c>
      <c r="F22" s="9">
        <v>0</v>
      </c>
      <c r="G22" s="4">
        <v>300.0</v>
      </c>
      <c r="H22" s="5">
        <v>30495.0</v>
      </c>
      <c r="I22" s="4">
        <v>600.0</v>
      </c>
      <c r="J22" s="5">
        <v>60380.1</v>
      </c>
      <c r="K22" s="4">
        <v>721.636356</v>
      </c>
      <c r="L22" s="5">
        <v>71887.248876</v>
      </c>
      <c r="M22" s="6">
        <v>0.16855630261511</v>
      </c>
      <c r="N22" s="9">
        <v>0</v>
      </c>
      <c r="O22" s="9">
        <v>0</v>
      </c>
      <c r="P22" s="4">
        <v>580.0</v>
      </c>
      <c r="Q22" s="4">
        <v>51.545454</v>
      </c>
      <c r="R22" s="4">
        <v>320.0</v>
      </c>
      <c r="S22" s="5">
        <v>31877.44</v>
      </c>
      <c r="T22" s="4">
        <v>48.333333</v>
      </c>
      <c r="U22" s="12">
        <v>6.6206897008323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56282.0</v>
      </c>
      <c r="AK22" s="5">
        <v>97.037931034483</v>
      </c>
      <c r="AL22" s="5">
        <v>169753.93</v>
      </c>
      <c r="AM22" s="5">
        <v>292.67918965517</v>
      </c>
      <c r="AN22" s="5">
        <v>113471.93</v>
      </c>
      <c r="AO22" s="5">
        <v>195.64125862069</v>
      </c>
      <c r="AP22" s="8">
        <v>0.66844950217058</v>
      </c>
      <c r="AQ22" s="4">
        <v>580.0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86</v>
      </c>
      <c r="E23" s="9">
        <v>0</v>
      </c>
      <c r="F23" s="9">
        <v>0</v>
      </c>
      <c r="G23" s="4">
        <v>600.0</v>
      </c>
      <c r="H23" s="5">
        <v>20544.0</v>
      </c>
      <c r="I23" s="4">
        <v>2100.0</v>
      </c>
      <c r="J23" s="5">
        <v>71630.0</v>
      </c>
      <c r="K23" s="4">
        <v>3016.36363</v>
      </c>
      <c r="L23" s="5">
        <v>103280.290691</v>
      </c>
      <c r="M23" s="6">
        <v>0.30379746688565</v>
      </c>
      <c r="N23" s="9">
        <v>0</v>
      </c>
      <c r="O23" s="9">
        <v>0</v>
      </c>
      <c r="P23" s="4">
        <v>2380.0</v>
      </c>
      <c r="Q23" s="4">
        <v>215.454545</v>
      </c>
      <c r="R23" s="4">
        <v>290.0</v>
      </c>
      <c r="S23" s="5">
        <v>9929.6</v>
      </c>
      <c r="T23" s="4">
        <v>200.833333</v>
      </c>
      <c r="U23" s="7">
        <v>1.4439834048863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75904.01</v>
      </c>
      <c r="AK23" s="5">
        <v>31.892441176471</v>
      </c>
      <c r="AL23" s="5">
        <v>214014.0</v>
      </c>
      <c r="AM23" s="5">
        <v>89.921848739496</v>
      </c>
      <c r="AN23" s="5">
        <v>138109.99</v>
      </c>
      <c r="AO23" s="5">
        <v>58.029407563025</v>
      </c>
      <c r="AP23" s="8">
        <v>0.64533156709374</v>
      </c>
      <c r="AQ23" s="4">
        <v>2380.0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87</v>
      </c>
      <c r="C24" t="s">
        <v>88</v>
      </c>
      <c r="D24" s="3" t="s">
        <v>45</v>
      </c>
      <c r="E24" s="4">
        <v>500.0</v>
      </c>
      <c r="F24" s="5">
        <v>18725.0</v>
      </c>
      <c r="G24" s="4">
        <v>500.0</v>
      </c>
      <c r="H24" s="5">
        <v>20330.0</v>
      </c>
      <c r="I24" s="4">
        <v>820.0</v>
      </c>
      <c r="J24" s="5">
        <v>32731.45</v>
      </c>
      <c r="K24" s="4">
        <v>1309.636356</v>
      </c>
      <c r="L24" s="5">
        <v>52185.079878</v>
      </c>
      <c r="M24" s="6">
        <v>0.37387199412781</v>
      </c>
      <c r="N24" s="4">
        <v>532.0</v>
      </c>
      <c r="O24" s="4">
        <v>48.363636</v>
      </c>
      <c r="P24" s="4">
        <v>1065.0</v>
      </c>
      <c r="Q24" s="4">
        <v>93.545454</v>
      </c>
      <c r="R24" s="4">
        <v>140.0</v>
      </c>
      <c r="S24" s="5">
        <v>5578.58</v>
      </c>
      <c r="T24" s="4">
        <v>88.75</v>
      </c>
      <c r="U24" s="7">
        <v>1.5774647887324</v>
      </c>
      <c r="V24" s="5">
        <v>19064.0</v>
      </c>
      <c r="W24" s="5">
        <v>35.834586466165</v>
      </c>
      <c r="X24" s="5">
        <v>35603.96</v>
      </c>
      <c r="Y24" s="5">
        <v>66.924736842105</v>
      </c>
      <c r="Z24" s="5">
        <v>16539.96</v>
      </c>
      <c r="AA24" s="5">
        <v>31.09015037594</v>
      </c>
      <c r="AB24" s="8">
        <v>0.46455394287602</v>
      </c>
      <c r="AC24" s="4">
        <v>532.0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39900.664</v>
      </c>
      <c r="AK24" s="5">
        <v>37.465412206573</v>
      </c>
      <c r="AL24" s="5">
        <v>91543.817</v>
      </c>
      <c r="AM24" s="5">
        <v>85.956635680751</v>
      </c>
      <c r="AN24" s="5">
        <v>51643.153</v>
      </c>
      <c r="AO24" s="5">
        <v>48.491223474178</v>
      </c>
      <c r="AP24" s="8">
        <v>0.56413589352517</v>
      </c>
      <c r="AQ24" s="4">
        <v>1065.0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89</v>
      </c>
      <c r="C25" t="s">
        <v>90</v>
      </c>
      <c r="D25" s="3" t="s">
        <v>45</v>
      </c>
      <c r="E25" s="4">
        <v>170.0</v>
      </c>
      <c r="F25" s="5">
        <v>21571.2</v>
      </c>
      <c r="G25" s="4">
        <v>140.0</v>
      </c>
      <c r="H25" s="5">
        <v>17924.64</v>
      </c>
      <c r="I25" s="4">
        <v>290.0</v>
      </c>
      <c r="J25" s="5">
        <v>37030.56</v>
      </c>
      <c r="K25" s="4">
        <v>327.090904</v>
      </c>
      <c r="L25" s="5">
        <v>41998.472074</v>
      </c>
      <c r="M25" s="6">
        <v>0.11339631749588</v>
      </c>
      <c r="N25" s="4">
        <v>180.0</v>
      </c>
      <c r="O25" s="4">
        <v>16.363636</v>
      </c>
      <c r="P25" s="4">
        <v>257.0</v>
      </c>
      <c r="Q25" s="4">
        <v>23.363636</v>
      </c>
      <c r="R25" s="4">
        <v>73.0</v>
      </c>
      <c r="S25" s="5">
        <v>9373.2</v>
      </c>
      <c r="T25" s="4">
        <v>21.416666</v>
      </c>
      <c r="U25" s="7">
        <v>3.4085604173871</v>
      </c>
      <c r="V25" s="5">
        <v>21479.992</v>
      </c>
      <c r="W25" s="5">
        <v>119.33328888889</v>
      </c>
      <c r="X25" s="5">
        <v>31138.526</v>
      </c>
      <c r="Y25" s="5">
        <v>172.99181111111</v>
      </c>
      <c r="Z25" s="5">
        <v>9658.534</v>
      </c>
      <c r="AA25" s="5">
        <v>53.658522222222</v>
      </c>
      <c r="AB25" s="8">
        <v>0.31017955056704</v>
      </c>
      <c r="AC25" s="4">
        <v>180.0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30770.408</v>
      </c>
      <c r="AK25" s="5">
        <v>119.72921400778</v>
      </c>
      <c r="AL25" s="5">
        <v>46253.959</v>
      </c>
      <c r="AM25" s="5">
        <v>179.97649416342</v>
      </c>
      <c r="AN25" s="5">
        <v>15483.551</v>
      </c>
      <c r="AO25" s="5">
        <v>60.247280155642</v>
      </c>
      <c r="AP25" s="8">
        <v>0.33475082641034</v>
      </c>
      <c r="AQ25" s="4">
        <v>257.0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91</v>
      </c>
      <c r="C26" t="s">
        <v>92</v>
      </c>
      <c r="D26" s="3" t="s">
        <v>93</v>
      </c>
      <c r="E26" s="4">
        <v>3.0</v>
      </c>
      <c r="F26" s="5">
        <v>2535.9</v>
      </c>
      <c r="G26" s="4">
        <v>20.0</v>
      </c>
      <c r="H26" s="5">
        <v>16906.0</v>
      </c>
      <c r="I26" s="4">
        <v>31.0</v>
      </c>
      <c r="J26" s="5">
        <v>26204.3</v>
      </c>
      <c r="K26" s="4">
        <v>40.72726</v>
      </c>
      <c r="L26" s="5">
        <v>34426.752878</v>
      </c>
      <c r="M26" s="6">
        <v>0.23883904785149</v>
      </c>
      <c r="N26" s="4">
        <v>21.0</v>
      </c>
      <c r="O26" s="4">
        <v>1.90909</v>
      </c>
      <c r="P26" s="4">
        <v>32.0</v>
      </c>
      <c r="Q26" s="4">
        <v>2.90909</v>
      </c>
      <c r="R26" s="4">
        <v>1.0</v>
      </c>
      <c r="S26" s="5">
        <v>845.3</v>
      </c>
      <c r="T26" s="4">
        <v>2.666666</v>
      </c>
      <c r="U26" s="7">
        <v>0.37500009375002</v>
      </c>
      <c r="V26" s="5">
        <v>16590.0</v>
      </c>
      <c r="W26" s="5">
        <v>790.0</v>
      </c>
      <c r="X26" s="5">
        <v>21355.144</v>
      </c>
      <c r="Y26" s="5">
        <v>1016.9116190476</v>
      </c>
      <c r="Z26" s="5">
        <v>4765.144</v>
      </c>
      <c r="AA26" s="5">
        <v>226.91161904762</v>
      </c>
      <c r="AB26" s="11">
        <v>0.22313799429308</v>
      </c>
      <c r="AC26" s="4">
        <v>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25295.8</v>
      </c>
      <c r="AK26" s="5">
        <v>790.49375</v>
      </c>
      <c r="AL26" s="5">
        <v>34392.564</v>
      </c>
      <c r="AM26" s="5">
        <v>1074.767625</v>
      </c>
      <c r="AN26" s="5">
        <v>9096.764</v>
      </c>
      <c r="AO26" s="5">
        <v>284.273875</v>
      </c>
      <c r="AP26" s="8">
        <v>0.26449798857683</v>
      </c>
      <c r="AQ26" s="4">
        <v>32.0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200.0</v>
      </c>
      <c r="F27" s="5">
        <v>13910.0</v>
      </c>
      <c r="G27" s="4">
        <v>200.0</v>
      </c>
      <c r="H27" s="5">
        <v>16050.0</v>
      </c>
      <c r="I27" s="4">
        <v>710.0</v>
      </c>
      <c r="J27" s="5">
        <v>56897.25</v>
      </c>
      <c r="K27" s="4">
        <v>654.181808</v>
      </c>
      <c r="L27" s="5">
        <v>52498.090092</v>
      </c>
      <c r="M27" s="13">
        <v>-0.085325197548141</v>
      </c>
      <c r="N27" s="4">
        <v>286.0</v>
      </c>
      <c r="O27" s="4">
        <v>26.0</v>
      </c>
      <c r="P27" s="4">
        <v>514.0</v>
      </c>
      <c r="Q27" s="4">
        <v>46.727272</v>
      </c>
      <c r="R27" s="4">
        <v>207.0</v>
      </c>
      <c r="S27" s="5">
        <v>16611.75</v>
      </c>
      <c r="T27" s="4">
        <v>42.833333</v>
      </c>
      <c r="U27" s="10">
        <v>4.8326848625112</v>
      </c>
      <c r="V27" s="5">
        <v>20409.99</v>
      </c>
      <c r="W27" s="5">
        <v>71.363601398601</v>
      </c>
      <c r="X27" s="5">
        <v>32727.192</v>
      </c>
      <c r="Y27" s="5">
        <v>114.43074125874</v>
      </c>
      <c r="Z27" s="5">
        <v>12317.202</v>
      </c>
      <c r="AA27" s="5">
        <v>43.06713986014</v>
      </c>
      <c r="AB27" s="8">
        <v>0.37635987835437</v>
      </c>
      <c r="AC27" s="4">
        <v>286.0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38496.0</v>
      </c>
      <c r="AK27" s="5">
        <v>74.894941634241</v>
      </c>
      <c r="AL27" s="5">
        <v>66600.784</v>
      </c>
      <c r="AM27" s="5">
        <v>129.57350972763</v>
      </c>
      <c r="AN27" s="5">
        <v>28104.784</v>
      </c>
      <c r="AO27" s="5">
        <v>54.678568093385</v>
      </c>
      <c r="AP27" s="8">
        <v>0.42198878619807</v>
      </c>
      <c r="AQ27" s="4">
        <v>514.0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70.0</v>
      </c>
      <c r="F28" s="5">
        <v>8121.3</v>
      </c>
      <c r="G28" s="4">
        <v>110.0</v>
      </c>
      <c r="H28" s="5">
        <v>15301.0</v>
      </c>
      <c r="I28" s="4">
        <v>170.0</v>
      </c>
      <c r="J28" s="5">
        <v>23452.26</v>
      </c>
      <c r="K28" s="4">
        <v>230.36363</v>
      </c>
      <c r="L28" s="5">
        <v>32043.580933</v>
      </c>
      <c r="M28" s="6">
        <v>0.26203628584946</v>
      </c>
      <c r="N28" s="4">
        <v>104.0</v>
      </c>
      <c r="O28" s="4">
        <v>9.454545</v>
      </c>
      <c r="P28" s="4">
        <v>181.0</v>
      </c>
      <c r="Q28" s="4">
        <v>16.454545</v>
      </c>
      <c r="R28" s="4">
        <v>36.0</v>
      </c>
      <c r="S28" s="5">
        <v>5007.6</v>
      </c>
      <c r="T28" s="4">
        <v>15.083333</v>
      </c>
      <c r="U28" s="7">
        <v>2.3867403842374</v>
      </c>
      <c r="V28" s="5">
        <v>12542.804</v>
      </c>
      <c r="W28" s="5">
        <v>120.60388461538</v>
      </c>
      <c r="X28" s="5">
        <v>20671.972</v>
      </c>
      <c r="Y28" s="5">
        <v>198.76896153846</v>
      </c>
      <c r="Z28" s="5">
        <v>8129.168</v>
      </c>
      <c r="AA28" s="5">
        <v>78.165076923077</v>
      </c>
      <c r="AB28" s="8">
        <v>0.39324588868445</v>
      </c>
      <c r="AC28" s="4">
        <v>104.0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23347.994</v>
      </c>
      <c r="AK28" s="5">
        <v>128.99444198895</v>
      </c>
      <c r="AL28" s="5">
        <v>37113.657</v>
      </c>
      <c r="AM28" s="5">
        <v>205.04782872928</v>
      </c>
      <c r="AN28" s="5">
        <v>13765.663</v>
      </c>
      <c r="AO28" s="5">
        <v>76.053386740331</v>
      </c>
      <c r="AP28" s="8">
        <v>0.3709055941321</v>
      </c>
      <c r="AQ28" s="4">
        <v>181.0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98</v>
      </c>
      <c r="C29" t="s">
        <v>99</v>
      </c>
      <c r="D29" s="3" t="s">
        <v>86</v>
      </c>
      <c r="E29" s="9">
        <v>0</v>
      </c>
      <c r="F29" s="9">
        <v>0</v>
      </c>
      <c r="G29" s="4">
        <v>400.0</v>
      </c>
      <c r="H29" s="5">
        <v>14980.0</v>
      </c>
      <c r="I29" s="4">
        <v>2500.0</v>
      </c>
      <c r="J29" s="5">
        <v>92876.0</v>
      </c>
      <c r="K29" s="4">
        <v>3688.36363</v>
      </c>
      <c r="L29" s="5">
        <v>138129.217944</v>
      </c>
      <c r="M29" s="6">
        <v>0.32219264400457</v>
      </c>
      <c r="N29" s="9">
        <v>0</v>
      </c>
      <c r="O29" s="9">
        <v>0</v>
      </c>
      <c r="P29" s="4">
        <v>2898.0</v>
      </c>
      <c r="Q29" s="4">
        <v>263.454545</v>
      </c>
      <c r="R29" s="4">
        <v>2.0</v>
      </c>
      <c r="S29" s="5">
        <v>74.9</v>
      </c>
      <c r="T29" s="4">
        <v>241.5</v>
      </c>
      <c r="U29" s="7">
        <v>0.0082815734989648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100730.01</v>
      </c>
      <c r="AK29" s="5">
        <v>34.758457556936</v>
      </c>
      <c r="AL29" s="5">
        <v>323742.75</v>
      </c>
      <c r="AM29" s="5">
        <v>111.71247412008</v>
      </c>
      <c r="AN29" s="5">
        <v>223012.74</v>
      </c>
      <c r="AO29" s="5">
        <v>76.954016563147</v>
      </c>
      <c r="AP29" s="8">
        <v>0.68885786631515</v>
      </c>
      <c r="AQ29" s="4">
        <v>2898.0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9">
        <v>0</v>
      </c>
      <c r="F30" s="9">
        <v>0</v>
      </c>
      <c r="G30" s="4">
        <v>212.0</v>
      </c>
      <c r="H30" s="5">
        <v>13610.4</v>
      </c>
      <c r="I30" s="4">
        <v>988.0</v>
      </c>
      <c r="J30" s="5">
        <v>63172.8</v>
      </c>
      <c r="K30" s="4">
        <v>1345.272726</v>
      </c>
      <c r="L30" s="5">
        <v>84639.178829</v>
      </c>
      <c r="M30" s="6">
        <v>0.26557642855238</v>
      </c>
      <c r="N30" s="9">
        <v>0</v>
      </c>
      <c r="O30" s="9">
        <v>0</v>
      </c>
      <c r="P30" s="4">
        <v>1063.0</v>
      </c>
      <c r="Q30" s="4">
        <v>96.090909</v>
      </c>
      <c r="R30" s="4">
        <v>137.0</v>
      </c>
      <c r="S30" s="5">
        <v>8619.492</v>
      </c>
      <c r="T30" s="4">
        <v>88.583333</v>
      </c>
      <c r="U30" s="7">
        <v>1.5465663275506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64539.68</v>
      </c>
      <c r="AK30" s="5">
        <v>60.714656632173</v>
      </c>
      <c r="AL30" s="5">
        <v>197317.55</v>
      </c>
      <c r="AM30" s="5">
        <v>185.62328316087</v>
      </c>
      <c r="AN30" s="5">
        <v>132777.87</v>
      </c>
      <c r="AO30" s="5">
        <v>124.90862652869</v>
      </c>
      <c r="AP30" s="8">
        <v>0.67291464950786</v>
      </c>
      <c r="AQ30" s="4">
        <v>1063.0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93</v>
      </c>
      <c r="E31" s="4">
        <v>15.0</v>
      </c>
      <c r="F31" s="5">
        <v>5296.5</v>
      </c>
      <c r="G31" s="4">
        <v>30.0</v>
      </c>
      <c r="H31" s="5">
        <v>9630.0</v>
      </c>
      <c r="I31" s="4">
        <v>55.0</v>
      </c>
      <c r="J31" s="5">
        <v>17655.0</v>
      </c>
      <c r="K31" s="4">
        <v>76.36363</v>
      </c>
      <c r="L31" s="5">
        <v>24512.72523</v>
      </c>
      <c r="M31" s="6">
        <v>0.27976184474206</v>
      </c>
      <c r="N31" s="4">
        <v>20.0</v>
      </c>
      <c r="O31" s="4">
        <v>1.818181</v>
      </c>
      <c r="P31" s="4">
        <v>60.0</v>
      </c>
      <c r="Q31" s="4">
        <v>5.454545</v>
      </c>
      <c r="R31" s="4">
        <v>10.0</v>
      </c>
      <c r="S31" s="5">
        <v>3210.0</v>
      </c>
      <c r="T31" s="4">
        <v>5.0</v>
      </c>
      <c r="U31" s="7">
        <v>2.0</v>
      </c>
      <c r="V31" s="5">
        <v>6180.0</v>
      </c>
      <c r="W31" s="5">
        <v>309.0</v>
      </c>
      <c r="X31" s="5">
        <v>9259.35</v>
      </c>
      <c r="Y31" s="5">
        <v>462.9675</v>
      </c>
      <c r="Z31" s="5">
        <v>3079.35</v>
      </c>
      <c r="AA31" s="5">
        <v>153.9675</v>
      </c>
      <c r="AB31" s="8">
        <v>0.3325665408479</v>
      </c>
      <c r="AC31" s="4">
        <v>20.0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18020.005</v>
      </c>
      <c r="AK31" s="5">
        <v>300.33341666667</v>
      </c>
      <c r="AL31" s="5">
        <v>28037.4</v>
      </c>
      <c r="AM31" s="5">
        <v>467.29</v>
      </c>
      <c r="AN31" s="5">
        <v>10017.395</v>
      </c>
      <c r="AO31" s="5">
        <v>166.95658333333</v>
      </c>
      <c r="AP31" s="8">
        <v>0.35728687396121</v>
      </c>
      <c r="AQ31" s="4">
        <v>60.0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45</v>
      </c>
      <c r="E32" s="4">
        <v>1000.0</v>
      </c>
      <c r="F32" s="5">
        <v>39590.0</v>
      </c>
      <c r="G32" s="9">
        <v>0</v>
      </c>
      <c r="H32" s="9">
        <v>0</v>
      </c>
      <c r="I32" s="9">
        <v>0</v>
      </c>
      <c r="J32" s="9">
        <v>0</v>
      </c>
      <c r="K32" s="4">
        <v>2059.272726</v>
      </c>
      <c r="L32" s="5">
        <v>60830.916326</v>
      </c>
      <c r="M32" s="6">
        <v>1.0</v>
      </c>
      <c r="N32" s="4">
        <v>1160.0</v>
      </c>
      <c r="O32" s="4">
        <v>104.545454</v>
      </c>
      <c r="P32" s="4">
        <v>1670.0</v>
      </c>
      <c r="Q32" s="4">
        <v>147.090909</v>
      </c>
      <c r="R32" s="4">
        <v>2873.0</v>
      </c>
      <c r="S32" s="5">
        <v>84868.42</v>
      </c>
      <c r="T32" s="4">
        <v>139.166666</v>
      </c>
      <c r="U32" s="12">
        <v>20.64431147614</v>
      </c>
      <c r="V32" s="5">
        <v>34181.139</v>
      </c>
      <c r="W32" s="5">
        <v>29.466499137931</v>
      </c>
      <c r="X32" s="5">
        <v>100901.051</v>
      </c>
      <c r="Y32" s="5">
        <v>86.983664655172</v>
      </c>
      <c r="Z32" s="5">
        <v>66719.912</v>
      </c>
      <c r="AA32" s="5">
        <v>57.517165517241</v>
      </c>
      <c r="AB32" s="8">
        <v>0.66124100134497</v>
      </c>
      <c r="AC32" s="4">
        <v>1160.0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48708.81</v>
      </c>
      <c r="AK32" s="5">
        <v>29.166952095808</v>
      </c>
      <c r="AL32" s="5">
        <v>136240.083</v>
      </c>
      <c r="AM32" s="5">
        <v>81.580888023952</v>
      </c>
      <c r="AN32" s="5">
        <v>87531.273</v>
      </c>
      <c r="AO32" s="5">
        <v>52.413935928144</v>
      </c>
      <c r="AP32" s="8">
        <v>0.64247812444448</v>
      </c>
      <c r="AQ32" s="4">
        <v>1670.0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106</v>
      </c>
      <c r="C33" t="s">
        <v>107</v>
      </c>
      <c r="D33" s="3" t="s">
        <v>86</v>
      </c>
      <c r="E33" s="4">
        <v>850.0</v>
      </c>
      <c r="F33" s="5">
        <v>25466.0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4">
        <v>0</v>
      </c>
      <c r="N33" s="9">
        <v>0</v>
      </c>
      <c r="O33" s="9">
        <v>0</v>
      </c>
      <c r="P33" s="9">
        <v>0</v>
      </c>
      <c r="Q33" s="9">
        <v>0</v>
      </c>
      <c r="R33" s="4">
        <v>511.0</v>
      </c>
      <c r="S33" s="5">
        <v>12028.94</v>
      </c>
      <c r="T33" s="9">
        <v>0</v>
      </c>
      <c r="U33" s="15" t="s">
        <v>108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86</v>
      </c>
      <c r="E34" s="4">
        <v>40.0</v>
      </c>
      <c r="F34" s="5">
        <v>12840.0</v>
      </c>
      <c r="G34" s="9">
        <v>0</v>
      </c>
      <c r="H34" s="9">
        <v>0</v>
      </c>
      <c r="I34" s="4">
        <v>20.0</v>
      </c>
      <c r="J34" s="5">
        <v>6420.0</v>
      </c>
      <c r="K34" s="4">
        <v>25.454534</v>
      </c>
      <c r="L34" s="5">
        <v>8170.905414</v>
      </c>
      <c r="M34" s="6">
        <v>0.21428536071413</v>
      </c>
      <c r="N34" s="4">
        <v>6.0</v>
      </c>
      <c r="O34" s="4">
        <v>0.545454</v>
      </c>
      <c r="P34" s="4">
        <v>20.0</v>
      </c>
      <c r="Q34" s="4">
        <v>1.818181</v>
      </c>
      <c r="R34" s="9">
        <v>0</v>
      </c>
      <c r="S34" s="9">
        <v>0</v>
      </c>
      <c r="T34" s="4">
        <v>1.666666</v>
      </c>
      <c r="U34" s="15" t="s">
        <v>108</v>
      </c>
      <c r="V34" s="5">
        <v>1800.0</v>
      </c>
      <c r="W34" s="5">
        <v>300.0</v>
      </c>
      <c r="X34" s="5">
        <v>2226.636</v>
      </c>
      <c r="Y34" s="5">
        <v>371.106</v>
      </c>
      <c r="Z34" s="5">
        <v>426.636</v>
      </c>
      <c r="AA34" s="5">
        <v>71.106</v>
      </c>
      <c r="AB34" s="11">
        <v>0.19160563289195</v>
      </c>
      <c r="AC34" s="4">
        <v>6.0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6000.0</v>
      </c>
      <c r="AK34" s="5">
        <v>300.0</v>
      </c>
      <c r="AL34" s="5">
        <v>8137.582</v>
      </c>
      <c r="AM34" s="5">
        <v>406.8791</v>
      </c>
      <c r="AN34" s="5">
        <v>2137.582</v>
      </c>
      <c r="AO34" s="5">
        <v>106.8791</v>
      </c>
      <c r="AP34" s="8">
        <v>0.26268024088728</v>
      </c>
      <c r="AQ34" s="4">
        <v>20.0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93</v>
      </c>
      <c r="E35" s="4">
        <v>1.0</v>
      </c>
      <c r="F35" s="5">
        <v>642.0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4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5" t="s">
        <v>108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115</v>
      </c>
      <c r="E36" s="9">
        <v>0</v>
      </c>
      <c r="F36" s="9">
        <v>0</v>
      </c>
      <c r="G36" s="9">
        <v>0</v>
      </c>
      <c r="H36" s="9">
        <v>0</v>
      </c>
      <c r="I36" s="4">
        <v>400.0</v>
      </c>
      <c r="J36" s="5">
        <v>72760.0</v>
      </c>
      <c r="K36" s="4">
        <v>381.818178</v>
      </c>
      <c r="L36" s="5">
        <v>69452.726578</v>
      </c>
      <c r="M36" s="13">
        <v>-0.047619058095238</v>
      </c>
      <c r="N36" s="9">
        <v>0</v>
      </c>
      <c r="O36" s="9">
        <v>0</v>
      </c>
      <c r="P36" s="4">
        <v>300.0</v>
      </c>
      <c r="Q36" s="4">
        <v>27.272727</v>
      </c>
      <c r="R36" s="4">
        <v>100.0</v>
      </c>
      <c r="S36" s="5">
        <v>18190.0</v>
      </c>
      <c r="T36" s="4">
        <v>25.0</v>
      </c>
      <c r="U36" s="7">
        <v>4.0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51000.0</v>
      </c>
      <c r="AK36" s="5">
        <v>170.0</v>
      </c>
      <c r="AL36" s="5">
        <v>121373.888</v>
      </c>
      <c r="AM36" s="5">
        <v>404.57962666667</v>
      </c>
      <c r="AN36" s="5">
        <v>70373.888</v>
      </c>
      <c r="AO36" s="5">
        <v>234.57962666667</v>
      </c>
      <c r="AP36" s="8">
        <v>0.57981077445587</v>
      </c>
      <c r="AQ36" s="4">
        <v>300.0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93</v>
      </c>
      <c r="E37" s="9">
        <v>0</v>
      </c>
      <c r="F37" s="9">
        <v>0</v>
      </c>
      <c r="G37" s="9">
        <v>0</v>
      </c>
      <c r="H37" s="9">
        <v>0</v>
      </c>
      <c r="I37" s="4">
        <v>3.0</v>
      </c>
      <c r="J37" s="5">
        <v>7704.0</v>
      </c>
      <c r="K37" s="4">
        <v>3.818178</v>
      </c>
      <c r="L37" s="5">
        <v>9805.081104</v>
      </c>
      <c r="M37" s="6">
        <v>0.21428492857064</v>
      </c>
      <c r="N37" s="9">
        <v>0</v>
      </c>
      <c r="O37" s="9">
        <v>0</v>
      </c>
      <c r="P37" s="4">
        <v>3.0</v>
      </c>
      <c r="Q37" s="4">
        <v>0.272727</v>
      </c>
      <c r="R37" s="4">
        <v>1.0</v>
      </c>
      <c r="S37" s="5">
        <v>2568.0</v>
      </c>
      <c r="T37" s="4">
        <v>0.25</v>
      </c>
      <c r="U37" s="7">
        <v>4.0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6800.001</v>
      </c>
      <c r="AK37" s="5">
        <v>2266.667</v>
      </c>
      <c r="AL37" s="5">
        <v>13816.821</v>
      </c>
      <c r="AM37" s="5">
        <v>4605.607</v>
      </c>
      <c r="AN37" s="5">
        <v>7016.82</v>
      </c>
      <c r="AO37" s="5">
        <v>2338.94</v>
      </c>
      <c r="AP37" s="8">
        <v>0.50784619703765</v>
      </c>
      <c r="AQ37" s="4">
        <v>3.0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45</v>
      </c>
      <c r="E38" s="4">
        <v>1000.0</v>
      </c>
      <c r="F38" s="5">
        <v>32100.0</v>
      </c>
      <c r="G38" s="9">
        <v>0</v>
      </c>
      <c r="H38" s="9">
        <v>0</v>
      </c>
      <c r="I38" s="4">
        <v>880.0</v>
      </c>
      <c r="J38" s="5">
        <v>30966.9</v>
      </c>
      <c r="K38" s="4">
        <v>1349.090904</v>
      </c>
      <c r="L38" s="5">
        <v>47636.39982</v>
      </c>
      <c r="M38" s="6">
        <v>0.34770889241723</v>
      </c>
      <c r="N38" s="4">
        <v>498.0</v>
      </c>
      <c r="O38" s="4">
        <v>44.181818</v>
      </c>
      <c r="P38" s="4">
        <v>1080.0</v>
      </c>
      <c r="Q38" s="4">
        <v>96.363636</v>
      </c>
      <c r="R38" s="4">
        <v>166.0</v>
      </c>
      <c r="S38" s="5">
        <v>5861.46</v>
      </c>
      <c r="T38" s="4">
        <v>90.0</v>
      </c>
      <c r="U38" s="7">
        <v>1.8444444444444</v>
      </c>
      <c r="V38" s="5">
        <v>14940.0</v>
      </c>
      <c r="W38" s="5">
        <v>30.0</v>
      </c>
      <c r="X38" s="5">
        <v>28236.021</v>
      </c>
      <c r="Y38" s="5">
        <v>56.698837349398</v>
      </c>
      <c r="Z38" s="5">
        <v>13296.021</v>
      </c>
      <c r="AA38" s="5">
        <v>26.698837349398</v>
      </c>
      <c r="AB38" s="8">
        <v>0.47088862131106</v>
      </c>
      <c r="AC38" s="4">
        <v>498.0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34413.0</v>
      </c>
      <c r="AK38" s="5">
        <v>31.863888888889</v>
      </c>
      <c r="AL38" s="5">
        <v>69876.395</v>
      </c>
      <c r="AM38" s="5">
        <v>64.700365740741</v>
      </c>
      <c r="AN38" s="5">
        <v>35463.395</v>
      </c>
      <c r="AO38" s="5">
        <v>32.836476851852</v>
      </c>
      <c r="AP38" s="8">
        <v>0.50751609323864</v>
      </c>
      <c r="AQ38" s="4">
        <v>1080.0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500.0</v>
      </c>
      <c r="F39" s="5">
        <v>45475.0</v>
      </c>
      <c r="G39" s="9">
        <v>0</v>
      </c>
      <c r="H39" s="9">
        <v>0</v>
      </c>
      <c r="I39" s="9">
        <v>0</v>
      </c>
      <c r="J39" s="9">
        <v>0</v>
      </c>
      <c r="K39" s="4">
        <v>201.090904</v>
      </c>
      <c r="L39" s="5">
        <v>18289.217719</v>
      </c>
      <c r="M39" s="6">
        <v>1.0</v>
      </c>
      <c r="N39" s="4">
        <v>120.0</v>
      </c>
      <c r="O39" s="4">
        <v>11.818181</v>
      </c>
      <c r="P39" s="4">
        <v>158.0</v>
      </c>
      <c r="Q39" s="4">
        <v>14.363636</v>
      </c>
      <c r="R39" s="4">
        <v>217.0</v>
      </c>
      <c r="S39" s="5">
        <v>19736.15</v>
      </c>
      <c r="T39" s="4">
        <v>13.166666</v>
      </c>
      <c r="U39" s="12">
        <v>16.48101349271</v>
      </c>
      <c r="V39" s="5">
        <v>10200.0</v>
      </c>
      <c r="W39" s="5">
        <v>85.0</v>
      </c>
      <c r="X39" s="5">
        <v>16009.341</v>
      </c>
      <c r="Y39" s="5">
        <v>133.411175</v>
      </c>
      <c r="Z39" s="5">
        <v>5809.341</v>
      </c>
      <c r="AA39" s="5">
        <v>48.411175</v>
      </c>
      <c r="AB39" s="8">
        <v>0.36287196331192</v>
      </c>
      <c r="AC39" s="4">
        <v>120.0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13430.0</v>
      </c>
      <c r="AK39" s="5">
        <v>85.0</v>
      </c>
      <c r="AL39" s="5">
        <v>25311.308</v>
      </c>
      <c r="AM39" s="5">
        <v>160.19815189873</v>
      </c>
      <c r="AN39" s="5">
        <v>11881.308</v>
      </c>
      <c r="AO39" s="5">
        <v>75.198151898734</v>
      </c>
      <c r="AP39" s="8">
        <v>0.4694071124258</v>
      </c>
      <c r="AQ39" s="4">
        <v>158.0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1" t="s">
        <v>122</v>
      </c>
      <c r="B40" s="1"/>
      <c r="C40" s="1"/>
      <c r="D40" s="1"/>
      <c r="E40" s="1"/>
      <c r="F40" s="16">
        <f>SUM(F3:F40)</f>
        <v>5353487.265</v>
      </c>
      <c r="G40" s="1"/>
      <c r="H40" s="16">
        <f>SUM(H3:H40)</f>
        <v>4243227.69</v>
      </c>
      <c r="I40" s="1"/>
      <c r="J40" s="16">
        <f>SUM(J3:J40)</f>
        <v>5807402.63</v>
      </c>
      <c r="K40" s="1"/>
      <c r="L40" s="16">
        <f>SUM(L3:L40)</f>
        <v>7099899.922416</v>
      </c>
      <c r="M40" s="1"/>
      <c r="N40" s="1"/>
      <c r="O40" s="1"/>
      <c r="P40" s="1"/>
      <c r="Q40" s="1"/>
      <c r="R40" s="1"/>
      <c r="S40" s="16">
        <f>SUM(S3:S40)</f>
        <v>932343.76</v>
      </c>
      <c r="T40" s="1"/>
      <c r="U40" s="1"/>
      <c r="V40" s="16">
        <f>SUM(V3:V40)</f>
        <v>4438237.101</v>
      </c>
      <c r="W40" s="1"/>
      <c r="X40" s="16">
        <f>SUM(X3:X40)</f>
        <v>7587848.915</v>
      </c>
      <c r="Y40" s="1"/>
      <c r="Z40" s="16">
        <f>SUM(Z3:Z40)</f>
        <v>3149611.814</v>
      </c>
      <c r="AA40" s="1"/>
      <c r="AB40" s="1"/>
      <c r="AC40" s="1"/>
      <c r="AD40" s="1"/>
      <c r="AE40" s="1"/>
      <c r="AF40" s="16">
        <f>SUM(AF3:AF40)</f>
        <v>0</v>
      </c>
      <c r="AG40" s="1"/>
      <c r="AH40" s="1"/>
      <c r="AI40" s="16">
        <f>SUM(AI3:AI40)</f>
        <v>0</v>
      </c>
      <c r="AJ40" s="16">
        <f>SUM(AJ3:V40)</f>
        <v>35811015.449251</v>
      </c>
      <c r="AK40" s="1"/>
      <c r="AL40" s="16">
        <f>SUM(AL3:AL40)</f>
        <v>9602222.744</v>
      </c>
      <c r="AM40" s="1"/>
      <c r="AN40" s="16">
        <f>SUM(AN3:AN40)</f>
        <v>4205434.861</v>
      </c>
      <c r="AO40" s="1"/>
      <c r="AP40" s="1"/>
      <c r="AQ40" s="1"/>
      <c r="AR40" s="1"/>
      <c r="AS40" s="1"/>
      <c r="AT40" s="16">
        <f>SUM(AT3:AT40)</f>
        <v>0</v>
      </c>
      <c r="AU40" s="1"/>
      <c r="AV40" s="1"/>
      <c r="AW40" s="16">
        <f>SUM(AW3:AW40)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0:D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</v>
      </c>
      <c r="G1" s="1" t="s">
        <v>2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132</v>
      </c>
      <c r="C2" s="3" t="s">
        <v>133</v>
      </c>
      <c r="D2" s="17">
        <v>44809.0</v>
      </c>
      <c r="E2" t="s">
        <v>134</v>
      </c>
      <c r="F2" s="3" t="s">
        <v>72</v>
      </c>
      <c r="G2" t="s">
        <v>73</v>
      </c>
      <c r="H2" s="3" t="s">
        <v>135</v>
      </c>
      <c r="I2" s="4">
        <v>1.0</v>
      </c>
      <c r="J2" t="s">
        <v>136</v>
      </c>
      <c r="K2" t="s">
        <v>137</v>
      </c>
      <c r="L2" t="s">
        <v>138</v>
      </c>
    </row>
    <row r="3" spans="1:36">
      <c r="A3" s="3">
        <v>2</v>
      </c>
      <c r="B3" t="s">
        <v>139</v>
      </c>
      <c r="C3" s="3" t="s">
        <v>140</v>
      </c>
      <c r="D3" s="17">
        <v>44631.0</v>
      </c>
      <c r="E3" t="s">
        <v>141</v>
      </c>
      <c r="F3" s="3" t="s">
        <v>68</v>
      </c>
      <c r="G3" t="s">
        <v>69</v>
      </c>
      <c r="H3" s="3" t="s">
        <v>135</v>
      </c>
      <c r="I3" s="4">
        <v>1.0</v>
      </c>
      <c r="J3" t="s">
        <v>142</v>
      </c>
      <c r="K3" t="s">
        <v>143</v>
      </c>
      <c r="L3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2023-12-29T09:01:52+07:00</dcterms:created>
  <dcterms:modified xsi:type="dcterms:W3CDTF">2023-12-29T09:01:52+07:00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