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<sst xmlns="http://schemas.openxmlformats.org/spreadsheetml/2006/main" uniqueCount="66">
  <si>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</si>
  <si>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</si>
  <si>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</si>
  <si>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</si>
  <si>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</si>
  <si>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</si>
  <si>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</si>
  <si>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</si>
  <si>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</si>
  <si>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</si>
  <si>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</si>
  <si>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</si>
  <si>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</si>
  <si>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</si>
  <si>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</si>
  <si>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</si>
  <si>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</si>
  <si>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</si>
  <si>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</si>
  <si>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</si>
  <si>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</si>
  <si>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</si>
  <si>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</si>
  <si>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</si>
  <si>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</si>
  <si>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</si>
  <si>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</si>
  <si>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</si>
  <si>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</si>
  <si>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</si>
  <si>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</si>
  <si>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</si>
  <si>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</si>
  <si>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</si>
  <si>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</si>
  <si>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</si>
  <si>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</si>
  <si>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</si>
  <si>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</si>
  <si>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</si>
  <si>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</si>
  <si>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</si>
  <si>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</si>
  <si>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03-130-513</t>
  </si>
  <si>
    <t>น้ำมันปั๊มลม EUROX 1 ลิตร (จัดซื้อ)</t>
  </si>
  <si>
    <t>DEAD</t>
  </si>
  <si>
    <t>03-130-514</t>
  </si>
  <si>
    <t>น้ำมันหล่อลื่นบาร์เลื่อยโซ่ EUROX (จัดซื้อ)</t>
  </si>
  <si>
    <t>03-130-511</t>
  </si>
  <si>
    <t>น้ำมันปืน 125 cc (จัดซื้อ)</t>
  </si>
  <si>
    <t>03-130-512</t>
  </si>
  <si>
    <t>น้ำมันปืน 1 ลิตร (จัดซื้อ)</t>
  </si>
  <si>
    <t>03-130-516</t>
  </si>
  <si>
    <t>น้ำมันสกัด 100 ml. (จัดซื้อ)</t>
  </si>
  <si>
    <t>03-130-515</t>
  </si>
  <si>
    <t>น้ำมันจารบีเหลว 30 ml.(จัดซื้อ)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</si>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</sst>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9" sqref="AW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/>
      <c r="E3" s="4">
        <v>9600.0</v>
      </c>
      <c r="F3" s="5">
        <v>792986.1</v>
      </c>
      <c r="G3" s="4">
        <v>12104.0</v>
      </c>
      <c r="H3" s="5">
        <v>1090929.792</v>
      </c>
      <c r="I3" s="4">
        <v>12950.0</v>
      </c>
      <c r="J3" s="5">
        <v>1220200.8</v>
      </c>
      <c r="K3" s="6">
        <v>0</v>
      </c>
      <c r="L3" s="6">
        <v>0</v>
      </c>
      <c r="M3" s="7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8" t="s">
        <v>45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3">
        <v>0</v>
      </c>
      <c r="AC3" s="6">
        <v>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/>
      <c r="E4" s="4">
        <v>1400.0</v>
      </c>
      <c r="F4" s="5">
        <v>114391.6</v>
      </c>
      <c r="G4" s="4">
        <v>2200.0</v>
      </c>
      <c r="H4" s="5">
        <v>191945.6</v>
      </c>
      <c r="I4" s="4">
        <v>1700.0</v>
      </c>
      <c r="J4" s="5">
        <v>148321.6</v>
      </c>
      <c r="K4" s="6">
        <v>0</v>
      </c>
      <c r="L4" s="6">
        <v>0</v>
      </c>
      <c r="M4" s="7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8" t="s">
        <v>45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3">
        <v>0</v>
      </c>
      <c r="AC4" s="6">
        <v>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/>
      <c r="E5" s="4">
        <v>1900.0</v>
      </c>
      <c r="F5" s="5">
        <v>147807.5</v>
      </c>
      <c r="G5" s="4">
        <v>2100.0</v>
      </c>
      <c r="H5" s="5">
        <v>178802.9</v>
      </c>
      <c r="I5" s="4">
        <v>1600.0</v>
      </c>
      <c r="J5" s="5">
        <v>142780.8</v>
      </c>
      <c r="K5" s="6">
        <v>0</v>
      </c>
      <c r="L5" s="6">
        <v>0</v>
      </c>
      <c r="M5" s="7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8" t="s">
        <v>45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/>
      <c r="E6" s="4">
        <v>2200.0</v>
      </c>
      <c r="F6" s="5">
        <v>159982.0</v>
      </c>
      <c r="G6" s="4">
        <v>2050.0</v>
      </c>
      <c r="H6" s="5">
        <v>175328.75</v>
      </c>
      <c r="I6" s="4">
        <v>2800.0</v>
      </c>
      <c r="J6" s="5">
        <v>249866.4</v>
      </c>
      <c r="K6" s="6">
        <v>0</v>
      </c>
      <c r="L6" s="6">
        <v>0</v>
      </c>
      <c r="M6" s="7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45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/>
      <c r="E7" s="4">
        <v>6813.0</v>
      </c>
      <c r="F7" s="5">
        <v>147637.416</v>
      </c>
      <c r="G7" s="4">
        <v>6500.0</v>
      </c>
      <c r="H7" s="5">
        <v>155157.9</v>
      </c>
      <c r="I7" s="4">
        <v>8600.0</v>
      </c>
      <c r="J7" s="5">
        <v>215326.8</v>
      </c>
      <c r="K7" s="6">
        <v>0</v>
      </c>
      <c r="L7" s="6">
        <v>0</v>
      </c>
      <c r="M7" s="7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8" t="s">
        <v>45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/>
      <c r="E8" s="4">
        <v>5050.0</v>
      </c>
      <c r="F8" s="5">
        <v>99414.55</v>
      </c>
      <c r="G8" s="4">
        <v>5850.0</v>
      </c>
      <c r="H8" s="5">
        <v>129421.65</v>
      </c>
      <c r="I8" s="4">
        <v>6900.0</v>
      </c>
      <c r="J8" s="5">
        <v>159617.7</v>
      </c>
      <c r="K8" s="6">
        <v>0</v>
      </c>
      <c r="L8" s="6">
        <v>0</v>
      </c>
      <c r="M8" s="7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8" t="s">
        <v>45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3">
        <v>0</v>
      </c>
      <c r="AC8" s="6">
        <v>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1" t="s">
        <v>56</v>
      </c>
      <c r="B9" s="1"/>
      <c r="C9" s="1"/>
      <c r="D9" s="1"/>
      <c r="E9" s="1"/>
      <c r="F9" s="9">
        <f>SUM(F3:F9)</f>
        <v>1462219.166</v>
      </c>
      <c r="G9" s="1"/>
      <c r="H9" s="9">
        <f>SUM(H3:H9)</f>
        <v>1921586.592</v>
      </c>
      <c r="I9" s="1"/>
      <c r="J9" s="9">
        <f>SUM(J3:J9)</f>
        <v>2136114.1</v>
      </c>
      <c r="K9" s="1"/>
      <c r="L9" s="9">
        <f>SUM(L3:L9)</f>
        <v>0</v>
      </c>
      <c r="M9" s="1"/>
      <c r="N9" s="1"/>
      <c r="O9" s="1"/>
      <c r="P9" s="1"/>
      <c r="Q9" s="1"/>
      <c r="R9" s="1"/>
      <c r="S9" s="9">
        <f>SUM(S3:S9)</f>
        <v>0</v>
      </c>
      <c r="T9" s="1"/>
      <c r="U9" s="1"/>
      <c r="V9" s="9">
        <f>SUM(V3:V9)</f>
        <v>0</v>
      </c>
      <c r="W9" s="1"/>
      <c r="X9" s="9">
        <f>SUM(X3:X9)</f>
        <v>0</v>
      </c>
      <c r="Y9" s="1"/>
      <c r="Z9" s="9">
        <f>SUM(Z3:Z9)</f>
        <v>0</v>
      </c>
      <c r="AA9" s="1"/>
      <c r="AB9" s="1"/>
      <c r="AC9" s="1"/>
      <c r="AD9" s="1"/>
      <c r="AE9" s="1"/>
      <c r="AF9" s="9">
        <f>SUM(AF3:AF9)</f>
        <v>0</v>
      </c>
      <c r="AG9" s="1"/>
      <c r="AH9" s="1"/>
      <c r="AI9" s="9">
        <f>SUM(AI3:AI9)</f>
        <v>0</v>
      </c>
      <c r="AJ9" s="9">
        <f>SUM(AJ3:V9)</f>
        <v>0</v>
      </c>
      <c r="AK9" s="1"/>
      <c r="AL9" s="9">
        <f>SUM(AL3:AL9)</f>
        <v>0</v>
      </c>
      <c r="AM9" s="1"/>
      <c r="AN9" s="9">
        <f>SUM(AN3:AN9)</f>
        <v>0</v>
      </c>
      <c r="AO9" s="1"/>
      <c r="AP9" s="1"/>
      <c r="AQ9" s="1"/>
      <c r="AR9" s="1"/>
      <c r="AS9" s="1"/>
      <c r="AT9" s="9">
        <f>SUM(AT3:AT9)</f>
        <v>0</v>
      </c>
      <c r="AU9" s="1"/>
      <c r="AV9" s="1"/>
      <c r="AW9" s="9">
        <f>SUM(AW3:AW9)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1</v>
      </c>
      <c r="G1" s="1" t="s">
        <v>2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2023-12-29T09:02:19+07:00</dcterms:created>
  <dcterms:modified xsi:type="dcterms:W3CDTF">2023-12-29T09:02:19+07:00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