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<sst xmlns="http://schemas.openxmlformats.org/spreadsheetml/2006/main" uniqueCount="123">
  <si>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</si>
  <si>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</si>
  <si>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</si>
  <si>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</si>
  <si>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</si>
  <si>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</si>
  <si>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</si>
  <si>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</si>
  <si>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</si>
  <si>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</si>
  <si>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</si>
  <si>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</si>
  <si>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</si>
  <si>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</si>
  <si>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</si>
  <si>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</si>
  <si>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</si>
  <si>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</si>
  <si>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</si>
  <si>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</si>
  <si>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</si>
  <si>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</si>
  <si>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</si>
  <si>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</si>
  <si>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</si>
  <si>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</si>
  <si>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</si>
  <si>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</si>
  <si>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</si>
  <si>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</si>
  <si>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</si>
  <si>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</si>
  <si>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</si>
  <si>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</si>
  <si>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</si>
  <si>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</si>
  <si>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</si>
  <si>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</si>
  <si>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</si>
  <si>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</si>
  <si>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</si>
  <si>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</si>
  <si>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</si>
  <si>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ZZ-000-339</t>
  </si>
  <si>
    <t>พัดลมอุตสาหกรรมปรับระดับ 22 นิ้ว สีเทา</t>
  </si>
  <si>
    <t>M</t>
  </si>
  <si>
    <t>DEAD</t>
  </si>
  <si>
    <t>31-123-010</t>
  </si>
  <si>
    <t>สว่านโรตารี่ MAKITA M8701B26 26mm. 3ระบบ</t>
  </si>
  <si>
    <t>31-421-036</t>
  </si>
  <si>
    <t>ขัดกระดาษทราย MAKITA M9200B</t>
  </si>
  <si>
    <t>10-083-060</t>
  </si>
  <si>
    <t>รีเวทลม KUANI KI-4201</t>
  </si>
  <si>
    <t>D</t>
  </si>
  <si>
    <t>31-321-001</t>
  </si>
  <si>
    <t>ตัดไฟเบอร์ 14" MAKITA 2401B</t>
  </si>
  <si>
    <t>31-141-065</t>
  </si>
  <si>
    <t>สว่านปรับรอบซ้าย-ขวา 10มม. 3/8" (450W) MAKITA M6001B</t>
  </si>
  <si>
    <t>ZZ-000-383</t>
  </si>
  <si>
    <t>เลื่อยองศา 10" Makita M2300B</t>
  </si>
  <si>
    <t>31-221-010</t>
  </si>
  <si>
    <t>ทริมเมอร์ Makita M3700B</t>
  </si>
  <si>
    <t>ZZ-000-340</t>
  </si>
  <si>
    <t>พัดลม อุตสาหกรรมแบบตั้งพื้น 30 นิ้ว สีดำ</t>
  </si>
  <si>
    <t>31-400-021</t>
  </si>
  <si>
    <t>ขัดกระดาษทรายสายพาน 4"MAKITA 9400B</t>
  </si>
  <si>
    <t>ZZ-000-367</t>
  </si>
  <si>
    <t>ขัดกระดาษทราย MAKITA M9400B</t>
  </si>
  <si>
    <t>31-351-113</t>
  </si>
  <si>
    <t>เลื่อยวงเดือน 7" MAKITA M5801B</t>
  </si>
  <si>
    <t>31-200-521</t>
  </si>
  <si>
    <t>เจียร์ไฟฟ้า 4" MAKITA 9513B</t>
  </si>
  <si>
    <t>31-301-008</t>
  </si>
  <si>
    <t>เร้าเตอร์ MAKITA M3600B</t>
  </si>
  <si>
    <t>31-141-070</t>
  </si>
  <si>
    <t>สว่านปรับรอบซ้าย-ขวา 1/4" MAKITA M6501B</t>
  </si>
  <si>
    <t>04-001-040</t>
  </si>
  <si>
    <t>สว่านลม 3/8" KD-863</t>
  </si>
  <si>
    <t>ZZ-000-370</t>
  </si>
  <si>
    <t>ขัดกระดาษทรายกลม 5" MAKITA M9204B</t>
  </si>
  <si>
    <t>ZZ-000-353</t>
  </si>
  <si>
    <t>ล้อเก็บสายไฟ 3*1.5*20 เมตร</t>
  </si>
  <si>
    <t>ZZ-000-345</t>
  </si>
  <si>
    <t>เครื่องเจียร์ไฟฟ้า 9504B</t>
  </si>
  <si>
    <t>ZZ-000-384</t>
  </si>
  <si>
    <t>ปลั๊กไฟ อัศวิน 2 ช่อง (10ม.)</t>
  </si>
  <si>
    <t>36-312-510</t>
  </si>
  <si>
    <t>ใบตัดเพชรน้ำ-แกรนิต เงิน 4"MAKITA(D-44351)</t>
  </si>
  <si>
    <t>31-141-060</t>
  </si>
  <si>
    <t>สว่านกระแทก 13มม.(430W) MAKITA M8103B</t>
  </si>
  <si>
    <t>31-200-509</t>
  </si>
  <si>
    <t>เครื่องเจียร 7" Makita M9000B</t>
  </si>
  <si>
    <t>31-301-007</t>
  </si>
  <si>
    <t>เร้าเตอร์ MAKITA 3700B</t>
  </si>
  <si>
    <t>31-401-502</t>
  </si>
  <si>
    <t>เลื่อยจิ๊กซอ MAKITA M4301B</t>
  </si>
  <si>
    <t>31-821-005</t>
  </si>
  <si>
    <t>ขัดกระดาษทราย MAKTEC MT920/925</t>
  </si>
  <si>
    <t>D22</t>
  </si>
  <si>
    <t>ZZ-000-292</t>
  </si>
  <si>
    <t>พัดลม 22" อุตสาหกรรมปรับระดับ (เทา/ส้ม)</t>
  </si>
  <si>
    <t>ZZ-000-304</t>
  </si>
  <si>
    <t>ด้ามฟรีลม 3/8" KW-316 KUINI</t>
  </si>
  <si>
    <t>ZZ-000-319</t>
  </si>
  <si>
    <t>พัดลมอุตสหกรรมตั้งพื้น 30 " MIRA</t>
  </si>
  <si>
    <t>ZZ-000-387</t>
  </si>
  <si>
    <t>เครื่องเจียร 4" Makita M0900B</t>
  </si>
  <si>
    <t>ZZ-000-479</t>
  </si>
  <si>
    <t>ลูกปืนUDE#626-ZZ ปิดเหล็ก2ข้าง</t>
  </si>
  <si>
    <t>ZZ-000-482</t>
  </si>
  <si>
    <t>เครื่องเป่าลม MAKITA M4000B 530W</t>
  </si>
  <si>
    <t>ZZ-000-500</t>
  </si>
  <si>
    <t>เครื่อง MULTI-TOOL ไฟฟ้า M9800BKX2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</si>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</sst>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6" sqref="AW3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8.0</v>
      </c>
      <c r="H3" s="6">
        <v>18546.8</v>
      </c>
      <c r="I3" s="4">
        <v>0</v>
      </c>
      <c r="J3" s="4">
        <v>0</v>
      </c>
      <c r="K3" s="4">
        <v>0</v>
      </c>
      <c r="L3" s="4">
        <v>0</v>
      </c>
      <c r="M3" s="7">
        <v>0</v>
      </c>
      <c r="N3" s="5">
        <v>7.0</v>
      </c>
      <c r="O3" s="5">
        <v>0.636363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8" t="s">
        <v>46</v>
      </c>
      <c r="V3" s="6">
        <v>15110.99</v>
      </c>
      <c r="W3" s="6">
        <v>2158.7128571429</v>
      </c>
      <c r="X3" s="6">
        <v>20672.897</v>
      </c>
      <c r="Y3" s="6">
        <v>2953.271</v>
      </c>
      <c r="Z3" s="6">
        <v>5561.907</v>
      </c>
      <c r="AA3" s="6">
        <v>794.55814285714</v>
      </c>
      <c r="AB3" s="9">
        <v>0.26904342434444</v>
      </c>
      <c r="AC3" s="5">
        <v>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5">
        <v>3.0</v>
      </c>
      <c r="F4" s="6">
        <v>8037.0</v>
      </c>
      <c r="G4" s="5">
        <v>6.0</v>
      </c>
      <c r="H4" s="6">
        <v>17470.496</v>
      </c>
      <c r="I4" s="5">
        <v>4.0</v>
      </c>
      <c r="J4" s="6">
        <v>11979.496</v>
      </c>
      <c r="K4" s="5">
        <v>16.545452</v>
      </c>
      <c r="L4" s="6">
        <v>49553.62874</v>
      </c>
      <c r="M4" s="10">
        <v>0.75824172104818</v>
      </c>
      <c r="N4" s="5">
        <v>25.0</v>
      </c>
      <c r="O4" s="5">
        <v>2.272727</v>
      </c>
      <c r="P4" s="5">
        <v>13.0</v>
      </c>
      <c r="Q4" s="5">
        <v>1.181818</v>
      </c>
      <c r="R4" s="4">
        <v>0</v>
      </c>
      <c r="S4" s="4">
        <v>0</v>
      </c>
      <c r="T4" s="5">
        <v>1.083333</v>
      </c>
      <c r="U4" s="8" t="s">
        <v>46</v>
      </c>
      <c r="V4" s="6">
        <v>69050.362</v>
      </c>
      <c r="W4" s="6">
        <v>2762.01448</v>
      </c>
      <c r="X4" s="6">
        <v>80971.962</v>
      </c>
      <c r="Y4" s="6">
        <v>3238.87848</v>
      </c>
      <c r="Z4" s="6">
        <v>11921.6</v>
      </c>
      <c r="AA4" s="6">
        <v>476.864</v>
      </c>
      <c r="AB4" s="11">
        <v>0.14723121072452</v>
      </c>
      <c r="AC4" s="5">
        <v>25.0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6">
        <v>36386.691</v>
      </c>
      <c r="AK4" s="6">
        <v>2798.9762307692</v>
      </c>
      <c r="AL4" s="6">
        <v>46308.412</v>
      </c>
      <c r="AM4" s="6">
        <v>3562.1855384615</v>
      </c>
      <c r="AN4" s="6">
        <v>9921.721</v>
      </c>
      <c r="AO4" s="6">
        <v>763.20930769231</v>
      </c>
      <c r="AP4" s="11">
        <v>0.21425310373416</v>
      </c>
      <c r="AQ4" s="5">
        <v>13.0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0</v>
      </c>
      <c r="F5" s="4">
        <v>0</v>
      </c>
      <c r="G5" s="5">
        <v>8.0</v>
      </c>
      <c r="H5" s="6">
        <v>13471.0</v>
      </c>
      <c r="I5" s="5">
        <v>2.0</v>
      </c>
      <c r="J5" s="6">
        <v>3299.328</v>
      </c>
      <c r="K5" s="5">
        <v>5.090904</v>
      </c>
      <c r="L5" s="6">
        <v>7738.520261</v>
      </c>
      <c r="M5" s="10">
        <v>0.60714246428532</v>
      </c>
      <c r="N5" s="5">
        <v>10.0</v>
      </c>
      <c r="O5" s="5">
        <v>0.90909</v>
      </c>
      <c r="P5" s="5">
        <v>4.0</v>
      </c>
      <c r="Q5" s="5">
        <v>0.363636</v>
      </c>
      <c r="R5" s="4">
        <v>0</v>
      </c>
      <c r="S5" s="4">
        <v>0</v>
      </c>
      <c r="T5" s="5">
        <v>0.333333</v>
      </c>
      <c r="U5" s="8" t="s">
        <v>46</v>
      </c>
      <c r="V5" s="6">
        <v>15359.81</v>
      </c>
      <c r="W5" s="6">
        <v>1535.981</v>
      </c>
      <c r="X5" s="6">
        <v>19962.622</v>
      </c>
      <c r="Y5" s="6">
        <v>1996.2622</v>
      </c>
      <c r="Z5" s="6">
        <v>4602.812</v>
      </c>
      <c r="AA5" s="6">
        <v>460.2812</v>
      </c>
      <c r="AB5" s="11">
        <v>0.23057151510458</v>
      </c>
      <c r="AC5" s="5">
        <v>10.0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6261.65</v>
      </c>
      <c r="AK5" s="6">
        <v>1565.4125</v>
      </c>
      <c r="AL5" s="6">
        <v>7915.888</v>
      </c>
      <c r="AM5" s="6">
        <v>1978.972</v>
      </c>
      <c r="AN5" s="6">
        <v>1654.238</v>
      </c>
      <c r="AO5" s="6">
        <v>413.5595</v>
      </c>
      <c r="AP5" s="11">
        <v>0.20897693347859</v>
      </c>
      <c r="AQ5" s="5">
        <v>4.0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5">
        <v>3.0</v>
      </c>
      <c r="F6" s="6">
        <v>4811.0</v>
      </c>
      <c r="G6" s="5">
        <v>6.0</v>
      </c>
      <c r="H6" s="6">
        <v>10767.0</v>
      </c>
      <c r="I6" s="4">
        <v>0</v>
      </c>
      <c r="J6" s="4">
        <v>0</v>
      </c>
      <c r="K6" s="4">
        <v>0</v>
      </c>
      <c r="L6" s="4">
        <v>0</v>
      </c>
      <c r="M6" s="7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8" t="s">
        <v>46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0</v>
      </c>
      <c r="F7" s="4">
        <v>0</v>
      </c>
      <c r="G7" s="5">
        <v>3.0</v>
      </c>
      <c r="H7" s="6">
        <v>9319.5</v>
      </c>
      <c r="I7" s="5">
        <v>1.0</v>
      </c>
      <c r="J7" s="6">
        <v>3363.475</v>
      </c>
      <c r="K7" s="5">
        <v>6.36363</v>
      </c>
      <c r="L7" s="6">
        <v>21403.910414</v>
      </c>
      <c r="M7" s="10">
        <v>0.84285698571413</v>
      </c>
      <c r="N7" s="5">
        <v>5.0</v>
      </c>
      <c r="O7" s="5">
        <v>0.454545</v>
      </c>
      <c r="P7" s="5">
        <v>5.0</v>
      </c>
      <c r="Q7" s="5">
        <v>0.454545</v>
      </c>
      <c r="R7" s="4">
        <v>0</v>
      </c>
      <c r="S7" s="4">
        <v>0</v>
      </c>
      <c r="T7" s="5">
        <v>0.416666</v>
      </c>
      <c r="U7" s="8" t="s">
        <v>46</v>
      </c>
      <c r="V7" s="6">
        <v>14454.2</v>
      </c>
      <c r="W7" s="6">
        <v>2890.84</v>
      </c>
      <c r="X7" s="6">
        <v>18841.122</v>
      </c>
      <c r="Y7" s="6">
        <v>3768.2244</v>
      </c>
      <c r="Z7" s="6">
        <v>4386.922</v>
      </c>
      <c r="AA7" s="6">
        <v>877.3844</v>
      </c>
      <c r="AB7" s="11">
        <v>0.23283761975534</v>
      </c>
      <c r="AC7" s="5">
        <v>5.0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15717.16</v>
      </c>
      <c r="AK7" s="6">
        <v>3143.432</v>
      </c>
      <c r="AL7" s="6">
        <v>20252.336</v>
      </c>
      <c r="AM7" s="6">
        <v>4050.4672</v>
      </c>
      <c r="AN7" s="6">
        <v>4535.176</v>
      </c>
      <c r="AO7" s="6">
        <v>907.0352</v>
      </c>
      <c r="AP7" s="11">
        <v>0.22393347611851</v>
      </c>
      <c r="AQ7" s="5">
        <v>5.0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5">
        <v>24.0</v>
      </c>
      <c r="F8" s="6">
        <v>25308.0</v>
      </c>
      <c r="G8" s="5">
        <v>8.0</v>
      </c>
      <c r="H8" s="6">
        <v>9088.08</v>
      </c>
      <c r="I8" s="5">
        <v>11.0</v>
      </c>
      <c r="J8" s="6">
        <v>12833.796</v>
      </c>
      <c r="K8" s="5">
        <v>29.272726</v>
      </c>
      <c r="L8" s="6">
        <v>31818.750617</v>
      </c>
      <c r="M8" s="10">
        <v>0.62422358614637</v>
      </c>
      <c r="N8" s="5">
        <v>37.0</v>
      </c>
      <c r="O8" s="5">
        <v>3.363636</v>
      </c>
      <c r="P8" s="5">
        <v>23.0</v>
      </c>
      <c r="Q8" s="5">
        <v>2.090909</v>
      </c>
      <c r="R8" s="4">
        <v>0</v>
      </c>
      <c r="S8" s="4">
        <v>0</v>
      </c>
      <c r="T8" s="5">
        <v>1.916666</v>
      </c>
      <c r="U8" s="8" t="s">
        <v>46</v>
      </c>
      <c r="V8" s="6">
        <v>37911.202</v>
      </c>
      <c r="W8" s="6">
        <v>1024.6270810811</v>
      </c>
      <c r="X8" s="6">
        <v>46495.32</v>
      </c>
      <c r="Y8" s="6">
        <v>1256.6302702703</v>
      </c>
      <c r="Z8" s="6">
        <v>8584.118</v>
      </c>
      <c r="AA8" s="6">
        <v>232.00318918919</v>
      </c>
      <c r="AB8" s="11">
        <v>0.18462326961079</v>
      </c>
      <c r="AC8" s="5">
        <v>37.0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24850.39</v>
      </c>
      <c r="AK8" s="6">
        <v>1080.4517391304</v>
      </c>
      <c r="AL8" s="6">
        <v>32775.694</v>
      </c>
      <c r="AM8" s="6">
        <v>1425.030173913</v>
      </c>
      <c r="AN8" s="6">
        <v>7925.304</v>
      </c>
      <c r="AO8" s="6">
        <v>344.57843478261</v>
      </c>
      <c r="AP8" s="11">
        <v>0.24180430778979</v>
      </c>
      <c r="AQ8" s="5">
        <v>23.0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0</v>
      </c>
      <c r="F9" s="4">
        <v>0</v>
      </c>
      <c r="G9" s="5">
        <v>1.0</v>
      </c>
      <c r="H9" s="6">
        <v>7590.501</v>
      </c>
      <c r="I9" s="4">
        <v>0</v>
      </c>
      <c r="J9" s="4">
        <v>0</v>
      </c>
      <c r="K9" s="4">
        <v>0</v>
      </c>
      <c r="L9" s="4">
        <v>0</v>
      </c>
      <c r="M9" s="7">
        <v>0</v>
      </c>
      <c r="N9" s="5">
        <v>1.0</v>
      </c>
      <c r="O9" s="5">
        <v>0.090909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8" t="s">
        <v>46</v>
      </c>
      <c r="V9" s="6">
        <v>7093.92</v>
      </c>
      <c r="W9" s="6">
        <v>7093.92</v>
      </c>
      <c r="X9" s="6">
        <v>8317.757</v>
      </c>
      <c r="Y9" s="6">
        <v>8317.757</v>
      </c>
      <c r="Z9" s="6">
        <v>1223.837</v>
      </c>
      <c r="AA9" s="6">
        <v>1223.837</v>
      </c>
      <c r="AB9" s="11">
        <v>0.14713545971588</v>
      </c>
      <c r="AC9" s="5">
        <v>1.0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3">
        <v>0</v>
      </c>
      <c r="AQ9" s="4">
        <v>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0</v>
      </c>
      <c r="F10" s="4">
        <v>0</v>
      </c>
      <c r="G10" s="5">
        <v>4.0</v>
      </c>
      <c r="H10" s="6">
        <v>7030.0</v>
      </c>
      <c r="I10" s="5">
        <v>2.0</v>
      </c>
      <c r="J10" s="6">
        <v>3681.792</v>
      </c>
      <c r="K10" s="5">
        <v>3.818178</v>
      </c>
      <c r="L10" s="6">
        <v>7028.868607</v>
      </c>
      <c r="M10" s="10">
        <v>0.47618995238043</v>
      </c>
      <c r="N10" s="5">
        <v>4.0</v>
      </c>
      <c r="O10" s="5">
        <v>0.363636</v>
      </c>
      <c r="P10" s="5">
        <v>3.0</v>
      </c>
      <c r="Q10" s="5">
        <v>0.272727</v>
      </c>
      <c r="R10" s="4">
        <v>0</v>
      </c>
      <c r="S10" s="4">
        <v>0</v>
      </c>
      <c r="T10" s="5">
        <v>0.25</v>
      </c>
      <c r="U10" s="8" t="s">
        <v>46</v>
      </c>
      <c r="V10" s="6">
        <v>6570.09</v>
      </c>
      <c r="W10" s="6">
        <v>1642.5225</v>
      </c>
      <c r="X10" s="6">
        <v>8177.571</v>
      </c>
      <c r="Y10" s="6">
        <v>2044.39275</v>
      </c>
      <c r="Z10" s="6">
        <v>1607.481</v>
      </c>
      <c r="AA10" s="6">
        <v>401.87025</v>
      </c>
      <c r="AB10" s="11">
        <v>0.19657194049431</v>
      </c>
      <c r="AC10" s="5">
        <v>4.0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5217.93</v>
      </c>
      <c r="AK10" s="6">
        <v>1739.31</v>
      </c>
      <c r="AL10" s="6">
        <v>7074.761</v>
      </c>
      <c r="AM10" s="6">
        <v>2358.2536666667</v>
      </c>
      <c r="AN10" s="6">
        <v>1856.831</v>
      </c>
      <c r="AO10" s="6">
        <v>618.94366666667</v>
      </c>
      <c r="AP10" s="9">
        <v>0.26245847739591</v>
      </c>
      <c r="AQ10" s="5">
        <v>3.0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0</v>
      </c>
      <c r="F11" s="4">
        <v>0</v>
      </c>
      <c r="G11" s="5">
        <v>2.0</v>
      </c>
      <c r="H11" s="6">
        <v>6965.0</v>
      </c>
      <c r="I11" s="4">
        <v>0</v>
      </c>
      <c r="J11" s="4">
        <v>0</v>
      </c>
      <c r="K11" s="4">
        <v>0</v>
      </c>
      <c r="L11" s="4">
        <v>0</v>
      </c>
      <c r="M11" s="7">
        <v>0</v>
      </c>
      <c r="N11" s="5">
        <v>1.0</v>
      </c>
      <c r="O11" s="5">
        <v>0.090909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8" t="s">
        <v>46</v>
      </c>
      <c r="V11" s="6">
        <v>3254.67</v>
      </c>
      <c r="W11" s="6">
        <v>3254.67</v>
      </c>
      <c r="X11" s="6">
        <v>4242.991</v>
      </c>
      <c r="Y11" s="6">
        <v>4242.991</v>
      </c>
      <c r="Z11" s="6">
        <v>988.321</v>
      </c>
      <c r="AA11" s="6">
        <v>988.321</v>
      </c>
      <c r="AB11" s="11">
        <v>0.23293026075238</v>
      </c>
      <c r="AC11" s="5">
        <v>1.0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4">
        <v>0</v>
      </c>
      <c r="F12" s="4">
        <v>0</v>
      </c>
      <c r="G12" s="5">
        <v>1.0</v>
      </c>
      <c r="H12" s="6">
        <v>4791.8</v>
      </c>
      <c r="I12" s="4">
        <v>0</v>
      </c>
      <c r="J12" s="4">
        <v>0</v>
      </c>
      <c r="K12" s="4">
        <v>0</v>
      </c>
      <c r="L12" s="4">
        <v>0</v>
      </c>
      <c r="M12" s="7">
        <v>0</v>
      </c>
      <c r="N12" s="5">
        <v>3.0</v>
      </c>
      <c r="O12" s="5">
        <v>0.272727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8" t="s">
        <v>46</v>
      </c>
      <c r="V12" s="6">
        <v>13434.951</v>
      </c>
      <c r="W12" s="6">
        <v>4478.317</v>
      </c>
      <c r="X12" s="6">
        <v>18870.0</v>
      </c>
      <c r="Y12" s="6">
        <v>6290.0</v>
      </c>
      <c r="Z12" s="6">
        <v>5435.049</v>
      </c>
      <c r="AA12" s="6">
        <v>1811.683</v>
      </c>
      <c r="AB12" s="9">
        <v>0.28802591414944</v>
      </c>
      <c r="AC12" s="5">
        <v>3.0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0</v>
      </c>
      <c r="F13" s="4">
        <v>0</v>
      </c>
      <c r="G13" s="5">
        <v>1.0</v>
      </c>
      <c r="H13" s="6">
        <v>4512.499</v>
      </c>
      <c r="I13" s="4">
        <v>0</v>
      </c>
      <c r="J13" s="4">
        <v>0</v>
      </c>
      <c r="K13" s="4">
        <v>0</v>
      </c>
      <c r="L13" s="4">
        <v>0</v>
      </c>
      <c r="M13" s="7">
        <v>0</v>
      </c>
      <c r="N13" s="5">
        <v>1.0</v>
      </c>
      <c r="O13" s="5">
        <v>0.090909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8" t="s">
        <v>46</v>
      </c>
      <c r="V13" s="6">
        <v>4217.29</v>
      </c>
      <c r="W13" s="6">
        <v>4217.29</v>
      </c>
      <c r="X13" s="6">
        <v>5317.757</v>
      </c>
      <c r="Y13" s="6">
        <v>5317.757</v>
      </c>
      <c r="Z13" s="6">
        <v>1100.467</v>
      </c>
      <c r="AA13" s="6">
        <v>1100.467</v>
      </c>
      <c r="AB13" s="11">
        <v>0.20694194939709</v>
      </c>
      <c r="AC13" s="5">
        <v>1.0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5">
        <v>6.0</v>
      </c>
      <c r="F14" s="6">
        <v>13394.988</v>
      </c>
      <c r="G14" s="5">
        <v>2.0</v>
      </c>
      <c r="H14" s="6">
        <v>4465.0</v>
      </c>
      <c r="I14" s="5">
        <v>2.0</v>
      </c>
      <c r="J14" s="6">
        <v>4534.572</v>
      </c>
      <c r="K14" s="5">
        <v>7.636356</v>
      </c>
      <c r="L14" s="6">
        <v>17313.80305</v>
      </c>
      <c r="M14" s="10">
        <v>0.73809497619021</v>
      </c>
      <c r="N14" s="5">
        <v>10.0</v>
      </c>
      <c r="O14" s="5">
        <v>0.90909</v>
      </c>
      <c r="P14" s="5">
        <v>6.0</v>
      </c>
      <c r="Q14" s="5">
        <v>0.545454</v>
      </c>
      <c r="R14" s="4">
        <v>0</v>
      </c>
      <c r="S14" s="4">
        <v>0</v>
      </c>
      <c r="T14" s="5">
        <v>0.5</v>
      </c>
      <c r="U14" s="8" t="s">
        <v>46</v>
      </c>
      <c r="V14" s="6">
        <v>21434.75</v>
      </c>
      <c r="W14" s="6">
        <v>2143.475</v>
      </c>
      <c r="X14" s="6">
        <v>25345.798</v>
      </c>
      <c r="Y14" s="6">
        <v>2534.5798</v>
      </c>
      <c r="Z14" s="6">
        <v>3911.048</v>
      </c>
      <c r="AA14" s="6">
        <v>391.1048</v>
      </c>
      <c r="AB14" s="11">
        <v>0.15430755030873</v>
      </c>
      <c r="AC14" s="5">
        <v>10.0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13087.41</v>
      </c>
      <c r="AK14" s="6">
        <v>2181.235</v>
      </c>
      <c r="AL14" s="6">
        <v>16878.504</v>
      </c>
      <c r="AM14" s="6">
        <v>2813.084</v>
      </c>
      <c r="AN14" s="6">
        <v>3791.094</v>
      </c>
      <c r="AO14" s="6">
        <v>631.849</v>
      </c>
      <c r="AP14" s="11">
        <v>0.22461078304096</v>
      </c>
      <c r="AQ14" s="5">
        <v>6.0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5">
        <v>24.0</v>
      </c>
      <c r="F15" s="6">
        <v>23712.024</v>
      </c>
      <c r="G15" s="5">
        <v>4.0</v>
      </c>
      <c r="H15" s="6">
        <v>4179.996</v>
      </c>
      <c r="I15" s="4">
        <v>0</v>
      </c>
      <c r="J15" s="4">
        <v>0</v>
      </c>
      <c r="K15" s="5">
        <v>53.454534</v>
      </c>
      <c r="L15" s="6">
        <v>55380.180133</v>
      </c>
      <c r="M15" s="10">
        <v>1.0</v>
      </c>
      <c r="N15" s="5">
        <v>54.0</v>
      </c>
      <c r="O15" s="5">
        <v>4.90909</v>
      </c>
      <c r="P15" s="5">
        <v>42.0</v>
      </c>
      <c r="Q15" s="5">
        <v>3.818181</v>
      </c>
      <c r="R15" s="4">
        <v>0</v>
      </c>
      <c r="S15" s="4">
        <v>0</v>
      </c>
      <c r="T15" s="5">
        <v>3.5</v>
      </c>
      <c r="U15" s="8" t="s">
        <v>46</v>
      </c>
      <c r="V15" s="6">
        <v>53377.57</v>
      </c>
      <c r="W15" s="6">
        <v>988.47351851852</v>
      </c>
      <c r="X15" s="6">
        <v>69375.218</v>
      </c>
      <c r="Y15" s="6">
        <v>1284.7262592593</v>
      </c>
      <c r="Z15" s="6">
        <v>15997.648</v>
      </c>
      <c r="AA15" s="6">
        <v>296.25274074074</v>
      </c>
      <c r="AB15" s="11">
        <v>0.23059600331634</v>
      </c>
      <c r="AC15" s="5">
        <v>54.0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43498.249</v>
      </c>
      <c r="AK15" s="6">
        <v>1035.6725952381</v>
      </c>
      <c r="AL15" s="6">
        <v>62168.232</v>
      </c>
      <c r="AM15" s="6">
        <v>1480.196</v>
      </c>
      <c r="AN15" s="6">
        <v>18669.983</v>
      </c>
      <c r="AO15" s="6">
        <v>444.5234047619</v>
      </c>
      <c r="AP15" s="9">
        <v>0.30031388056845</v>
      </c>
      <c r="AQ15" s="5">
        <v>42.0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5">
        <v>6.0</v>
      </c>
      <c r="F16" s="6">
        <v>22752.498</v>
      </c>
      <c r="G16" s="5">
        <v>1.0</v>
      </c>
      <c r="H16" s="6">
        <v>4170.5</v>
      </c>
      <c r="I16" s="4">
        <v>0</v>
      </c>
      <c r="J16" s="4">
        <v>0</v>
      </c>
      <c r="K16" s="5">
        <v>2.545452</v>
      </c>
      <c r="L16" s="6">
        <v>10966.102488</v>
      </c>
      <c r="M16" s="10">
        <v>1.0</v>
      </c>
      <c r="N16" s="5">
        <v>7.0</v>
      </c>
      <c r="O16" s="5">
        <v>0.636363</v>
      </c>
      <c r="P16" s="5">
        <v>2.0</v>
      </c>
      <c r="Q16" s="5">
        <v>0.181818</v>
      </c>
      <c r="R16" s="4">
        <v>0</v>
      </c>
      <c r="S16" s="4">
        <v>0</v>
      </c>
      <c r="T16" s="5">
        <v>0.166666</v>
      </c>
      <c r="U16" s="8" t="s">
        <v>46</v>
      </c>
      <c r="V16" s="6">
        <v>25543.45</v>
      </c>
      <c r="W16" s="6">
        <v>3649.0642857143</v>
      </c>
      <c r="X16" s="6">
        <v>30813.083</v>
      </c>
      <c r="Y16" s="6">
        <v>4401.869</v>
      </c>
      <c r="Z16" s="6">
        <v>5269.633</v>
      </c>
      <c r="AA16" s="6">
        <v>752.80471428571</v>
      </c>
      <c r="AB16" s="11">
        <v>0.17101933616964</v>
      </c>
      <c r="AC16" s="5">
        <v>7.0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8419.04</v>
      </c>
      <c r="AK16" s="6">
        <v>4209.52</v>
      </c>
      <c r="AL16" s="6">
        <v>11084.124</v>
      </c>
      <c r="AM16" s="6">
        <v>5542.062</v>
      </c>
      <c r="AN16" s="6">
        <v>2665.084</v>
      </c>
      <c r="AO16" s="6">
        <v>1332.542</v>
      </c>
      <c r="AP16" s="11">
        <v>0.24044155406417</v>
      </c>
      <c r="AQ16" s="5">
        <v>2.0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4">
        <v>0</v>
      </c>
      <c r="F17" s="4">
        <v>0</v>
      </c>
      <c r="G17" s="5">
        <v>4.0</v>
      </c>
      <c r="H17" s="6">
        <v>3876.0</v>
      </c>
      <c r="I17" s="5">
        <v>6.0</v>
      </c>
      <c r="J17" s="6">
        <v>6248.454</v>
      </c>
      <c r="K17" s="5">
        <v>7.636356</v>
      </c>
      <c r="L17" s="6">
        <v>7952.569866</v>
      </c>
      <c r="M17" s="10">
        <v>0.21428492857064</v>
      </c>
      <c r="N17" s="5">
        <v>10.0</v>
      </c>
      <c r="O17" s="5">
        <v>0.90909</v>
      </c>
      <c r="P17" s="5">
        <v>6.0</v>
      </c>
      <c r="Q17" s="5">
        <v>0.545454</v>
      </c>
      <c r="R17" s="4">
        <v>0</v>
      </c>
      <c r="S17" s="4">
        <v>0</v>
      </c>
      <c r="T17" s="5">
        <v>0.5</v>
      </c>
      <c r="U17" s="8" t="s">
        <v>46</v>
      </c>
      <c r="V17" s="6">
        <v>8884.149</v>
      </c>
      <c r="W17" s="6">
        <v>888.4149</v>
      </c>
      <c r="X17" s="6">
        <v>11289.717</v>
      </c>
      <c r="Y17" s="6">
        <v>1128.9717</v>
      </c>
      <c r="Z17" s="6">
        <v>2405.568</v>
      </c>
      <c r="AA17" s="6">
        <v>240.5568</v>
      </c>
      <c r="AB17" s="11">
        <v>0.2130760230748</v>
      </c>
      <c r="AC17" s="5">
        <v>10.0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6">
        <v>5510.37</v>
      </c>
      <c r="AK17" s="6">
        <v>918.395</v>
      </c>
      <c r="AL17" s="6">
        <v>7747.666</v>
      </c>
      <c r="AM17" s="6">
        <v>1291.2776666667</v>
      </c>
      <c r="AN17" s="6">
        <v>2237.296</v>
      </c>
      <c r="AO17" s="6">
        <v>372.88266666667</v>
      </c>
      <c r="AP17" s="9">
        <v>0.28877032128127</v>
      </c>
      <c r="AQ17" s="5">
        <v>6.0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53</v>
      </c>
      <c r="E18" s="4">
        <v>0</v>
      </c>
      <c r="F18" s="4">
        <v>0</v>
      </c>
      <c r="G18" s="5">
        <v>2.0</v>
      </c>
      <c r="H18" s="6">
        <v>2663.952</v>
      </c>
      <c r="I18" s="4">
        <v>0</v>
      </c>
      <c r="J18" s="4">
        <v>0</v>
      </c>
      <c r="K18" s="4">
        <v>0</v>
      </c>
      <c r="L18" s="4">
        <v>0</v>
      </c>
      <c r="M18" s="7">
        <v>0</v>
      </c>
      <c r="N18" s="5">
        <v>2.0</v>
      </c>
      <c r="O18" s="5">
        <v>0.181818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8" t="s">
        <v>46</v>
      </c>
      <c r="V18" s="6">
        <v>2489.55</v>
      </c>
      <c r="W18" s="6">
        <v>1244.775</v>
      </c>
      <c r="X18" s="6">
        <v>3364.486</v>
      </c>
      <c r="Y18" s="6">
        <v>1682.243</v>
      </c>
      <c r="Z18" s="6">
        <v>874.936</v>
      </c>
      <c r="AA18" s="6">
        <v>437.468</v>
      </c>
      <c r="AB18" s="9">
        <v>0.2600504207775</v>
      </c>
      <c r="AC18" s="5">
        <v>2.0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0</v>
      </c>
      <c r="F19" s="4">
        <v>0</v>
      </c>
      <c r="G19" s="5">
        <v>1.0</v>
      </c>
      <c r="H19" s="6">
        <v>1995.0</v>
      </c>
      <c r="I19" s="5">
        <v>3.0</v>
      </c>
      <c r="J19" s="6">
        <v>6358.353</v>
      </c>
      <c r="K19" s="5">
        <v>3.818178</v>
      </c>
      <c r="L19" s="6">
        <v>8092.44118</v>
      </c>
      <c r="M19" s="10">
        <v>0.21428492857064</v>
      </c>
      <c r="N19" s="5">
        <v>1.0</v>
      </c>
      <c r="O19" s="5">
        <v>0.090909</v>
      </c>
      <c r="P19" s="5">
        <v>3.0</v>
      </c>
      <c r="Q19" s="5">
        <v>0.272727</v>
      </c>
      <c r="R19" s="4">
        <v>0</v>
      </c>
      <c r="S19" s="4">
        <v>0</v>
      </c>
      <c r="T19" s="5">
        <v>0.25</v>
      </c>
      <c r="U19" s="8" t="s">
        <v>46</v>
      </c>
      <c r="V19" s="6">
        <v>1864.49</v>
      </c>
      <c r="W19" s="6">
        <v>1864.49</v>
      </c>
      <c r="X19" s="6">
        <v>2476.636</v>
      </c>
      <c r="Y19" s="6">
        <v>2476.636</v>
      </c>
      <c r="Z19" s="6">
        <v>612.146</v>
      </c>
      <c r="AA19" s="6">
        <v>612.146</v>
      </c>
      <c r="AB19" s="11">
        <v>0.2471683364047</v>
      </c>
      <c r="AC19" s="5">
        <v>1.0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6">
        <v>5942.379</v>
      </c>
      <c r="AK19" s="6">
        <v>1980.793</v>
      </c>
      <c r="AL19" s="6">
        <v>7738.317</v>
      </c>
      <c r="AM19" s="6">
        <v>2579.439</v>
      </c>
      <c r="AN19" s="6">
        <v>1795.938</v>
      </c>
      <c r="AO19" s="6">
        <v>598.646</v>
      </c>
      <c r="AP19" s="11">
        <v>0.23208379806617</v>
      </c>
      <c r="AQ19" s="5">
        <v>3.0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0</v>
      </c>
      <c r="F20" s="4">
        <v>0</v>
      </c>
      <c r="G20" s="5">
        <v>1.0</v>
      </c>
      <c r="H20" s="6">
        <v>1432.801</v>
      </c>
      <c r="I20" s="4">
        <v>0</v>
      </c>
      <c r="J20" s="4">
        <v>0</v>
      </c>
      <c r="K20" s="4">
        <v>0</v>
      </c>
      <c r="L20" s="4">
        <v>0</v>
      </c>
      <c r="M20" s="7">
        <v>0</v>
      </c>
      <c r="N20" s="5">
        <v>1.0</v>
      </c>
      <c r="O20" s="5">
        <v>0.090909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8" t="s">
        <v>46</v>
      </c>
      <c r="V20" s="6">
        <v>1339.07</v>
      </c>
      <c r="W20" s="6">
        <v>1339.07</v>
      </c>
      <c r="X20" s="6">
        <v>1822.43</v>
      </c>
      <c r="Y20" s="6">
        <v>1822.43</v>
      </c>
      <c r="Z20" s="6">
        <v>483.36</v>
      </c>
      <c r="AA20" s="6">
        <v>483.36</v>
      </c>
      <c r="AB20" s="9">
        <v>0.26522829409086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0</v>
      </c>
      <c r="F21" s="4">
        <v>0</v>
      </c>
      <c r="G21" s="5">
        <v>1.0</v>
      </c>
      <c r="H21" s="6">
        <v>1187.5</v>
      </c>
      <c r="I21" s="4">
        <v>0</v>
      </c>
      <c r="J21" s="4">
        <v>0</v>
      </c>
      <c r="K21" s="4">
        <v>0</v>
      </c>
      <c r="L21" s="4">
        <v>0</v>
      </c>
      <c r="M21" s="7">
        <v>0</v>
      </c>
      <c r="N21" s="5">
        <v>1.0</v>
      </c>
      <c r="O21" s="5">
        <v>0.090909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8" t="s">
        <v>46</v>
      </c>
      <c r="V21" s="6">
        <v>1109.81</v>
      </c>
      <c r="W21" s="6">
        <v>1109.81</v>
      </c>
      <c r="X21" s="6">
        <v>1392.523</v>
      </c>
      <c r="Y21" s="6">
        <v>1392.523</v>
      </c>
      <c r="Z21" s="6">
        <v>282.713</v>
      </c>
      <c r="AA21" s="6">
        <v>282.713</v>
      </c>
      <c r="AB21" s="11">
        <v>0.20302214038835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0</v>
      </c>
      <c r="F22" s="4">
        <v>0</v>
      </c>
      <c r="G22" s="5">
        <v>3.0</v>
      </c>
      <c r="H22" s="6">
        <v>1155.33</v>
      </c>
      <c r="I22" s="4">
        <v>0</v>
      </c>
      <c r="J22" s="4">
        <v>0</v>
      </c>
      <c r="K22" s="4">
        <v>0</v>
      </c>
      <c r="L22" s="4">
        <v>0</v>
      </c>
      <c r="M22" s="7">
        <v>0</v>
      </c>
      <c r="N22" s="5">
        <v>3.0</v>
      </c>
      <c r="O22" s="5">
        <v>0.272727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8" t="s">
        <v>46</v>
      </c>
      <c r="V22" s="6">
        <v>1079.751</v>
      </c>
      <c r="W22" s="6">
        <v>359.917</v>
      </c>
      <c r="X22" s="6">
        <v>1542.057</v>
      </c>
      <c r="Y22" s="6">
        <v>514.019</v>
      </c>
      <c r="Z22" s="6">
        <v>462.306</v>
      </c>
      <c r="AA22" s="6">
        <v>154.102</v>
      </c>
      <c r="AB22" s="9">
        <v>0.29979825648468</v>
      </c>
      <c r="AC22" s="5">
        <v>3.0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0</v>
      </c>
      <c r="F23" s="4">
        <v>0</v>
      </c>
      <c r="G23" s="5">
        <v>1.0</v>
      </c>
      <c r="H23" s="4">
        <v>0</v>
      </c>
      <c r="I23" s="4">
        <v>0</v>
      </c>
      <c r="J23" s="4">
        <v>0</v>
      </c>
      <c r="K23" s="5">
        <v>3.818178</v>
      </c>
      <c r="L23" s="4">
        <v>0</v>
      </c>
      <c r="M23" s="10">
        <v>1.0</v>
      </c>
      <c r="N23" s="5">
        <v>1.0</v>
      </c>
      <c r="O23" s="5">
        <v>0.090909</v>
      </c>
      <c r="P23" s="5">
        <v>3.0</v>
      </c>
      <c r="Q23" s="5">
        <v>0.272727</v>
      </c>
      <c r="R23" s="4">
        <v>0</v>
      </c>
      <c r="S23" s="4">
        <v>0</v>
      </c>
      <c r="T23" s="5">
        <v>0.25</v>
      </c>
      <c r="U23" s="8" t="s">
        <v>46</v>
      </c>
      <c r="V23" s="4">
        <v>0</v>
      </c>
      <c r="W23" s="6">
        <v>0.0</v>
      </c>
      <c r="X23" s="6">
        <v>93.458</v>
      </c>
      <c r="Y23" s="6">
        <v>93.458</v>
      </c>
      <c r="Z23" s="6">
        <v>93.458</v>
      </c>
      <c r="AA23" s="6">
        <v>93.458</v>
      </c>
      <c r="AB23" s="9">
        <v>1.0</v>
      </c>
      <c r="AC23" s="5">
        <v>1.0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6">
        <v>0.0</v>
      </c>
      <c r="AL23" s="4">
        <v>0</v>
      </c>
      <c r="AM23" s="6">
        <v>0.0</v>
      </c>
      <c r="AN23" s="4">
        <v>0</v>
      </c>
      <c r="AO23" s="6">
        <v>0.0</v>
      </c>
      <c r="AP23" s="3">
        <v>0</v>
      </c>
      <c r="AQ23" s="5">
        <v>3.0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5">
        <v>5.0</v>
      </c>
      <c r="F24" s="6">
        <v>6649.995</v>
      </c>
      <c r="G24" s="4">
        <v>0</v>
      </c>
      <c r="H24" s="4">
        <v>0</v>
      </c>
      <c r="I24" s="5">
        <v>1.0</v>
      </c>
      <c r="J24" s="6">
        <v>1363.821</v>
      </c>
      <c r="K24" s="5">
        <v>1.272726</v>
      </c>
      <c r="L24" s="6">
        <v>1735.770446</v>
      </c>
      <c r="M24" s="10">
        <v>0.21428492857064</v>
      </c>
      <c r="N24" s="5">
        <v>1.0</v>
      </c>
      <c r="O24" s="5">
        <v>0.090909</v>
      </c>
      <c r="P24" s="5">
        <v>1.0</v>
      </c>
      <c r="Q24" s="5">
        <v>0.090909</v>
      </c>
      <c r="R24" s="4">
        <v>0</v>
      </c>
      <c r="S24" s="4">
        <v>0</v>
      </c>
      <c r="T24" s="5">
        <v>0.083333</v>
      </c>
      <c r="U24" s="8" t="s">
        <v>46</v>
      </c>
      <c r="V24" s="6">
        <v>1242.99</v>
      </c>
      <c r="W24" s="6">
        <v>1242.99</v>
      </c>
      <c r="X24" s="6">
        <v>1579.439</v>
      </c>
      <c r="Y24" s="6">
        <v>1579.439</v>
      </c>
      <c r="Z24" s="6">
        <v>336.449</v>
      </c>
      <c r="AA24" s="6">
        <v>336.449</v>
      </c>
      <c r="AB24" s="11">
        <v>0.21301803994963</v>
      </c>
      <c r="AC24" s="5">
        <v>1.0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6">
        <v>1242.99</v>
      </c>
      <c r="AK24" s="6">
        <v>1242.99</v>
      </c>
      <c r="AL24" s="6">
        <v>1775.701</v>
      </c>
      <c r="AM24" s="6">
        <v>1775.701</v>
      </c>
      <c r="AN24" s="6">
        <v>532.711</v>
      </c>
      <c r="AO24" s="6">
        <v>532.711</v>
      </c>
      <c r="AP24" s="9">
        <v>0.30000039421051</v>
      </c>
      <c r="AQ24" s="5">
        <v>1.0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5">
        <v>2.0</v>
      </c>
      <c r="F25" s="6">
        <v>6032.5</v>
      </c>
      <c r="G25" s="4">
        <v>0</v>
      </c>
      <c r="H25" s="4">
        <v>0</v>
      </c>
      <c r="I25" s="4">
        <v>0</v>
      </c>
      <c r="J25" s="4">
        <v>0</v>
      </c>
      <c r="K25" s="5">
        <v>5.090904</v>
      </c>
      <c r="L25" s="6">
        <v>16384.911615</v>
      </c>
      <c r="M25" s="10">
        <v>1.0</v>
      </c>
      <c r="N25" s="4">
        <v>0</v>
      </c>
      <c r="O25" s="4">
        <v>0</v>
      </c>
      <c r="P25" s="5">
        <v>4.0</v>
      </c>
      <c r="Q25" s="5">
        <v>0.363636</v>
      </c>
      <c r="R25" s="4">
        <v>0</v>
      </c>
      <c r="S25" s="4">
        <v>0</v>
      </c>
      <c r="T25" s="5">
        <v>0.333333</v>
      </c>
      <c r="U25" s="8" t="s">
        <v>46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6">
        <v>12579.59</v>
      </c>
      <c r="AK25" s="6">
        <v>3144.8975</v>
      </c>
      <c r="AL25" s="6">
        <v>17112.149</v>
      </c>
      <c r="AM25" s="6">
        <v>4278.03725</v>
      </c>
      <c r="AN25" s="6">
        <v>4532.559</v>
      </c>
      <c r="AO25" s="6">
        <v>1133.13975</v>
      </c>
      <c r="AP25" s="9">
        <v>0.26487374554768</v>
      </c>
      <c r="AQ25" s="5">
        <v>4.0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5">
        <v>8.0</v>
      </c>
      <c r="F26" s="6">
        <v>12806.0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7">
        <v>0</v>
      </c>
      <c r="N26" s="5">
        <v>5.0</v>
      </c>
      <c r="O26" s="5">
        <v>0.454545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8" t="s">
        <v>46</v>
      </c>
      <c r="V26" s="6">
        <v>7662.15</v>
      </c>
      <c r="W26" s="6">
        <v>1532.43</v>
      </c>
      <c r="X26" s="6">
        <v>9112.15</v>
      </c>
      <c r="Y26" s="6">
        <v>1822.43</v>
      </c>
      <c r="Z26" s="6">
        <v>1450.0</v>
      </c>
      <c r="AA26" s="6">
        <v>290.0</v>
      </c>
      <c r="AB26" s="11">
        <v>0.15912819696778</v>
      </c>
      <c r="AC26" s="5">
        <v>5.0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94</v>
      </c>
      <c r="C27" t="s">
        <v>95</v>
      </c>
      <c r="D27" s="3" t="s">
        <v>45</v>
      </c>
      <c r="E27" s="5">
        <v>1.0</v>
      </c>
      <c r="F27" s="6">
        <v>1795.5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7">
        <v>0</v>
      </c>
      <c r="N27" s="5">
        <v>4.0</v>
      </c>
      <c r="O27" s="5">
        <v>0.363636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8" t="s">
        <v>46</v>
      </c>
      <c r="V27" s="6">
        <v>6729.9</v>
      </c>
      <c r="W27" s="6">
        <v>1682.475</v>
      </c>
      <c r="X27" s="6">
        <v>9088.786</v>
      </c>
      <c r="Y27" s="6">
        <v>2272.1965</v>
      </c>
      <c r="Z27" s="6">
        <v>2358.886</v>
      </c>
      <c r="AA27" s="6">
        <v>589.7215</v>
      </c>
      <c r="AB27" s="9">
        <v>0.25953807252146</v>
      </c>
      <c r="AC27" s="5">
        <v>4.0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96</v>
      </c>
      <c r="C28" t="s">
        <v>97</v>
      </c>
      <c r="D28" s="3" t="s">
        <v>98</v>
      </c>
      <c r="E28" s="5">
        <v>2.0</v>
      </c>
      <c r="F28" s="6">
        <v>2953.836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7">
        <v>0</v>
      </c>
      <c r="N28" s="5">
        <v>1.0</v>
      </c>
      <c r="O28" s="5">
        <v>0.090909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8" t="s">
        <v>46</v>
      </c>
      <c r="V28" s="6">
        <v>1380.29</v>
      </c>
      <c r="W28" s="6">
        <v>1380.29</v>
      </c>
      <c r="X28" s="6">
        <v>1635.514</v>
      </c>
      <c r="Y28" s="6">
        <v>1635.514</v>
      </c>
      <c r="Z28" s="6">
        <v>255.224</v>
      </c>
      <c r="AA28" s="6">
        <v>255.224</v>
      </c>
      <c r="AB28" s="11">
        <v>0.15605124749773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3">
        <v>0</v>
      </c>
      <c r="AQ28" s="4">
        <v>0</v>
      </c>
      <c r="AR28" s="4">
        <v>0</v>
      </c>
      <c r="AS28" s="4">
        <v>0</v>
      </c>
      <c r="AT28" s="4">
        <v>0</v>
      </c>
      <c r="AU28" s="3">
        <v>0</v>
      </c>
      <c r="AV28" s="4">
        <v>0</v>
      </c>
      <c r="AW28" s="4">
        <v>0</v>
      </c>
    </row>
    <row r="29" spans="1:49">
      <c r="A29" s="3">
        <v>27</v>
      </c>
      <c r="B29" s="3" t="s">
        <v>99</v>
      </c>
      <c r="C29" t="s">
        <v>100</v>
      </c>
      <c r="D29" s="3" t="s">
        <v>45</v>
      </c>
      <c r="E29" s="5">
        <v>4.0</v>
      </c>
      <c r="F29" s="6">
        <v>8514.004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7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8" t="s">
        <v>46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101</v>
      </c>
      <c r="C30" t="s">
        <v>102</v>
      </c>
      <c r="D30" s="3" t="s">
        <v>45</v>
      </c>
      <c r="E30" s="5">
        <v>1.0</v>
      </c>
      <c r="F30" s="6">
        <v>1393.0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7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8" t="s">
        <v>46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103</v>
      </c>
      <c r="C31" t="s">
        <v>104</v>
      </c>
      <c r="D31" s="3" t="s">
        <v>45</v>
      </c>
      <c r="E31" s="5">
        <v>3.0</v>
      </c>
      <c r="F31" s="6">
        <v>10417.647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7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8" t="s">
        <v>46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45</v>
      </c>
      <c r="E32" s="4">
        <v>0</v>
      </c>
      <c r="F32" s="4">
        <v>0</v>
      </c>
      <c r="G32" s="4">
        <v>0</v>
      </c>
      <c r="H32" s="4">
        <v>0</v>
      </c>
      <c r="I32" s="5">
        <v>1.0</v>
      </c>
      <c r="J32" s="6">
        <v>857.47</v>
      </c>
      <c r="K32" s="5">
        <v>1.272726</v>
      </c>
      <c r="L32" s="6">
        <v>1091.324363</v>
      </c>
      <c r="M32" s="10">
        <v>0.21428492857064</v>
      </c>
      <c r="N32" s="5">
        <v>1.0</v>
      </c>
      <c r="O32" s="5">
        <v>0.090909</v>
      </c>
      <c r="P32" s="5">
        <v>1.0</v>
      </c>
      <c r="Q32" s="5">
        <v>0.090909</v>
      </c>
      <c r="R32" s="4">
        <v>0</v>
      </c>
      <c r="S32" s="4">
        <v>0</v>
      </c>
      <c r="T32" s="5">
        <v>0.083333</v>
      </c>
      <c r="U32" s="8" t="s">
        <v>46</v>
      </c>
      <c r="V32" s="6">
        <v>843.46</v>
      </c>
      <c r="W32" s="6">
        <v>843.46</v>
      </c>
      <c r="X32" s="6">
        <v>1168.224</v>
      </c>
      <c r="Y32" s="6">
        <v>1168.224</v>
      </c>
      <c r="Z32" s="6">
        <v>324.764</v>
      </c>
      <c r="AA32" s="6">
        <v>324.764</v>
      </c>
      <c r="AB32" s="9">
        <v>0.2779980551675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6">
        <v>801.29</v>
      </c>
      <c r="AK32" s="6">
        <v>801.29</v>
      </c>
      <c r="AL32" s="6">
        <v>1168.22</v>
      </c>
      <c r="AM32" s="6">
        <v>1168.22</v>
      </c>
      <c r="AN32" s="6">
        <v>366.93</v>
      </c>
      <c r="AO32" s="6">
        <v>366.93</v>
      </c>
      <c r="AP32" s="9">
        <v>0.31409323586311</v>
      </c>
      <c r="AQ32" s="5">
        <v>1.0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107</v>
      </c>
      <c r="C33" t="s">
        <v>108</v>
      </c>
      <c r="D33" s="3" t="s">
        <v>45</v>
      </c>
      <c r="E33" s="4">
        <v>0</v>
      </c>
      <c r="F33" s="4">
        <v>0</v>
      </c>
      <c r="G33" s="4">
        <v>0</v>
      </c>
      <c r="H33" s="4">
        <v>0</v>
      </c>
      <c r="I33" s="5">
        <v>40.0</v>
      </c>
      <c r="J33" s="6">
        <v>1452.6</v>
      </c>
      <c r="K33" s="5">
        <v>25.454534</v>
      </c>
      <c r="L33" s="6">
        <v>924.381402</v>
      </c>
      <c r="M33" s="12">
        <v>-0.57142927857175</v>
      </c>
      <c r="N33" s="4">
        <v>0</v>
      </c>
      <c r="O33" s="4">
        <v>0</v>
      </c>
      <c r="P33" s="5">
        <v>20.0</v>
      </c>
      <c r="Q33" s="5">
        <v>1.818181</v>
      </c>
      <c r="R33" s="4">
        <v>0</v>
      </c>
      <c r="S33" s="4">
        <v>0</v>
      </c>
      <c r="T33" s="5">
        <v>1.666666</v>
      </c>
      <c r="U33" s="8" t="s">
        <v>46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6">
        <v>678.84</v>
      </c>
      <c r="AK33" s="6">
        <v>33.942</v>
      </c>
      <c r="AL33" s="6">
        <v>841.12</v>
      </c>
      <c r="AM33" s="6">
        <v>42.056</v>
      </c>
      <c r="AN33" s="6">
        <v>162.28</v>
      </c>
      <c r="AO33" s="6">
        <v>8.114</v>
      </c>
      <c r="AP33" s="11">
        <v>0.1929332318813</v>
      </c>
      <c r="AQ33" s="5">
        <v>20.0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109</v>
      </c>
      <c r="C34" t="s">
        <v>110</v>
      </c>
      <c r="D34" s="3" t="s">
        <v>45</v>
      </c>
      <c r="E34" s="4">
        <v>0</v>
      </c>
      <c r="F34" s="4">
        <v>0</v>
      </c>
      <c r="G34" s="4">
        <v>0</v>
      </c>
      <c r="H34" s="4">
        <v>0</v>
      </c>
      <c r="I34" s="5">
        <v>1.0</v>
      </c>
      <c r="J34" s="6">
        <v>1520.475</v>
      </c>
      <c r="K34" s="5">
        <v>1.272726</v>
      </c>
      <c r="L34" s="6">
        <v>1935.148065</v>
      </c>
      <c r="M34" s="10">
        <v>0.21428492857064</v>
      </c>
      <c r="N34" s="4">
        <v>0</v>
      </c>
      <c r="O34" s="4">
        <v>0</v>
      </c>
      <c r="P34" s="5">
        <v>1.0</v>
      </c>
      <c r="Q34" s="5">
        <v>0.090909</v>
      </c>
      <c r="R34" s="4">
        <v>0</v>
      </c>
      <c r="S34" s="4">
        <v>0</v>
      </c>
      <c r="T34" s="5">
        <v>0.083333</v>
      </c>
      <c r="U34" s="8" t="s">
        <v>46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6">
        <v>1421.0</v>
      </c>
      <c r="AK34" s="6">
        <v>1421.0</v>
      </c>
      <c r="AL34" s="6">
        <v>1859.813</v>
      </c>
      <c r="AM34" s="6">
        <v>1859.813</v>
      </c>
      <c r="AN34" s="6">
        <v>438.813</v>
      </c>
      <c r="AO34" s="6">
        <v>438.813</v>
      </c>
      <c r="AP34" s="11">
        <v>0.23594468906283</v>
      </c>
      <c r="AQ34" s="5">
        <v>1.0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111</v>
      </c>
      <c r="C35" t="s">
        <v>112</v>
      </c>
      <c r="D35" s="3" t="s">
        <v>45</v>
      </c>
      <c r="E35" s="4">
        <v>0</v>
      </c>
      <c r="F35" s="4">
        <v>0</v>
      </c>
      <c r="G35" s="4">
        <v>0</v>
      </c>
      <c r="H35" s="4">
        <v>0</v>
      </c>
      <c r="I35" s="5">
        <v>1.0</v>
      </c>
      <c r="J35" s="6">
        <v>3666.6</v>
      </c>
      <c r="K35" s="5">
        <v>1.272726</v>
      </c>
      <c r="L35" s="6">
        <v>4666.577152</v>
      </c>
      <c r="M35" s="10">
        <v>0.21428492857064</v>
      </c>
      <c r="N35" s="4">
        <v>0</v>
      </c>
      <c r="O35" s="4">
        <v>0</v>
      </c>
      <c r="P35" s="5">
        <v>1.0</v>
      </c>
      <c r="Q35" s="5">
        <v>0.090909</v>
      </c>
      <c r="R35" s="4">
        <v>0</v>
      </c>
      <c r="S35" s="4">
        <v>0</v>
      </c>
      <c r="T35" s="5">
        <v>0.083333</v>
      </c>
      <c r="U35" s="8" t="s">
        <v>46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6">
        <v>3426.73</v>
      </c>
      <c r="AK35" s="6">
        <v>3426.73</v>
      </c>
      <c r="AL35" s="6">
        <v>4570.094</v>
      </c>
      <c r="AM35" s="6">
        <v>4570.094</v>
      </c>
      <c r="AN35" s="6">
        <v>1143.364</v>
      </c>
      <c r="AO35" s="6">
        <v>1143.364</v>
      </c>
      <c r="AP35" s="9">
        <v>0.25018391306612</v>
      </c>
      <c r="AQ35" s="5">
        <v>1.0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1" t="s">
        <v>113</v>
      </c>
      <c r="B36" s="1"/>
      <c r="C36" s="1"/>
      <c r="D36" s="1"/>
      <c r="E36" s="1"/>
      <c r="F36" s="13">
        <f>SUM(F3:F36)</f>
        <v>148577.992</v>
      </c>
      <c r="G36" s="1"/>
      <c r="H36" s="13">
        <f>SUM(H3:H36)</f>
        <v>134678.755</v>
      </c>
      <c r="I36" s="1"/>
      <c r="J36" s="13">
        <f>SUM(J3:J36)</f>
        <v>61160.232</v>
      </c>
      <c r="K36" s="1"/>
      <c r="L36" s="13">
        <f>SUM(L3:L36)</f>
        <v>243986.888399</v>
      </c>
      <c r="M36" s="1"/>
      <c r="N36" s="1"/>
      <c r="O36" s="1"/>
      <c r="P36" s="1"/>
      <c r="Q36" s="1"/>
      <c r="R36" s="1"/>
      <c r="S36" s="13">
        <f>SUM(S3:S36)</f>
        <v>0</v>
      </c>
      <c r="T36" s="1"/>
      <c r="U36" s="1"/>
      <c r="V36" s="13">
        <f>SUM(V3:V36)</f>
        <v>321438.865</v>
      </c>
      <c r="W36" s="1"/>
      <c r="X36" s="13">
        <f>SUM(X3:X36)</f>
        <v>401969.518</v>
      </c>
      <c r="Y36" s="1"/>
      <c r="Z36" s="13">
        <f>SUM(Z3:Z36)</f>
        <v>80530.653</v>
      </c>
      <c r="AA36" s="1"/>
      <c r="AB36" s="1"/>
      <c r="AC36" s="1"/>
      <c r="AD36" s="1"/>
      <c r="AE36" s="1"/>
      <c r="AF36" s="13">
        <f>SUM(AF3:AF36)</f>
        <v>0</v>
      </c>
      <c r="AG36" s="1"/>
      <c r="AH36" s="1"/>
      <c r="AI36" s="13">
        <f>SUM(AI3:AI36)</f>
        <v>0</v>
      </c>
      <c r="AJ36" s="13">
        <f>SUM(AJ3:V36)</f>
        <v>1923592.8736316</v>
      </c>
      <c r="AK36" s="1"/>
      <c r="AL36" s="13">
        <f>SUM(AL3:AL36)</f>
        <v>247271.031</v>
      </c>
      <c r="AM36" s="1"/>
      <c r="AN36" s="13">
        <f>SUM(AN3:AN36)</f>
        <v>62229.322</v>
      </c>
      <c r="AO36" s="1"/>
      <c r="AP36" s="1"/>
      <c r="AQ36" s="1"/>
      <c r="AR36" s="1"/>
      <c r="AS36" s="1"/>
      <c r="AT36" s="13">
        <f>SUM(AT3:AT36)</f>
        <v>0</v>
      </c>
      <c r="AU36" s="1"/>
      <c r="AV36" s="1"/>
      <c r="AW36" s="13">
        <f>SUM(AW3:AW36)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6:D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</v>
      </c>
      <c r="G1" s="1" t="s">
        <v>2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2023-12-29T09:22:09+07:00</dcterms:created>
  <dcterms:modified xsi:type="dcterms:W3CDTF">2023-12-29T09:22:09+07:00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