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<sst xmlns="http://schemas.openxmlformats.org/spreadsheetml/2006/main" uniqueCount="208">
  <si>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</si>
  <si>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</si>
  <si>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</si>
  <si>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</si>
  <si>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</si>
  <si>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</si>
  <si>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</si>
  <si>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</si>
  <si>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</si>
  <si>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</si>
  <si>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</si>
  <si>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</si>
  <si>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</si>
  <si>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</si>
  <si>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</si>
  <si>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</si>
  <si>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</si>
  <si>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</si>
  <si>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</si>
  <si>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</si>
  <si>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</si>
  <si>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</si>
  <si>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</si>
  <si>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</si>
  <si>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</si>
  <si>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</si>
  <si>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</si>
  <si>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</si>
  <si>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</si>
  <si>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</si>
  <si>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</si>
  <si>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</si>
  <si>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</si>
  <si>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</si>
  <si>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</si>
  <si>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</si>
  <si>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</si>
  <si>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</si>
  <si>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</si>
  <si>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</si>
  <si>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</si>
  <si>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</si>
  <si>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</si>
  <si>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31-123-010</t>
  </si>
  <si>
    <t>สว่านโรตารี่ MAKITA M8701B26 26mm. 3ระบบ</t>
  </si>
  <si>
    <t>M</t>
  </si>
  <si>
    <t>DEAD</t>
  </si>
  <si>
    <t>31-200-521</t>
  </si>
  <si>
    <t>เจียร์ไฟฟ้า 4" MAKITA 9513B</t>
  </si>
  <si>
    <t>31-141-065</t>
  </si>
  <si>
    <t>สว่านปรับรอบซ้าย-ขวา 10มม. 3/8" (450W) MAKITA M6001B</t>
  </si>
  <si>
    <t>31-131-302</t>
  </si>
  <si>
    <t>สว่านกระแทกไร้สาย MAKITA HP333DWYE</t>
  </si>
  <si>
    <t>31-301-008</t>
  </si>
  <si>
    <t>เร้าเตอร์ MAKITA M3600B</t>
  </si>
  <si>
    <t>31-400-021</t>
  </si>
  <si>
    <t>ขัดกระดาษทรายสายพาน 4"MAKITA 9400B</t>
  </si>
  <si>
    <t>31-351-113</t>
  </si>
  <si>
    <t>เลื่อยวงเดือน 7" MAKITA M5801B</t>
  </si>
  <si>
    <t>10-032-030</t>
  </si>
  <si>
    <t>มอเตอร์MITSU 1HP 220V.SCมีคอน</t>
  </si>
  <si>
    <t>D22</t>
  </si>
  <si>
    <t>31-144-011</t>
  </si>
  <si>
    <t>สว่านไขควงไร้สาย 12V. DF333DWYE</t>
  </si>
  <si>
    <t>31-141-070</t>
  </si>
  <si>
    <t>สว่านปรับรอบซ้าย-ขวา 1/4" MAKITA M6501B</t>
  </si>
  <si>
    <t>31-321-001</t>
  </si>
  <si>
    <t>ตัดไฟเบอร์ 14" MAKITA 2401B</t>
  </si>
  <si>
    <t>35-411-221</t>
  </si>
  <si>
    <t>ดอกสกัดแหลมสั้นMAKITA 30x400mm(HM1305,06,HM1500)</t>
  </si>
  <si>
    <t>D</t>
  </si>
  <si>
    <t>31-441-512</t>
  </si>
  <si>
    <t>ใบเลื่อยจิ๊กซอ NO.B-10 MAKITA</t>
  </si>
  <si>
    <t>31-401-502</t>
  </si>
  <si>
    <t>เลื่อยจิ๊กซอ MAKITA M4301B</t>
  </si>
  <si>
    <t>31-101-506</t>
  </si>
  <si>
    <t>สว่าน 3หุน MAKITA 6413</t>
  </si>
  <si>
    <t>31-481-752</t>
  </si>
  <si>
    <t>HM1306 ทุ่น</t>
  </si>
  <si>
    <t>31-421-036</t>
  </si>
  <si>
    <t>ขัดกระดาษทราย MAKITA M9200B</t>
  </si>
  <si>
    <t>31-143-515</t>
  </si>
  <si>
    <t>สว่านไขควงไฟฟ้า MAKITA TD0101F</t>
  </si>
  <si>
    <t>31-401-013</t>
  </si>
  <si>
    <t>เลื่อยจิ๊กซอ MAKITA 4329</t>
  </si>
  <si>
    <t>98-002-020</t>
  </si>
  <si>
    <t>สว่าน 3 หุน Bonchi รุ่น 6413</t>
  </si>
  <si>
    <t>31-485-520</t>
  </si>
  <si>
    <t>5103N/5201N MAKITA ทุ่น</t>
  </si>
  <si>
    <t>31-301-007</t>
  </si>
  <si>
    <t>เร้าเตอร์ MAKITA 3700B</t>
  </si>
  <si>
    <t>31-141-061</t>
  </si>
  <si>
    <t>สว่านกระแทก 16มม.(710W) MAKITA M8100B</t>
  </si>
  <si>
    <t>38-603-022</t>
  </si>
  <si>
    <t>MT603 MACTEC No.22 สวิตซ์</t>
  </si>
  <si>
    <t>D21</t>
  </si>
  <si>
    <t>31-200-528</t>
  </si>
  <si>
    <t>เจียร์ไฟฟ้า 4"MAKITA 9553NB(สวิตซ์ข้าง)</t>
  </si>
  <si>
    <t>31-601-046</t>
  </si>
  <si>
    <t>เจียร์ไฟฟ้า 4" MAKITA GA4031</t>
  </si>
  <si>
    <t>37-121-128</t>
  </si>
  <si>
    <t>แปรงถ่าน MAKITA CB-411A</t>
  </si>
  <si>
    <t>31-441-500</t>
  </si>
  <si>
    <t>ใบเลื่อยจิกซอ No.3 MAKITA</t>
  </si>
  <si>
    <t>38-411-610</t>
  </si>
  <si>
    <t>ทุ่น MT241 MAKTEC</t>
  </si>
  <si>
    <t>ZZ-000-387</t>
  </si>
  <si>
    <t>เครื่องเจียร 4" Makita M0900B</t>
  </si>
  <si>
    <t>37-121-140</t>
  </si>
  <si>
    <t>แปรงถ่าน MAKITA CB-325 (9556NB)</t>
  </si>
  <si>
    <t>ZZ-000-351</t>
  </si>
  <si>
    <t>ทุ่นไฟฟ้า TD0100(TD0101F) MAKITA</t>
  </si>
  <si>
    <t>ZZ-000-352</t>
  </si>
  <si>
    <t>ฟิลคอยล์ TD0100(TD0101F) MAKITA</t>
  </si>
  <si>
    <t>35-522-100</t>
  </si>
  <si>
    <t>ดอกสว่านเจาะปูนMAKITA SDS D-17784(5ดอก/ชุด)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</si>
  <si>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</si>
  <si>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</si>
  <si>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</si>
  <si>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</si>
  <si>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10-032-025</t>
  </si>
  <si>
    <t>มอเตอร์MITSU 1/2HP 220V.SCมีคอน</t>
  </si>
  <si>
    <t>31-101-505</t>
  </si>
  <si>
    <t>สว่าน 3หุน MAKITA 6412</t>
  </si>
  <si>
    <t>31-111-113</t>
  </si>
  <si>
    <t>สว่านโรตารี่ MAKITA HR-2230 2ระบบ 710w</t>
  </si>
  <si>
    <t>31-151-020</t>
  </si>
  <si>
    <t>สกัดคอนกรีต MAKITA HM1201</t>
  </si>
  <si>
    <t>31-151-112</t>
  </si>
  <si>
    <t>HM0810T/TA Makita ทุ่น</t>
  </si>
  <si>
    <t>31-200-480</t>
  </si>
  <si>
    <t>เจียร์ไฟฟ้า 4"MAKITA 9556HN</t>
  </si>
  <si>
    <t>31-200-509</t>
  </si>
  <si>
    <t>เครื่องเจียร 7" Makita M9000B</t>
  </si>
  <si>
    <t>31-221-010</t>
  </si>
  <si>
    <t>ทริมเมอร์ Makita M3700B</t>
  </si>
  <si>
    <t>31-250-016</t>
  </si>
  <si>
    <t>เป่าลม MAKITA UB-1102</t>
  </si>
  <si>
    <t>31-311-612</t>
  </si>
  <si>
    <t>กบไสไม้ 3" MAKITA M1902B</t>
  </si>
  <si>
    <t>31-311-700</t>
  </si>
  <si>
    <t>กบไสไม้ 12"MAKITA 2012NB</t>
  </si>
  <si>
    <t>31-401-507</t>
  </si>
  <si>
    <t>เลื่อยจิ๊กซอ MAKITA 4350CT</t>
  </si>
  <si>
    <t>31-421-011</t>
  </si>
  <si>
    <t>ขัดกระดาษทราย MAKITA BO3710</t>
  </si>
  <si>
    <t>31-421-035</t>
  </si>
  <si>
    <t>ขัดกระดาษทราย MAKITA M9203B</t>
  </si>
  <si>
    <t>31-485-525</t>
  </si>
  <si>
    <t>9500NB MAKITA ทุ่น</t>
  </si>
  <si>
    <t>31-485-527</t>
  </si>
  <si>
    <t>9500NB MAKITA ฟิลคอย</t>
  </si>
  <si>
    <t>36-121-010</t>
  </si>
  <si>
    <t>ใบกบ12"(ใบใหญ่)#74 2012NB MAKITA</t>
  </si>
  <si>
    <t>36-511-030</t>
  </si>
  <si>
    <t>ใบเจียรกระจก/หิน 4" (อ่อนตัว) GC120</t>
  </si>
  <si>
    <t>36-574-016</t>
  </si>
  <si>
    <t>ใบตัดเหล็ก/สแตนเลส 4"*1mm.เรียบ(B-12201)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</si>
  <si>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</si>
  <si>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</si>
  <si>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</si>
  <si>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</si>
  <si>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</si>
  <si>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</si>
  <si>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</si>
  <si>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</si>
  <si>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38-411-119</t>
  </si>
  <si>
    <t>ทุ่น MT580/560 MAKTEC</t>
  </si>
  <si>
    <t>88-001-012</t>
  </si>
  <si>
    <t>HR2470F MAKITA NO.74 ซองถ่าน</t>
  </si>
  <si>
    <t>91-282-080</t>
  </si>
  <si>
    <t>กระดาษทราย BIGKING 4"x24"#80(3แผ่น/ชุด)</t>
  </si>
  <si>
    <t>91-780-001</t>
  </si>
  <si>
    <t>ใบมีดไสไม้คาร์ไบท์ 16" BIGWOOD TCT</t>
  </si>
  <si>
    <t>99-999-910</t>
  </si>
  <si>
    <t>ชุดดอกสว่าน Makita SDS-Plus</t>
  </si>
  <si>
    <t>ZZ-000-079</t>
  </si>
  <si>
    <t>MT924 NO.35 แผ่นรอง</t>
  </si>
  <si>
    <t>ZZ-000-191</t>
  </si>
  <si>
    <t>ขัดกระดาษทราย MAKITA BO4558</t>
  </si>
  <si>
    <t>ZZ-000-194</t>
  </si>
  <si>
    <t>ทุ่น9227C</t>
  </si>
  <si>
    <t>ZZ-000-243</t>
  </si>
  <si>
    <t>สว่าน HR2810 makita</t>
  </si>
  <si>
    <t>ZZ-000-271</t>
  </si>
  <si>
    <t>ขัดกระดาษทราย MAKITA BO3711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</si>
  <si>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</si>
  <si>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</si>
  <si>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</si>
  <si>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</si>
  <si>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ZZ-000-310</t>
  </si>
  <si>
    <t>อะไหล่ 9556NB #41 SWITCH DPX-2110</t>
  </si>
  <si>
    <t>ZZ-000-324</t>
  </si>
  <si>
    <t>ฟิลคอยล์ 9227C</t>
  </si>
  <si>
    <t>ZZ-000-478</t>
  </si>
  <si>
    <t>เลื่อยวงเดือนไร้สาย 12V. HS301DWYE MAKITA</t>
  </si>
  <si>
    <t>ZZ-000-491</t>
  </si>
  <si>
    <t>เลื่อยวงเดือนไฟฟ้า 10" (260-270 มม.) HS0600 MAKITA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</si>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</sst>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8" sqref="AW7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5.0</v>
      </c>
      <c r="F3" s="5">
        <v>12739.5</v>
      </c>
      <c r="G3" s="4">
        <v>20.0</v>
      </c>
      <c r="H3" s="5">
        <v>60819.002</v>
      </c>
      <c r="I3" s="4">
        <v>2.0</v>
      </c>
      <c r="J3" s="5">
        <v>5990.4</v>
      </c>
      <c r="K3" s="4">
        <v>16.545452</v>
      </c>
      <c r="L3" s="5">
        <v>49553.62874</v>
      </c>
      <c r="M3" s="6">
        <v>0.87912086052409</v>
      </c>
      <c r="N3" s="4">
        <v>25.0</v>
      </c>
      <c r="O3" s="4">
        <v>2.272727</v>
      </c>
      <c r="P3" s="4">
        <v>13.0</v>
      </c>
      <c r="Q3" s="4">
        <v>1.181818</v>
      </c>
      <c r="R3" s="7">
        <v>0</v>
      </c>
      <c r="S3" s="7">
        <v>0</v>
      </c>
      <c r="T3" s="4">
        <v>1.083333</v>
      </c>
      <c r="U3" s="8" t="s">
        <v>46</v>
      </c>
      <c r="V3" s="5">
        <v>69050.362</v>
      </c>
      <c r="W3" s="5">
        <v>2762.01448</v>
      </c>
      <c r="X3" s="5">
        <v>80971.962</v>
      </c>
      <c r="Y3" s="5">
        <v>3238.87848</v>
      </c>
      <c r="Z3" s="5">
        <v>11921.6</v>
      </c>
      <c r="AA3" s="5">
        <v>476.864</v>
      </c>
      <c r="AB3" s="9">
        <v>0.14723121072452</v>
      </c>
      <c r="AC3" s="4">
        <v>25.0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36386.691</v>
      </c>
      <c r="AK3" s="5">
        <v>2798.9762307692</v>
      </c>
      <c r="AL3" s="5">
        <v>46308.412</v>
      </c>
      <c r="AM3" s="5">
        <v>3562.1855384615</v>
      </c>
      <c r="AN3" s="5">
        <v>9921.721</v>
      </c>
      <c r="AO3" s="5">
        <v>763.20930769231</v>
      </c>
      <c r="AP3" s="9">
        <v>0.21425310373416</v>
      </c>
      <c r="AQ3" s="4">
        <v>13.0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7">
        <v>0</v>
      </c>
      <c r="F4" s="7">
        <v>0</v>
      </c>
      <c r="G4" s="4">
        <v>50.0</v>
      </c>
      <c r="H4" s="5">
        <v>53959.991</v>
      </c>
      <c r="I4" s="4">
        <v>40.0</v>
      </c>
      <c r="J4" s="5">
        <v>43993.932</v>
      </c>
      <c r="K4" s="4">
        <v>53.454534</v>
      </c>
      <c r="L4" s="5">
        <v>55380.180133</v>
      </c>
      <c r="M4" s="6">
        <v>0.25170051992222</v>
      </c>
      <c r="N4" s="4">
        <v>54.0</v>
      </c>
      <c r="O4" s="4">
        <v>4.90909</v>
      </c>
      <c r="P4" s="4">
        <v>42.0</v>
      </c>
      <c r="Q4" s="4">
        <v>3.818181</v>
      </c>
      <c r="R4" s="7">
        <v>0</v>
      </c>
      <c r="S4" s="7">
        <v>0</v>
      </c>
      <c r="T4" s="4">
        <v>3.5</v>
      </c>
      <c r="U4" s="8" t="s">
        <v>46</v>
      </c>
      <c r="V4" s="5">
        <v>53377.57</v>
      </c>
      <c r="W4" s="5">
        <v>988.47351851852</v>
      </c>
      <c r="X4" s="5">
        <v>69375.218</v>
      </c>
      <c r="Y4" s="5">
        <v>1284.7262592593</v>
      </c>
      <c r="Z4" s="5">
        <v>15997.648</v>
      </c>
      <c r="AA4" s="5">
        <v>296.25274074074</v>
      </c>
      <c r="AB4" s="9">
        <v>0.23059600331634</v>
      </c>
      <c r="AC4" s="4">
        <v>54.0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5">
        <v>43498.249</v>
      </c>
      <c r="AK4" s="5">
        <v>1035.6725952381</v>
      </c>
      <c r="AL4" s="5">
        <v>62168.232</v>
      </c>
      <c r="AM4" s="5">
        <v>1480.196</v>
      </c>
      <c r="AN4" s="5">
        <v>18669.983</v>
      </c>
      <c r="AO4" s="5">
        <v>444.5234047619</v>
      </c>
      <c r="AP4" s="10">
        <v>0.30031388056845</v>
      </c>
      <c r="AQ4" s="4">
        <v>42.0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7.0</v>
      </c>
      <c r="F5" s="5">
        <v>7381.5</v>
      </c>
      <c r="G5" s="4">
        <v>27.0</v>
      </c>
      <c r="H5" s="5">
        <v>29867.997</v>
      </c>
      <c r="I5" s="4">
        <v>14.0</v>
      </c>
      <c r="J5" s="5">
        <v>15560.192</v>
      </c>
      <c r="K5" s="4">
        <v>29.272726</v>
      </c>
      <c r="L5" s="5">
        <v>31818.750617</v>
      </c>
      <c r="M5" s="6">
        <v>0.52173910964083</v>
      </c>
      <c r="N5" s="4">
        <v>37.0</v>
      </c>
      <c r="O5" s="4">
        <v>3.363636</v>
      </c>
      <c r="P5" s="4">
        <v>23.0</v>
      </c>
      <c r="Q5" s="4">
        <v>2.090909</v>
      </c>
      <c r="R5" s="7">
        <v>0</v>
      </c>
      <c r="S5" s="7">
        <v>0</v>
      </c>
      <c r="T5" s="4">
        <v>1.916666</v>
      </c>
      <c r="U5" s="8" t="s">
        <v>46</v>
      </c>
      <c r="V5" s="5">
        <v>37911.202</v>
      </c>
      <c r="W5" s="5">
        <v>1024.6270810811</v>
      </c>
      <c r="X5" s="5">
        <v>46495.32</v>
      </c>
      <c r="Y5" s="5">
        <v>1256.6302702703</v>
      </c>
      <c r="Z5" s="5">
        <v>8584.118</v>
      </c>
      <c r="AA5" s="5">
        <v>232.00318918919</v>
      </c>
      <c r="AB5" s="9">
        <v>0.18462326961079</v>
      </c>
      <c r="AC5" s="4">
        <v>37.0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5">
        <v>24850.39</v>
      </c>
      <c r="AK5" s="5">
        <v>1080.4517391304</v>
      </c>
      <c r="AL5" s="5">
        <v>32775.694</v>
      </c>
      <c r="AM5" s="5">
        <v>1425.030173913</v>
      </c>
      <c r="AN5" s="5">
        <v>7925.304</v>
      </c>
      <c r="AO5" s="5">
        <v>344.57843478261</v>
      </c>
      <c r="AP5" s="9">
        <v>0.24180430778979</v>
      </c>
      <c r="AQ5" s="4">
        <v>23.0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7">
        <v>0</v>
      </c>
      <c r="F6" s="7">
        <v>0</v>
      </c>
      <c r="G6" s="4">
        <v>8.0</v>
      </c>
      <c r="H6" s="5">
        <v>27190.3</v>
      </c>
      <c r="I6" s="4">
        <v>3.0</v>
      </c>
      <c r="J6" s="5">
        <v>10653.68</v>
      </c>
      <c r="K6" s="4">
        <v>3.818178</v>
      </c>
      <c r="L6" s="5">
        <v>13653.040892</v>
      </c>
      <c r="M6" s="6">
        <v>0.21428492857064</v>
      </c>
      <c r="N6" s="4">
        <v>10.0</v>
      </c>
      <c r="O6" s="4">
        <v>0.90909</v>
      </c>
      <c r="P6" s="4">
        <v>3.0</v>
      </c>
      <c r="Q6" s="4">
        <v>0.272727</v>
      </c>
      <c r="R6" s="7">
        <v>0</v>
      </c>
      <c r="S6" s="7">
        <v>0</v>
      </c>
      <c r="T6" s="4">
        <v>0.25</v>
      </c>
      <c r="U6" s="8" t="s">
        <v>46</v>
      </c>
      <c r="V6" s="5">
        <v>29890.48</v>
      </c>
      <c r="W6" s="5">
        <v>2989.048</v>
      </c>
      <c r="X6" s="5">
        <v>36350.094</v>
      </c>
      <c r="Y6" s="5">
        <v>3635.0094</v>
      </c>
      <c r="Z6" s="5">
        <v>6459.614</v>
      </c>
      <c r="AA6" s="5">
        <v>645.9614</v>
      </c>
      <c r="AB6" s="9">
        <v>0.17770556521807</v>
      </c>
      <c r="AC6" s="4">
        <v>10.0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5">
        <v>10059.0</v>
      </c>
      <c r="AK6" s="5">
        <v>3353.0</v>
      </c>
      <c r="AL6" s="5">
        <v>12887.851</v>
      </c>
      <c r="AM6" s="5">
        <v>4295.9503333333</v>
      </c>
      <c r="AN6" s="5">
        <v>2828.851</v>
      </c>
      <c r="AO6" s="5">
        <v>942.95033333333</v>
      </c>
      <c r="AP6" s="9">
        <v>0.21949749419046</v>
      </c>
      <c r="AQ6" s="4">
        <v>3.0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4.0</v>
      </c>
      <c r="F7" s="5">
        <v>15314.0</v>
      </c>
      <c r="G7" s="4">
        <v>4.0</v>
      </c>
      <c r="H7" s="5">
        <v>15504.0</v>
      </c>
      <c r="I7" s="4">
        <v>1.0</v>
      </c>
      <c r="J7" s="5">
        <v>4308.116</v>
      </c>
      <c r="K7" s="4">
        <v>2.545452</v>
      </c>
      <c r="L7" s="5">
        <v>10966.102488</v>
      </c>
      <c r="M7" s="6">
        <v>0.60714246428532</v>
      </c>
      <c r="N7" s="4">
        <v>7.0</v>
      </c>
      <c r="O7" s="4">
        <v>0.636363</v>
      </c>
      <c r="P7" s="4">
        <v>2.0</v>
      </c>
      <c r="Q7" s="4">
        <v>0.181818</v>
      </c>
      <c r="R7" s="7">
        <v>0</v>
      </c>
      <c r="S7" s="7">
        <v>0</v>
      </c>
      <c r="T7" s="4">
        <v>0.166666</v>
      </c>
      <c r="U7" s="8" t="s">
        <v>46</v>
      </c>
      <c r="V7" s="5">
        <v>25543.45</v>
      </c>
      <c r="W7" s="5">
        <v>3649.0642857143</v>
      </c>
      <c r="X7" s="5">
        <v>30813.083</v>
      </c>
      <c r="Y7" s="5">
        <v>4401.869</v>
      </c>
      <c r="Z7" s="5">
        <v>5269.633</v>
      </c>
      <c r="AA7" s="5">
        <v>752.80471428571</v>
      </c>
      <c r="AB7" s="9">
        <v>0.17101933616964</v>
      </c>
      <c r="AC7" s="4">
        <v>7.0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5">
        <v>8419.04</v>
      </c>
      <c r="AK7" s="5">
        <v>4209.52</v>
      </c>
      <c r="AL7" s="5">
        <v>11084.124</v>
      </c>
      <c r="AM7" s="5">
        <v>5542.062</v>
      </c>
      <c r="AN7" s="5">
        <v>2665.084</v>
      </c>
      <c r="AO7" s="5">
        <v>1332.542</v>
      </c>
      <c r="AP7" s="9">
        <v>0.24044155406417</v>
      </c>
      <c r="AQ7" s="4">
        <v>2.0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7">
        <v>0</v>
      </c>
      <c r="F8" s="7">
        <v>0</v>
      </c>
      <c r="G8" s="4">
        <v>3.0</v>
      </c>
      <c r="H8" s="5">
        <v>14820.0</v>
      </c>
      <c r="I8" s="7">
        <v>0</v>
      </c>
      <c r="J8" s="7">
        <v>0</v>
      </c>
      <c r="K8" s="7">
        <v>0</v>
      </c>
      <c r="L8" s="7">
        <v>0</v>
      </c>
      <c r="M8" s="11">
        <v>0</v>
      </c>
      <c r="N8" s="4">
        <v>3.0</v>
      </c>
      <c r="O8" s="4">
        <v>0.272727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8" t="s">
        <v>46</v>
      </c>
      <c r="V8" s="5">
        <v>13434.951</v>
      </c>
      <c r="W8" s="5">
        <v>4478.317</v>
      </c>
      <c r="X8" s="5">
        <v>18870.0</v>
      </c>
      <c r="Y8" s="5">
        <v>6290.0</v>
      </c>
      <c r="Z8" s="5">
        <v>5435.049</v>
      </c>
      <c r="AA8" s="5">
        <v>1811.683</v>
      </c>
      <c r="AB8" s="10">
        <v>0.28802591414944</v>
      </c>
      <c r="AC8" s="4">
        <v>3.0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3">
        <v>0</v>
      </c>
      <c r="AQ8" s="7">
        <v>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7">
        <v>0</v>
      </c>
      <c r="F9" s="7">
        <v>0</v>
      </c>
      <c r="G9" s="4">
        <v>6.0</v>
      </c>
      <c r="H9" s="5">
        <v>14534.994</v>
      </c>
      <c r="I9" s="4">
        <v>2.0</v>
      </c>
      <c r="J9" s="5">
        <v>4629.884</v>
      </c>
      <c r="K9" s="4">
        <v>7.636356</v>
      </c>
      <c r="L9" s="5">
        <v>17313.80305</v>
      </c>
      <c r="M9" s="6">
        <v>0.73809497619021</v>
      </c>
      <c r="N9" s="4">
        <v>10.0</v>
      </c>
      <c r="O9" s="4">
        <v>0.90909</v>
      </c>
      <c r="P9" s="4">
        <v>6.0</v>
      </c>
      <c r="Q9" s="4">
        <v>0.545454</v>
      </c>
      <c r="R9" s="7">
        <v>0</v>
      </c>
      <c r="S9" s="7">
        <v>0</v>
      </c>
      <c r="T9" s="4">
        <v>0.5</v>
      </c>
      <c r="U9" s="8" t="s">
        <v>46</v>
      </c>
      <c r="V9" s="5">
        <v>21434.75</v>
      </c>
      <c r="W9" s="5">
        <v>2143.475</v>
      </c>
      <c r="X9" s="5">
        <v>25345.798</v>
      </c>
      <c r="Y9" s="5">
        <v>2534.5798</v>
      </c>
      <c r="Z9" s="5">
        <v>3911.048</v>
      </c>
      <c r="AA9" s="5">
        <v>391.1048</v>
      </c>
      <c r="AB9" s="9">
        <v>0.15430755030873</v>
      </c>
      <c r="AC9" s="4">
        <v>10.0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5">
        <v>13087.41</v>
      </c>
      <c r="AK9" s="5">
        <v>2181.235</v>
      </c>
      <c r="AL9" s="5">
        <v>16878.504</v>
      </c>
      <c r="AM9" s="5">
        <v>2813.084</v>
      </c>
      <c r="AN9" s="5">
        <v>3791.094</v>
      </c>
      <c r="AO9" s="5">
        <v>631.849</v>
      </c>
      <c r="AP9" s="9">
        <v>0.22461078304096</v>
      </c>
      <c r="AQ9" s="4">
        <v>6.0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59</v>
      </c>
      <c r="C10" t="s">
        <v>60</v>
      </c>
      <c r="D10" s="3" t="s">
        <v>61</v>
      </c>
      <c r="E10" s="7">
        <v>0</v>
      </c>
      <c r="F10" s="7">
        <v>0</v>
      </c>
      <c r="G10" s="4">
        <v>2.0</v>
      </c>
      <c r="H10" s="5">
        <v>7711.198</v>
      </c>
      <c r="I10" s="4">
        <v>1.0</v>
      </c>
      <c r="J10" s="5">
        <v>4086.8</v>
      </c>
      <c r="K10" s="4">
        <v>3.818178</v>
      </c>
      <c r="L10" s="5">
        <v>15604.12985</v>
      </c>
      <c r="M10" s="6">
        <v>0.73809497619021</v>
      </c>
      <c r="N10" s="4">
        <v>18.0</v>
      </c>
      <c r="O10" s="4">
        <v>1.636363</v>
      </c>
      <c r="P10" s="4">
        <v>3.0</v>
      </c>
      <c r="Q10" s="4">
        <v>0.272727</v>
      </c>
      <c r="R10" s="4">
        <v>2.0</v>
      </c>
      <c r="S10" s="5">
        <v>8173.6</v>
      </c>
      <c r="T10" s="4">
        <v>0.25</v>
      </c>
      <c r="U10" s="12">
        <v>8.0</v>
      </c>
      <c r="V10" s="5">
        <v>67594.04</v>
      </c>
      <c r="W10" s="5">
        <v>3755.2244444444</v>
      </c>
      <c r="X10" s="5">
        <v>21121.495</v>
      </c>
      <c r="Y10" s="5">
        <v>1173.4163888889</v>
      </c>
      <c r="Z10" s="5">
        <v>-46472.545</v>
      </c>
      <c r="AA10" s="5">
        <v>-2581.8080555556</v>
      </c>
      <c r="AB10" s="13">
        <v>-2.2002488460216</v>
      </c>
      <c r="AC10" s="4">
        <v>18.0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5">
        <v>10964.68</v>
      </c>
      <c r="AK10" s="5">
        <v>3654.8933333333</v>
      </c>
      <c r="AL10" s="5">
        <v>3551.402</v>
      </c>
      <c r="AM10" s="5">
        <v>1183.8006666667</v>
      </c>
      <c r="AN10" s="5">
        <v>-7413.278</v>
      </c>
      <c r="AO10" s="5">
        <v>-2471.0926666667</v>
      </c>
      <c r="AP10" s="13">
        <v>-2.0874229388844</v>
      </c>
      <c r="AQ10" s="4">
        <v>3.0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1.0</v>
      </c>
      <c r="F11" s="5">
        <v>2555.5</v>
      </c>
      <c r="G11" s="4">
        <v>2.0</v>
      </c>
      <c r="H11" s="5">
        <v>7240.0</v>
      </c>
      <c r="I11" s="7">
        <v>0</v>
      </c>
      <c r="J11" s="7">
        <v>0</v>
      </c>
      <c r="K11" s="4">
        <v>1.272726</v>
      </c>
      <c r="L11" s="5">
        <v>4469.050076</v>
      </c>
      <c r="M11" s="6">
        <v>1.0</v>
      </c>
      <c r="N11" s="4">
        <v>7.0</v>
      </c>
      <c r="O11" s="4">
        <v>0.727272</v>
      </c>
      <c r="P11" s="4">
        <v>1.0</v>
      </c>
      <c r="Q11" s="4">
        <v>0.090909</v>
      </c>
      <c r="R11" s="7">
        <v>0</v>
      </c>
      <c r="S11" s="7">
        <v>0</v>
      </c>
      <c r="T11" s="4">
        <v>0.083333</v>
      </c>
      <c r="U11" s="8" t="s">
        <v>46</v>
      </c>
      <c r="V11" s="5">
        <v>19349.44</v>
      </c>
      <c r="W11" s="5">
        <v>2764.2057142857</v>
      </c>
      <c r="X11" s="5">
        <v>21990.652</v>
      </c>
      <c r="Y11" s="5">
        <v>3141.5217142857</v>
      </c>
      <c r="Z11" s="5">
        <v>2641.212</v>
      </c>
      <c r="AA11" s="5">
        <v>377.316</v>
      </c>
      <c r="AB11" s="9">
        <v>0.12010612509352</v>
      </c>
      <c r="AC11" s="4">
        <v>7.0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5">
        <v>3281.68</v>
      </c>
      <c r="AK11" s="5">
        <v>3281.68</v>
      </c>
      <c r="AL11" s="5">
        <v>4009.346</v>
      </c>
      <c r="AM11" s="5">
        <v>4009.346</v>
      </c>
      <c r="AN11" s="5">
        <v>727.666</v>
      </c>
      <c r="AO11" s="5">
        <v>727.666</v>
      </c>
      <c r="AP11" s="9">
        <v>0.18149244290715</v>
      </c>
      <c r="AQ11" s="4">
        <v>1.0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7">
        <v>0</v>
      </c>
      <c r="F12" s="7">
        <v>0</v>
      </c>
      <c r="G12" s="4">
        <v>7.0</v>
      </c>
      <c r="H12" s="5">
        <v>6783.0</v>
      </c>
      <c r="I12" s="4">
        <v>2.0</v>
      </c>
      <c r="J12" s="5">
        <v>2019.988</v>
      </c>
      <c r="K12" s="4">
        <v>7.636356</v>
      </c>
      <c r="L12" s="5">
        <v>7952.569866</v>
      </c>
      <c r="M12" s="6">
        <v>0.73809497619021</v>
      </c>
      <c r="N12" s="4">
        <v>10.0</v>
      </c>
      <c r="O12" s="4">
        <v>0.90909</v>
      </c>
      <c r="P12" s="4">
        <v>6.0</v>
      </c>
      <c r="Q12" s="4">
        <v>0.545454</v>
      </c>
      <c r="R12" s="7">
        <v>0</v>
      </c>
      <c r="S12" s="7">
        <v>0</v>
      </c>
      <c r="T12" s="4">
        <v>0.5</v>
      </c>
      <c r="U12" s="8" t="s">
        <v>46</v>
      </c>
      <c r="V12" s="5">
        <v>8884.149</v>
      </c>
      <c r="W12" s="5">
        <v>888.4149</v>
      </c>
      <c r="X12" s="5">
        <v>11289.717</v>
      </c>
      <c r="Y12" s="5">
        <v>1128.9717</v>
      </c>
      <c r="Z12" s="5">
        <v>2405.568</v>
      </c>
      <c r="AA12" s="5">
        <v>240.5568</v>
      </c>
      <c r="AB12" s="9">
        <v>0.2130760230748</v>
      </c>
      <c r="AC12" s="4">
        <v>10.0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5">
        <v>5510.37</v>
      </c>
      <c r="AK12" s="5">
        <v>918.395</v>
      </c>
      <c r="AL12" s="5">
        <v>7747.666</v>
      </c>
      <c r="AM12" s="5">
        <v>1291.2776666667</v>
      </c>
      <c r="AN12" s="5">
        <v>2237.296</v>
      </c>
      <c r="AO12" s="5">
        <v>372.88266666667</v>
      </c>
      <c r="AP12" s="10">
        <v>0.28877032128127</v>
      </c>
      <c r="AQ12" s="4">
        <v>6.0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4.0</v>
      </c>
      <c r="F13" s="5">
        <v>12159.996</v>
      </c>
      <c r="G13" s="4">
        <v>2.0</v>
      </c>
      <c r="H13" s="5">
        <v>6574.0</v>
      </c>
      <c r="I13" s="4">
        <v>3.0</v>
      </c>
      <c r="J13" s="5">
        <v>10090.791</v>
      </c>
      <c r="K13" s="4">
        <v>6.36363</v>
      </c>
      <c r="L13" s="5">
        <v>21403.910414</v>
      </c>
      <c r="M13" s="6">
        <v>0.52857095714239</v>
      </c>
      <c r="N13" s="4">
        <v>5.0</v>
      </c>
      <c r="O13" s="4">
        <v>0.454545</v>
      </c>
      <c r="P13" s="4">
        <v>5.0</v>
      </c>
      <c r="Q13" s="4">
        <v>0.454545</v>
      </c>
      <c r="R13" s="7">
        <v>0</v>
      </c>
      <c r="S13" s="7">
        <v>0</v>
      </c>
      <c r="T13" s="4">
        <v>0.416666</v>
      </c>
      <c r="U13" s="8" t="s">
        <v>46</v>
      </c>
      <c r="V13" s="5">
        <v>14454.2</v>
      </c>
      <c r="W13" s="5">
        <v>2890.84</v>
      </c>
      <c r="X13" s="5">
        <v>18841.122</v>
      </c>
      <c r="Y13" s="5">
        <v>3768.2244</v>
      </c>
      <c r="Z13" s="5">
        <v>4386.922</v>
      </c>
      <c r="AA13" s="5">
        <v>877.3844</v>
      </c>
      <c r="AB13" s="9">
        <v>0.23283761975534</v>
      </c>
      <c r="AC13" s="4">
        <v>5.0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5">
        <v>15717.16</v>
      </c>
      <c r="AK13" s="5">
        <v>3143.432</v>
      </c>
      <c r="AL13" s="5">
        <v>20252.336</v>
      </c>
      <c r="AM13" s="5">
        <v>4050.4672</v>
      </c>
      <c r="AN13" s="5">
        <v>4535.176</v>
      </c>
      <c r="AO13" s="5">
        <v>907.0352</v>
      </c>
      <c r="AP13" s="9">
        <v>0.22393347611851</v>
      </c>
      <c r="AQ13" s="4">
        <v>5.0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68</v>
      </c>
      <c r="C14" t="s">
        <v>69</v>
      </c>
      <c r="D14" s="3" t="s">
        <v>70</v>
      </c>
      <c r="E14" s="7">
        <v>0</v>
      </c>
      <c r="F14" s="7">
        <v>0</v>
      </c>
      <c r="G14" s="4">
        <v>8.0</v>
      </c>
      <c r="H14" s="5">
        <v>4000.0</v>
      </c>
      <c r="I14" s="7">
        <v>0</v>
      </c>
      <c r="J14" s="7">
        <v>0</v>
      </c>
      <c r="K14" s="7">
        <v>0</v>
      </c>
      <c r="L14" s="7">
        <v>0</v>
      </c>
      <c r="M14" s="11">
        <v>0</v>
      </c>
      <c r="N14" s="4">
        <v>8.0</v>
      </c>
      <c r="O14" s="4">
        <v>0.727272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8" t="s">
        <v>46</v>
      </c>
      <c r="V14" s="5">
        <v>3738.32</v>
      </c>
      <c r="W14" s="5">
        <v>467.29</v>
      </c>
      <c r="X14" s="5">
        <v>6000.0</v>
      </c>
      <c r="Y14" s="5">
        <v>750.0</v>
      </c>
      <c r="Z14" s="5">
        <v>2261.68</v>
      </c>
      <c r="AA14" s="5">
        <v>282.71</v>
      </c>
      <c r="AB14" s="10">
        <v>0.37694666666667</v>
      </c>
      <c r="AC14" s="4">
        <v>8.0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3">
        <v>0</v>
      </c>
      <c r="AQ14" s="7">
        <v>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48.0</v>
      </c>
      <c r="F15" s="5">
        <v>8140.012</v>
      </c>
      <c r="G15" s="4">
        <v>22.0</v>
      </c>
      <c r="H15" s="5">
        <v>3700.0</v>
      </c>
      <c r="I15" s="7">
        <v>0</v>
      </c>
      <c r="J15" s="7">
        <v>0</v>
      </c>
      <c r="K15" s="4">
        <v>123.454534</v>
      </c>
      <c r="L15" s="5">
        <v>22839.08879</v>
      </c>
      <c r="M15" s="6">
        <v>1.0</v>
      </c>
      <c r="N15" s="4">
        <v>100.0</v>
      </c>
      <c r="O15" s="4">
        <v>9.090909</v>
      </c>
      <c r="P15" s="4">
        <v>97.0</v>
      </c>
      <c r="Q15" s="4">
        <v>8.818181</v>
      </c>
      <c r="R15" s="7">
        <v>0</v>
      </c>
      <c r="S15" s="7">
        <v>0</v>
      </c>
      <c r="T15" s="4">
        <v>8.083333</v>
      </c>
      <c r="U15" s="8" t="s">
        <v>46</v>
      </c>
      <c r="V15" s="5">
        <v>17219.146</v>
      </c>
      <c r="W15" s="5">
        <v>172.19146</v>
      </c>
      <c r="X15" s="5">
        <v>21140.139</v>
      </c>
      <c r="Y15" s="5">
        <v>211.40139</v>
      </c>
      <c r="Z15" s="5">
        <v>3920.993</v>
      </c>
      <c r="AA15" s="5">
        <v>39.20993</v>
      </c>
      <c r="AB15" s="9">
        <v>0.18547621659441</v>
      </c>
      <c r="AC15" s="4">
        <v>100.0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5">
        <v>14817.284</v>
      </c>
      <c r="AK15" s="5">
        <v>152.75550515464</v>
      </c>
      <c r="AL15" s="5">
        <v>22532.795</v>
      </c>
      <c r="AM15" s="5">
        <v>232.2968556701</v>
      </c>
      <c r="AN15" s="5">
        <v>7715.511</v>
      </c>
      <c r="AO15" s="5">
        <v>79.541350515464</v>
      </c>
      <c r="AP15" s="10">
        <v>0.34241251473685</v>
      </c>
      <c r="AQ15" s="4">
        <v>97.0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2.0</v>
      </c>
      <c r="F16" s="5">
        <v>3591.0</v>
      </c>
      <c r="G16" s="4">
        <v>2.0</v>
      </c>
      <c r="H16" s="5">
        <v>3610.0</v>
      </c>
      <c r="I16" s="7">
        <v>0</v>
      </c>
      <c r="J16" s="7">
        <v>0</v>
      </c>
      <c r="K16" s="7">
        <v>0</v>
      </c>
      <c r="L16" s="7">
        <v>0</v>
      </c>
      <c r="M16" s="11">
        <v>0</v>
      </c>
      <c r="N16" s="4">
        <v>4.0</v>
      </c>
      <c r="O16" s="4">
        <v>0.363636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8" t="s">
        <v>46</v>
      </c>
      <c r="V16" s="5">
        <v>6729.9</v>
      </c>
      <c r="W16" s="5">
        <v>1682.475</v>
      </c>
      <c r="X16" s="5">
        <v>9088.786</v>
      </c>
      <c r="Y16" s="5">
        <v>2272.1965</v>
      </c>
      <c r="Z16" s="5">
        <v>2358.886</v>
      </c>
      <c r="AA16" s="5">
        <v>589.7215</v>
      </c>
      <c r="AB16" s="10">
        <v>0.25953807252146</v>
      </c>
      <c r="AC16" s="4">
        <v>4.0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3">
        <v>0</v>
      </c>
      <c r="AQ16" s="7">
        <v>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75</v>
      </c>
      <c r="C17" t="s">
        <v>76</v>
      </c>
      <c r="D17" s="3" t="s">
        <v>45</v>
      </c>
      <c r="E17" s="7">
        <v>0</v>
      </c>
      <c r="F17" s="7">
        <v>0</v>
      </c>
      <c r="G17" s="4">
        <v>2.0</v>
      </c>
      <c r="H17" s="5">
        <v>3562.48</v>
      </c>
      <c r="I17" s="7">
        <v>0</v>
      </c>
      <c r="J17" s="7">
        <v>0</v>
      </c>
      <c r="K17" s="7">
        <v>0</v>
      </c>
      <c r="L17" s="7">
        <v>0</v>
      </c>
      <c r="M17" s="11">
        <v>0</v>
      </c>
      <c r="N17" s="4">
        <v>2.0</v>
      </c>
      <c r="O17" s="4">
        <v>0.181818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8" t="s">
        <v>46</v>
      </c>
      <c r="V17" s="5">
        <v>3329.42</v>
      </c>
      <c r="W17" s="5">
        <v>1664.71</v>
      </c>
      <c r="X17" s="5">
        <v>3878.505</v>
      </c>
      <c r="Y17" s="5">
        <v>1939.2525</v>
      </c>
      <c r="Z17" s="5">
        <v>549.085</v>
      </c>
      <c r="AA17" s="5">
        <v>274.5425</v>
      </c>
      <c r="AB17" s="9">
        <v>0.14157130131326</v>
      </c>
      <c r="AC17" s="4">
        <v>2.0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3">
        <v>0</v>
      </c>
      <c r="AQ17" s="7">
        <v>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77</v>
      </c>
      <c r="C18" t="s">
        <v>78</v>
      </c>
      <c r="D18" s="3" t="s">
        <v>70</v>
      </c>
      <c r="E18" s="7">
        <v>0</v>
      </c>
      <c r="F18" s="7">
        <v>0</v>
      </c>
      <c r="G18" s="4">
        <v>1.0</v>
      </c>
      <c r="H18" s="5">
        <v>3371.85</v>
      </c>
      <c r="I18" s="7">
        <v>0</v>
      </c>
      <c r="J18" s="7">
        <v>0</v>
      </c>
      <c r="K18" s="7">
        <v>0</v>
      </c>
      <c r="L18" s="7">
        <v>0</v>
      </c>
      <c r="M18" s="11">
        <v>0</v>
      </c>
      <c r="N18" s="4">
        <v>1.0</v>
      </c>
      <c r="O18" s="4">
        <v>0.090909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8" t="s">
        <v>46</v>
      </c>
      <c r="V18" s="5">
        <v>3151.26</v>
      </c>
      <c r="W18" s="5">
        <v>3151.26</v>
      </c>
      <c r="X18" s="7">
        <v>0</v>
      </c>
      <c r="Y18" s="5">
        <v>0.0</v>
      </c>
      <c r="Z18" s="5">
        <v>-3151.26</v>
      </c>
      <c r="AA18" s="5">
        <v>-3151.26</v>
      </c>
      <c r="AB18" s="14">
        <v>0</v>
      </c>
      <c r="AC18" s="4">
        <v>1.0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3">
        <v>0</v>
      </c>
      <c r="AQ18" s="7">
        <v>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2.0</v>
      </c>
      <c r="F19" s="5">
        <v>3078.0</v>
      </c>
      <c r="G19" s="4">
        <v>2.0</v>
      </c>
      <c r="H19" s="5">
        <v>3287.0</v>
      </c>
      <c r="I19" s="4">
        <v>2.0</v>
      </c>
      <c r="J19" s="5">
        <v>3040.136</v>
      </c>
      <c r="K19" s="4">
        <v>5.090904</v>
      </c>
      <c r="L19" s="5">
        <v>7738.520261</v>
      </c>
      <c r="M19" s="6">
        <v>0.60714246428532</v>
      </c>
      <c r="N19" s="4">
        <v>10.0</v>
      </c>
      <c r="O19" s="4">
        <v>0.90909</v>
      </c>
      <c r="P19" s="4">
        <v>4.0</v>
      </c>
      <c r="Q19" s="4">
        <v>0.363636</v>
      </c>
      <c r="R19" s="7">
        <v>0</v>
      </c>
      <c r="S19" s="7">
        <v>0</v>
      </c>
      <c r="T19" s="4">
        <v>0.333333</v>
      </c>
      <c r="U19" s="8" t="s">
        <v>46</v>
      </c>
      <c r="V19" s="5">
        <v>15359.81</v>
      </c>
      <c r="W19" s="5">
        <v>1535.981</v>
      </c>
      <c r="X19" s="5">
        <v>19962.622</v>
      </c>
      <c r="Y19" s="5">
        <v>1996.2622</v>
      </c>
      <c r="Z19" s="5">
        <v>4602.812</v>
      </c>
      <c r="AA19" s="5">
        <v>460.2812</v>
      </c>
      <c r="AB19" s="9">
        <v>0.23057151510458</v>
      </c>
      <c r="AC19" s="4">
        <v>10.0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5">
        <v>6261.65</v>
      </c>
      <c r="AK19" s="5">
        <v>1565.4125</v>
      </c>
      <c r="AL19" s="5">
        <v>7915.888</v>
      </c>
      <c r="AM19" s="5">
        <v>1978.972</v>
      </c>
      <c r="AN19" s="5">
        <v>1654.238</v>
      </c>
      <c r="AO19" s="5">
        <v>413.5595</v>
      </c>
      <c r="AP19" s="9">
        <v>0.20897693347859</v>
      </c>
      <c r="AQ19" s="4">
        <v>4.0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7">
        <v>0</v>
      </c>
      <c r="F20" s="7">
        <v>0</v>
      </c>
      <c r="G20" s="4">
        <v>1.0</v>
      </c>
      <c r="H20" s="5">
        <v>2945.36</v>
      </c>
      <c r="I20" s="7">
        <v>0</v>
      </c>
      <c r="J20" s="7">
        <v>0</v>
      </c>
      <c r="K20" s="4">
        <v>1.272726</v>
      </c>
      <c r="L20" s="5">
        <v>3893.270107</v>
      </c>
      <c r="M20" s="6">
        <v>1.0</v>
      </c>
      <c r="N20" s="4">
        <v>1.0</v>
      </c>
      <c r="O20" s="4">
        <v>0.090909</v>
      </c>
      <c r="P20" s="4">
        <v>1.0</v>
      </c>
      <c r="Q20" s="4">
        <v>0.090909</v>
      </c>
      <c r="R20" s="7">
        <v>0</v>
      </c>
      <c r="S20" s="7">
        <v>0</v>
      </c>
      <c r="T20" s="4">
        <v>0.083333</v>
      </c>
      <c r="U20" s="8" t="s">
        <v>46</v>
      </c>
      <c r="V20" s="5">
        <v>2752.67</v>
      </c>
      <c r="W20" s="5">
        <v>2752.67</v>
      </c>
      <c r="X20" s="5">
        <v>2925.234</v>
      </c>
      <c r="Y20" s="5">
        <v>2925.234</v>
      </c>
      <c r="Z20" s="5">
        <v>172.564</v>
      </c>
      <c r="AA20" s="5">
        <v>172.564</v>
      </c>
      <c r="AB20" s="9">
        <v>0.05899151999464</v>
      </c>
      <c r="AC20" s="4">
        <v>1.0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5">
        <v>2858.88</v>
      </c>
      <c r="AK20" s="5">
        <v>2858.88</v>
      </c>
      <c r="AL20" s="5">
        <v>3728.972</v>
      </c>
      <c r="AM20" s="5">
        <v>3728.972</v>
      </c>
      <c r="AN20" s="5">
        <v>870.092</v>
      </c>
      <c r="AO20" s="5">
        <v>870.092</v>
      </c>
      <c r="AP20" s="9">
        <v>0.23333294001671</v>
      </c>
      <c r="AQ20" s="4">
        <v>1.0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7">
        <v>0</v>
      </c>
      <c r="F21" s="7">
        <v>0</v>
      </c>
      <c r="G21" s="4">
        <v>1.0</v>
      </c>
      <c r="H21" s="5">
        <v>2229.04</v>
      </c>
      <c r="I21" s="7">
        <v>0</v>
      </c>
      <c r="J21" s="7">
        <v>0</v>
      </c>
      <c r="K21" s="4">
        <v>2.545452</v>
      </c>
      <c r="L21" s="5">
        <v>5924.53953</v>
      </c>
      <c r="M21" s="6">
        <v>1.0</v>
      </c>
      <c r="N21" s="4">
        <v>1.0</v>
      </c>
      <c r="O21" s="4">
        <v>0.090909</v>
      </c>
      <c r="P21" s="4">
        <v>2.0</v>
      </c>
      <c r="Q21" s="4">
        <v>0.181818</v>
      </c>
      <c r="R21" s="7">
        <v>0</v>
      </c>
      <c r="S21" s="7">
        <v>0</v>
      </c>
      <c r="T21" s="4">
        <v>0.166666</v>
      </c>
      <c r="U21" s="8" t="s">
        <v>46</v>
      </c>
      <c r="V21" s="5">
        <v>2083.22</v>
      </c>
      <c r="W21" s="5">
        <v>2083.22</v>
      </c>
      <c r="X21" s="5">
        <v>2261.682</v>
      </c>
      <c r="Y21" s="5">
        <v>2261.682</v>
      </c>
      <c r="Z21" s="5">
        <v>178.462</v>
      </c>
      <c r="AA21" s="5">
        <v>178.462</v>
      </c>
      <c r="AB21" s="9">
        <v>0.078906760543702</v>
      </c>
      <c r="AC21" s="4">
        <v>1.0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5">
        <v>4396.26</v>
      </c>
      <c r="AK21" s="5">
        <v>2198.13</v>
      </c>
      <c r="AL21" s="5">
        <v>5981.304</v>
      </c>
      <c r="AM21" s="5">
        <v>2990.652</v>
      </c>
      <c r="AN21" s="5">
        <v>1585.044</v>
      </c>
      <c r="AO21" s="5">
        <v>792.522</v>
      </c>
      <c r="AP21" s="10">
        <v>0.26499973918731</v>
      </c>
      <c r="AQ21" s="4">
        <v>2.0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85</v>
      </c>
      <c r="C22" t="s">
        <v>86</v>
      </c>
      <c r="D22" s="3" t="s">
        <v>70</v>
      </c>
      <c r="E22" s="7">
        <v>0</v>
      </c>
      <c r="F22" s="7">
        <v>0</v>
      </c>
      <c r="G22" s="4">
        <v>1.0</v>
      </c>
      <c r="H22" s="5">
        <v>1850.0</v>
      </c>
      <c r="I22" s="7">
        <v>0</v>
      </c>
      <c r="J22" s="7">
        <v>0</v>
      </c>
      <c r="K22" s="7">
        <v>0</v>
      </c>
      <c r="L22" s="7">
        <v>0</v>
      </c>
      <c r="M22" s="11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8" t="s">
        <v>46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3">
        <v>0</v>
      </c>
      <c r="AC22" s="7">
        <v>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3">
        <v>0</v>
      </c>
      <c r="AQ22" s="7">
        <v>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87</v>
      </c>
      <c r="C23" t="s">
        <v>88</v>
      </c>
      <c r="D23" s="3" t="s">
        <v>61</v>
      </c>
      <c r="E23" s="7">
        <v>0</v>
      </c>
      <c r="F23" s="7">
        <v>0</v>
      </c>
      <c r="G23" s="4">
        <v>1.0</v>
      </c>
      <c r="H23" s="5">
        <v>1839.15</v>
      </c>
      <c r="I23" s="7">
        <v>0</v>
      </c>
      <c r="J23" s="7">
        <v>0</v>
      </c>
      <c r="K23" s="7">
        <v>0</v>
      </c>
      <c r="L23" s="7">
        <v>0</v>
      </c>
      <c r="M23" s="11">
        <v>0</v>
      </c>
      <c r="N23" s="4">
        <v>2.0</v>
      </c>
      <c r="O23" s="4">
        <v>0.181818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8" t="s">
        <v>46</v>
      </c>
      <c r="V23" s="5">
        <v>3386.1</v>
      </c>
      <c r="W23" s="5">
        <v>1693.05</v>
      </c>
      <c r="X23" s="7">
        <v>0</v>
      </c>
      <c r="Y23" s="5">
        <v>0.0</v>
      </c>
      <c r="Z23" s="5">
        <v>-3386.1</v>
      </c>
      <c r="AA23" s="5">
        <v>-1693.05</v>
      </c>
      <c r="AB23" s="14">
        <v>0</v>
      </c>
      <c r="AC23" s="4">
        <v>2.0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3">
        <v>0</v>
      </c>
      <c r="AQ23" s="7">
        <v>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89</v>
      </c>
      <c r="C24" t="s">
        <v>90</v>
      </c>
      <c r="D24" s="3" t="s">
        <v>45</v>
      </c>
      <c r="E24" s="7">
        <v>0</v>
      </c>
      <c r="F24" s="7">
        <v>0</v>
      </c>
      <c r="G24" s="4">
        <v>1.0</v>
      </c>
      <c r="H24" s="5">
        <v>1662.5</v>
      </c>
      <c r="I24" s="7">
        <v>0</v>
      </c>
      <c r="J24" s="7">
        <v>0</v>
      </c>
      <c r="K24" s="7">
        <v>0</v>
      </c>
      <c r="L24" s="7">
        <v>0</v>
      </c>
      <c r="M24" s="11">
        <v>0</v>
      </c>
      <c r="N24" s="4">
        <v>5.0</v>
      </c>
      <c r="O24" s="4">
        <v>0.454545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 t="s">
        <v>46</v>
      </c>
      <c r="V24" s="5">
        <v>7662.15</v>
      </c>
      <c r="W24" s="5">
        <v>1532.43</v>
      </c>
      <c r="X24" s="5">
        <v>9112.15</v>
      </c>
      <c r="Y24" s="5">
        <v>1822.43</v>
      </c>
      <c r="Z24" s="5">
        <v>1450.0</v>
      </c>
      <c r="AA24" s="5">
        <v>290.0</v>
      </c>
      <c r="AB24" s="9">
        <v>0.15912819696778</v>
      </c>
      <c r="AC24" s="4">
        <v>5.0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3">
        <v>0</v>
      </c>
      <c r="AQ24" s="7">
        <v>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91</v>
      </c>
      <c r="C25" t="s">
        <v>92</v>
      </c>
      <c r="D25" s="3" t="s">
        <v>45</v>
      </c>
      <c r="E25" s="4">
        <v>2.0</v>
      </c>
      <c r="F25" s="5">
        <v>3077.998</v>
      </c>
      <c r="G25" s="4">
        <v>1.0</v>
      </c>
      <c r="H25" s="5">
        <v>1634.0</v>
      </c>
      <c r="I25" s="4">
        <v>3.0</v>
      </c>
      <c r="J25" s="5">
        <v>4873.336</v>
      </c>
      <c r="K25" s="4">
        <v>3.818178</v>
      </c>
      <c r="L25" s="5">
        <v>6095.705904</v>
      </c>
      <c r="M25" s="6">
        <v>0.21428492857064</v>
      </c>
      <c r="N25" s="4">
        <v>1.0</v>
      </c>
      <c r="O25" s="4">
        <v>0.090909</v>
      </c>
      <c r="P25" s="4">
        <v>3.0</v>
      </c>
      <c r="Q25" s="4">
        <v>0.272727</v>
      </c>
      <c r="R25" s="7">
        <v>0</v>
      </c>
      <c r="S25" s="7">
        <v>0</v>
      </c>
      <c r="T25" s="4">
        <v>0.25</v>
      </c>
      <c r="U25" s="8" t="s">
        <v>46</v>
      </c>
      <c r="V25" s="5">
        <v>1438.32</v>
      </c>
      <c r="W25" s="5">
        <v>1438.32</v>
      </c>
      <c r="X25" s="5">
        <v>1682.243</v>
      </c>
      <c r="Y25" s="5">
        <v>1682.243</v>
      </c>
      <c r="Z25" s="5">
        <v>243.923</v>
      </c>
      <c r="AA25" s="5">
        <v>243.923</v>
      </c>
      <c r="AB25" s="9">
        <v>0.14499867141667</v>
      </c>
      <c r="AC25" s="4">
        <v>1.0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5">
        <v>4535.92</v>
      </c>
      <c r="AK25" s="5">
        <v>1511.9733333333</v>
      </c>
      <c r="AL25" s="5">
        <v>5186.916</v>
      </c>
      <c r="AM25" s="5">
        <v>1728.972</v>
      </c>
      <c r="AN25" s="5">
        <v>650.996</v>
      </c>
      <c r="AO25" s="5">
        <v>216.99866666667</v>
      </c>
      <c r="AP25" s="9">
        <v>0.12550733422326</v>
      </c>
      <c r="AQ25" s="4">
        <v>3.0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93</v>
      </c>
      <c r="C26" t="s">
        <v>94</v>
      </c>
      <c r="D26" s="3" t="s">
        <v>95</v>
      </c>
      <c r="E26" s="7">
        <v>0</v>
      </c>
      <c r="F26" s="7">
        <v>0</v>
      </c>
      <c r="G26" s="4">
        <v>6.0</v>
      </c>
      <c r="H26" s="5">
        <v>1593.0</v>
      </c>
      <c r="I26" s="7">
        <v>0</v>
      </c>
      <c r="J26" s="7">
        <v>0</v>
      </c>
      <c r="K26" s="4">
        <v>5.090904</v>
      </c>
      <c r="L26" s="5">
        <v>1351.635012</v>
      </c>
      <c r="M26" s="6">
        <v>1.0</v>
      </c>
      <c r="N26" s="4">
        <v>8.0</v>
      </c>
      <c r="O26" s="4">
        <v>0.727272</v>
      </c>
      <c r="P26" s="4">
        <v>4.0</v>
      </c>
      <c r="Q26" s="4">
        <v>0.363636</v>
      </c>
      <c r="R26" s="7">
        <v>0</v>
      </c>
      <c r="S26" s="7">
        <v>0</v>
      </c>
      <c r="T26" s="4">
        <v>0.333333</v>
      </c>
      <c r="U26" s="8" t="s">
        <v>46</v>
      </c>
      <c r="V26" s="5">
        <v>1985.052</v>
      </c>
      <c r="W26" s="5">
        <v>248.1315</v>
      </c>
      <c r="X26" s="5">
        <v>3364.488</v>
      </c>
      <c r="Y26" s="5">
        <v>420.561</v>
      </c>
      <c r="Z26" s="5">
        <v>1379.436</v>
      </c>
      <c r="AA26" s="5">
        <v>172.4295</v>
      </c>
      <c r="AB26" s="10">
        <v>0.40999878733406</v>
      </c>
      <c r="AC26" s="4">
        <v>8.0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5">
        <v>992.53</v>
      </c>
      <c r="AK26" s="5">
        <v>248.1325</v>
      </c>
      <c r="AL26" s="5">
        <v>560.748</v>
      </c>
      <c r="AM26" s="5">
        <v>140.187</v>
      </c>
      <c r="AN26" s="5">
        <v>-431.782</v>
      </c>
      <c r="AO26" s="5">
        <v>-107.9455</v>
      </c>
      <c r="AP26" s="13">
        <v>-0.77001077132687</v>
      </c>
      <c r="AQ26" s="4">
        <v>4.0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96</v>
      </c>
      <c r="C27" t="s">
        <v>97</v>
      </c>
      <c r="D27" s="3" t="s">
        <v>45</v>
      </c>
      <c r="E27" s="7">
        <v>0</v>
      </c>
      <c r="F27" s="7">
        <v>0</v>
      </c>
      <c r="G27" s="4">
        <v>1.0</v>
      </c>
      <c r="H27" s="5">
        <v>1585.001</v>
      </c>
      <c r="I27" s="7">
        <v>0</v>
      </c>
      <c r="J27" s="7">
        <v>0</v>
      </c>
      <c r="K27" s="7">
        <v>0</v>
      </c>
      <c r="L27" s="7">
        <v>0</v>
      </c>
      <c r="M27" s="11">
        <v>0</v>
      </c>
      <c r="N27" s="4">
        <v>1.0</v>
      </c>
      <c r="O27" s="4">
        <v>0.090909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8" t="s">
        <v>46</v>
      </c>
      <c r="V27" s="5">
        <v>1481.3</v>
      </c>
      <c r="W27" s="5">
        <v>1481.3</v>
      </c>
      <c r="X27" s="5">
        <v>2233.645</v>
      </c>
      <c r="Y27" s="5">
        <v>2233.645</v>
      </c>
      <c r="Z27" s="5">
        <v>752.345</v>
      </c>
      <c r="AA27" s="5">
        <v>752.345</v>
      </c>
      <c r="AB27" s="10">
        <v>0.33682389099432</v>
      </c>
      <c r="AC27" s="4">
        <v>1.0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3">
        <v>0</v>
      </c>
      <c r="AQ27" s="7">
        <v>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98</v>
      </c>
      <c r="C28" t="s">
        <v>99</v>
      </c>
      <c r="D28" s="3" t="s">
        <v>45</v>
      </c>
      <c r="E28" s="4">
        <v>1.0</v>
      </c>
      <c r="F28" s="5">
        <v>1478.328</v>
      </c>
      <c r="G28" s="4">
        <v>1.0</v>
      </c>
      <c r="H28" s="5">
        <v>1531.096</v>
      </c>
      <c r="I28" s="4">
        <v>2.0</v>
      </c>
      <c r="J28" s="5">
        <v>3229.253</v>
      </c>
      <c r="K28" s="4">
        <v>2.545452</v>
      </c>
      <c r="L28" s="5">
        <v>4047.149044</v>
      </c>
      <c r="M28" s="6">
        <v>0.21428492857064</v>
      </c>
      <c r="N28" s="4">
        <v>3.0</v>
      </c>
      <c r="O28" s="4">
        <v>0.272727</v>
      </c>
      <c r="P28" s="4">
        <v>2.0</v>
      </c>
      <c r="Q28" s="4">
        <v>0.181818</v>
      </c>
      <c r="R28" s="7">
        <v>0</v>
      </c>
      <c r="S28" s="7">
        <v>0</v>
      </c>
      <c r="T28" s="4">
        <v>0.166666</v>
      </c>
      <c r="U28" s="8" t="s">
        <v>46</v>
      </c>
      <c r="V28" s="5">
        <v>4194.17</v>
      </c>
      <c r="W28" s="5">
        <v>1398.0566666667</v>
      </c>
      <c r="X28" s="5">
        <v>5112.149</v>
      </c>
      <c r="Y28" s="5">
        <v>1704.0496666667</v>
      </c>
      <c r="Z28" s="5">
        <v>917.979</v>
      </c>
      <c r="AA28" s="5">
        <v>305.993</v>
      </c>
      <c r="AB28" s="9">
        <v>0.17956812291661</v>
      </c>
      <c r="AC28" s="4">
        <v>3.0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5">
        <v>3018.15</v>
      </c>
      <c r="AK28" s="5">
        <v>1509.075</v>
      </c>
      <c r="AL28" s="5">
        <v>4196.794</v>
      </c>
      <c r="AM28" s="5">
        <v>2098.397</v>
      </c>
      <c r="AN28" s="5">
        <v>1178.644</v>
      </c>
      <c r="AO28" s="5">
        <v>589.322</v>
      </c>
      <c r="AP28" s="10">
        <v>0.28084390132087</v>
      </c>
      <c r="AQ28" s="4">
        <v>2.0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45</v>
      </c>
      <c r="E29" s="7">
        <v>0</v>
      </c>
      <c r="F29" s="7">
        <v>0</v>
      </c>
      <c r="G29" s="4">
        <v>30.0</v>
      </c>
      <c r="H29" s="5">
        <v>1323.0</v>
      </c>
      <c r="I29" s="7">
        <v>0</v>
      </c>
      <c r="J29" s="7">
        <v>0</v>
      </c>
      <c r="K29" s="4">
        <v>19.090904</v>
      </c>
      <c r="L29" s="5">
        <v>935.473387</v>
      </c>
      <c r="M29" s="6">
        <v>1.0</v>
      </c>
      <c r="N29" s="4">
        <v>25.0</v>
      </c>
      <c r="O29" s="4">
        <v>2.272727</v>
      </c>
      <c r="P29" s="4">
        <v>15.0</v>
      </c>
      <c r="Q29" s="4">
        <v>1.363636</v>
      </c>
      <c r="R29" s="7">
        <v>0</v>
      </c>
      <c r="S29" s="7">
        <v>0</v>
      </c>
      <c r="T29" s="4">
        <v>1.25</v>
      </c>
      <c r="U29" s="8" t="s">
        <v>46</v>
      </c>
      <c r="V29" s="5">
        <v>1099.07</v>
      </c>
      <c r="W29" s="5">
        <v>43.9628</v>
      </c>
      <c r="X29" s="5">
        <v>1121.493</v>
      </c>
      <c r="Y29" s="5">
        <v>44.85972</v>
      </c>
      <c r="Z29" s="5">
        <v>22.423</v>
      </c>
      <c r="AA29" s="5">
        <v>0.89692</v>
      </c>
      <c r="AB29" s="9">
        <v>0.019993883153974</v>
      </c>
      <c r="AC29" s="4">
        <v>25.0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5">
        <v>549.531</v>
      </c>
      <c r="AK29" s="5">
        <v>36.6354</v>
      </c>
      <c r="AL29" s="5">
        <v>542.056</v>
      </c>
      <c r="AM29" s="5">
        <v>36.137066666667</v>
      </c>
      <c r="AN29" s="5">
        <v>-7.475</v>
      </c>
      <c r="AO29" s="5">
        <v>-0.49833333333333</v>
      </c>
      <c r="AP29" s="13">
        <v>-0.013790088108978</v>
      </c>
      <c r="AQ29" s="4">
        <v>15.0</v>
      </c>
      <c r="AR29" s="7">
        <v>0</v>
      </c>
      <c r="AS29" s="7">
        <v>0</v>
      </c>
      <c r="AT29" s="7">
        <v>0</v>
      </c>
      <c r="AU29" s="3">
        <v>0</v>
      </c>
      <c r="AV29" s="7">
        <v>0</v>
      </c>
      <c r="AW29" s="7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45</v>
      </c>
      <c r="E30" s="7">
        <v>0</v>
      </c>
      <c r="F30" s="7">
        <v>0</v>
      </c>
      <c r="G30" s="4">
        <v>11.0</v>
      </c>
      <c r="H30" s="5">
        <v>1300.0</v>
      </c>
      <c r="I30" s="4">
        <v>11.0</v>
      </c>
      <c r="J30" s="5">
        <v>1300.0</v>
      </c>
      <c r="K30" s="4">
        <v>33.090904</v>
      </c>
      <c r="L30" s="5">
        <v>4301.81752</v>
      </c>
      <c r="M30" s="6">
        <v>0.66758236644124</v>
      </c>
      <c r="N30" s="4">
        <v>21.0</v>
      </c>
      <c r="O30" s="4">
        <v>1.90909</v>
      </c>
      <c r="P30" s="4">
        <v>26.0</v>
      </c>
      <c r="Q30" s="4">
        <v>2.363636</v>
      </c>
      <c r="R30" s="7">
        <v>0</v>
      </c>
      <c r="S30" s="7">
        <v>0</v>
      </c>
      <c r="T30" s="4">
        <v>2.166666</v>
      </c>
      <c r="U30" s="8" t="s">
        <v>46</v>
      </c>
      <c r="V30" s="5">
        <v>2308.401</v>
      </c>
      <c r="W30" s="5">
        <v>109.92385714286</v>
      </c>
      <c r="X30" s="5">
        <v>3912.242</v>
      </c>
      <c r="Y30" s="5">
        <v>186.29723809524</v>
      </c>
      <c r="Z30" s="5">
        <v>1603.841</v>
      </c>
      <c r="AA30" s="5">
        <v>76.373380952381</v>
      </c>
      <c r="AB30" s="10">
        <v>0.40995444555833</v>
      </c>
      <c r="AC30" s="4">
        <v>21.0</v>
      </c>
      <c r="AD30" s="7">
        <v>0</v>
      </c>
      <c r="AE30" s="7">
        <v>0</v>
      </c>
      <c r="AF30" s="7">
        <v>0</v>
      </c>
      <c r="AG30" s="3">
        <v>0</v>
      </c>
      <c r="AH30" s="7">
        <v>0</v>
      </c>
      <c r="AI30" s="7">
        <v>0</v>
      </c>
      <c r="AJ30" s="5">
        <v>2915.88</v>
      </c>
      <c r="AK30" s="5">
        <v>112.14923076923</v>
      </c>
      <c r="AL30" s="5">
        <v>4927.57</v>
      </c>
      <c r="AM30" s="5">
        <v>189.52192307692</v>
      </c>
      <c r="AN30" s="5">
        <v>2011.69</v>
      </c>
      <c r="AO30" s="5">
        <v>77.372692307692</v>
      </c>
      <c r="AP30" s="10">
        <v>0.4082519375676</v>
      </c>
      <c r="AQ30" s="4">
        <v>26.0</v>
      </c>
      <c r="AR30" s="7">
        <v>0</v>
      </c>
      <c r="AS30" s="7">
        <v>0</v>
      </c>
      <c r="AT30" s="7">
        <v>0</v>
      </c>
      <c r="AU30" s="3">
        <v>0</v>
      </c>
      <c r="AV30" s="7">
        <v>0</v>
      </c>
      <c r="AW30" s="7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61</v>
      </c>
      <c r="E31" s="7">
        <v>0</v>
      </c>
      <c r="F31" s="7">
        <v>0</v>
      </c>
      <c r="G31" s="4">
        <v>1.0</v>
      </c>
      <c r="H31" s="5">
        <v>908.099</v>
      </c>
      <c r="I31" s="7">
        <v>0</v>
      </c>
      <c r="J31" s="7">
        <v>0</v>
      </c>
      <c r="K31" s="4">
        <v>1.272726</v>
      </c>
      <c r="L31" s="5">
        <v>1155.761208</v>
      </c>
      <c r="M31" s="6">
        <v>1.0</v>
      </c>
      <c r="N31" s="7">
        <v>0</v>
      </c>
      <c r="O31" s="7">
        <v>0</v>
      </c>
      <c r="P31" s="4">
        <v>1.0</v>
      </c>
      <c r="Q31" s="4">
        <v>0.090909</v>
      </c>
      <c r="R31" s="7">
        <v>0</v>
      </c>
      <c r="S31" s="7">
        <v>0</v>
      </c>
      <c r="T31" s="4">
        <v>0.083333</v>
      </c>
      <c r="U31" s="8" t="s">
        <v>46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3">
        <v>0</v>
      </c>
      <c r="AC31" s="7">
        <v>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5">
        <v>3171.31</v>
      </c>
      <c r="AK31" s="5">
        <v>3171.31</v>
      </c>
      <c r="AL31" s="7">
        <v>0</v>
      </c>
      <c r="AM31" s="5">
        <v>0.0</v>
      </c>
      <c r="AN31" s="5">
        <v>-3171.31</v>
      </c>
      <c r="AO31" s="5">
        <v>-3171.31</v>
      </c>
      <c r="AP31" s="14">
        <v>0</v>
      </c>
      <c r="AQ31" s="4">
        <v>1.0</v>
      </c>
      <c r="AR31" s="7">
        <v>0</v>
      </c>
      <c r="AS31" s="7">
        <v>0</v>
      </c>
      <c r="AT31" s="7">
        <v>0</v>
      </c>
      <c r="AU31" s="3">
        <v>0</v>
      </c>
      <c r="AV31" s="7">
        <v>0</v>
      </c>
      <c r="AW31" s="7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45</v>
      </c>
      <c r="E32" s="7">
        <v>0</v>
      </c>
      <c r="F32" s="7">
        <v>0</v>
      </c>
      <c r="G32" s="4">
        <v>1.0</v>
      </c>
      <c r="H32" s="5">
        <v>902.5</v>
      </c>
      <c r="I32" s="7">
        <v>0</v>
      </c>
      <c r="J32" s="7">
        <v>0</v>
      </c>
      <c r="K32" s="4">
        <v>1.272726</v>
      </c>
      <c r="L32" s="5">
        <v>1091.324363</v>
      </c>
      <c r="M32" s="6">
        <v>1.0</v>
      </c>
      <c r="N32" s="4">
        <v>1.0</v>
      </c>
      <c r="O32" s="4">
        <v>0.090909</v>
      </c>
      <c r="P32" s="4">
        <v>1.0</v>
      </c>
      <c r="Q32" s="4">
        <v>0.090909</v>
      </c>
      <c r="R32" s="7">
        <v>0</v>
      </c>
      <c r="S32" s="7">
        <v>0</v>
      </c>
      <c r="T32" s="4">
        <v>0.083333</v>
      </c>
      <c r="U32" s="8" t="s">
        <v>46</v>
      </c>
      <c r="V32" s="5">
        <v>843.46</v>
      </c>
      <c r="W32" s="5">
        <v>843.46</v>
      </c>
      <c r="X32" s="5">
        <v>1168.224</v>
      </c>
      <c r="Y32" s="5">
        <v>1168.224</v>
      </c>
      <c r="Z32" s="5">
        <v>324.764</v>
      </c>
      <c r="AA32" s="5">
        <v>324.764</v>
      </c>
      <c r="AB32" s="10">
        <v>0.2779980551675</v>
      </c>
      <c r="AC32" s="4">
        <v>1.0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5">
        <v>801.29</v>
      </c>
      <c r="AK32" s="5">
        <v>801.29</v>
      </c>
      <c r="AL32" s="5">
        <v>1168.22</v>
      </c>
      <c r="AM32" s="5">
        <v>1168.22</v>
      </c>
      <c r="AN32" s="5">
        <v>366.93</v>
      </c>
      <c r="AO32" s="5">
        <v>366.93</v>
      </c>
      <c r="AP32" s="10">
        <v>0.31409323586311</v>
      </c>
      <c r="AQ32" s="4">
        <v>1.0</v>
      </c>
      <c r="AR32" s="7">
        <v>0</v>
      </c>
      <c r="AS32" s="7">
        <v>0</v>
      </c>
      <c r="AT32" s="7">
        <v>0</v>
      </c>
      <c r="AU32" s="3">
        <v>0</v>
      </c>
      <c r="AV32" s="7">
        <v>0</v>
      </c>
      <c r="AW32" s="7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45</v>
      </c>
      <c r="E33" s="7">
        <v>0</v>
      </c>
      <c r="F33" s="7">
        <v>0</v>
      </c>
      <c r="G33" s="4">
        <v>20.0</v>
      </c>
      <c r="H33" s="5">
        <v>900.0</v>
      </c>
      <c r="I33" s="7">
        <v>0</v>
      </c>
      <c r="J33" s="7">
        <v>0</v>
      </c>
      <c r="K33" s="4">
        <v>68.72726</v>
      </c>
      <c r="L33" s="5">
        <v>3436.363</v>
      </c>
      <c r="M33" s="6">
        <v>1.0</v>
      </c>
      <c r="N33" s="4">
        <v>21.0</v>
      </c>
      <c r="O33" s="4">
        <v>1.90909</v>
      </c>
      <c r="P33" s="4">
        <v>54.0</v>
      </c>
      <c r="Q33" s="4">
        <v>4.90909</v>
      </c>
      <c r="R33" s="7">
        <v>0</v>
      </c>
      <c r="S33" s="7">
        <v>0</v>
      </c>
      <c r="T33" s="4">
        <v>4.5</v>
      </c>
      <c r="U33" s="8" t="s">
        <v>46</v>
      </c>
      <c r="V33" s="5">
        <v>887.85</v>
      </c>
      <c r="W33" s="5">
        <v>42.278571428571</v>
      </c>
      <c r="X33" s="5">
        <v>598.136</v>
      </c>
      <c r="Y33" s="5">
        <v>28.482666666667</v>
      </c>
      <c r="Z33" s="5">
        <v>-289.714</v>
      </c>
      <c r="AA33" s="5">
        <v>-13.795904761905</v>
      </c>
      <c r="AB33" s="13">
        <v>-0.48436141613279</v>
      </c>
      <c r="AC33" s="4">
        <v>21.0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5">
        <v>2336.43</v>
      </c>
      <c r="AK33" s="5">
        <v>43.267222222222</v>
      </c>
      <c r="AL33" s="5">
        <v>4018.758</v>
      </c>
      <c r="AM33" s="5">
        <v>74.421444444444</v>
      </c>
      <c r="AN33" s="5">
        <v>1682.328</v>
      </c>
      <c r="AO33" s="5">
        <v>31.154222222222</v>
      </c>
      <c r="AP33" s="10">
        <v>0.41861888673068</v>
      </c>
      <c r="AQ33" s="4">
        <v>54.0</v>
      </c>
      <c r="AR33" s="7">
        <v>0</v>
      </c>
      <c r="AS33" s="7">
        <v>0</v>
      </c>
      <c r="AT33" s="7">
        <v>0</v>
      </c>
      <c r="AU33" s="3">
        <v>0</v>
      </c>
      <c r="AV33" s="7">
        <v>0</v>
      </c>
      <c r="AW33" s="7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45</v>
      </c>
      <c r="E34" s="7">
        <v>0</v>
      </c>
      <c r="F34" s="7">
        <v>0</v>
      </c>
      <c r="G34" s="4">
        <v>1.0</v>
      </c>
      <c r="H34" s="5">
        <v>818.1</v>
      </c>
      <c r="I34" s="7">
        <v>0</v>
      </c>
      <c r="J34" s="7">
        <v>0</v>
      </c>
      <c r="K34" s="4">
        <v>2.545452</v>
      </c>
      <c r="L34" s="5">
        <v>2082.434281</v>
      </c>
      <c r="M34" s="6">
        <v>1.0</v>
      </c>
      <c r="N34" s="4">
        <v>4.0</v>
      </c>
      <c r="O34" s="4">
        <v>0.454545</v>
      </c>
      <c r="P34" s="4">
        <v>2.0</v>
      </c>
      <c r="Q34" s="4">
        <v>0.181818</v>
      </c>
      <c r="R34" s="7">
        <v>0</v>
      </c>
      <c r="S34" s="7">
        <v>0</v>
      </c>
      <c r="T34" s="4">
        <v>0.166666</v>
      </c>
      <c r="U34" s="8" t="s">
        <v>46</v>
      </c>
      <c r="V34" s="5">
        <v>3035.38</v>
      </c>
      <c r="W34" s="5">
        <v>758.845</v>
      </c>
      <c r="X34" s="5">
        <v>4411.22</v>
      </c>
      <c r="Y34" s="5">
        <v>1102.805</v>
      </c>
      <c r="Z34" s="5">
        <v>1375.84</v>
      </c>
      <c r="AA34" s="5">
        <v>343.96</v>
      </c>
      <c r="AB34" s="10">
        <v>0.31189557537371</v>
      </c>
      <c r="AC34" s="4">
        <v>4.0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5">
        <v>1529.16</v>
      </c>
      <c r="AK34" s="5">
        <v>764.58</v>
      </c>
      <c r="AL34" s="5">
        <v>2242.99</v>
      </c>
      <c r="AM34" s="5">
        <v>1121.495</v>
      </c>
      <c r="AN34" s="5">
        <v>713.83</v>
      </c>
      <c r="AO34" s="5">
        <v>356.915</v>
      </c>
      <c r="AP34" s="10">
        <v>0.31824930115605</v>
      </c>
      <c r="AQ34" s="4">
        <v>2.0</v>
      </c>
      <c r="AR34" s="7">
        <v>0</v>
      </c>
      <c r="AS34" s="7">
        <v>0</v>
      </c>
      <c r="AT34" s="7">
        <v>0</v>
      </c>
      <c r="AU34" s="3">
        <v>0</v>
      </c>
      <c r="AV34" s="7">
        <v>0</v>
      </c>
      <c r="AW34" s="7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45</v>
      </c>
      <c r="E35" s="7">
        <v>0</v>
      </c>
      <c r="F35" s="7">
        <v>0</v>
      </c>
      <c r="G35" s="4">
        <v>1.0</v>
      </c>
      <c r="H35" s="5">
        <v>273.151</v>
      </c>
      <c r="I35" s="7">
        <v>0</v>
      </c>
      <c r="J35" s="7">
        <v>0</v>
      </c>
      <c r="K35" s="4">
        <v>2.545452</v>
      </c>
      <c r="L35" s="5">
        <v>695.292759</v>
      </c>
      <c r="M35" s="6">
        <v>1.0</v>
      </c>
      <c r="N35" s="4">
        <v>4.0</v>
      </c>
      <c r="O35" s="4">
        <v>0.454545</v>
      </c>
      <c r="P35" s="4">
        <v>2.0</v>
      </c>
      <c r="Q35" s="4">
        <v>0.181818</v>
      </c>
      <c r="R35" s="7">
        <v>0</v>
      </c>
      <c r="S35" s="7">
        <v>0</v>
      </c>
      <c r="T35" s="4">
        <v>0.166666</v>
      </c>
      <c r="U35" s="8" t="s">
        <v>46</v>
      </c>
      <c r="V35" s="5">
        <v>1013.46</v>
      </c>
      <c r="W35" s="5">
        <v>253.365</v>
      </c>
      <c r="X35" s="5">
        <v>1682.24</v>
      </c>
      <c r="Y35" s="5">
        <v>420.56</v>
      </c>
      <c r="Z35" s="5">
        <v>668.78</v>
      </c>
      <c r="AA35" s="5">
        <v>167.195</v>
      </c>
      <c r="AB35" s="10">
        <v>0.39755326231691</v>
      </c>
      <c r="AC35" s="4">
        <v>4.0</v>
      </c>
      <c r="AD35" s="7">
        <v>0</v>
      </c>
      <c r="AE35" s="7">
        <v>0</v>
      </c>
      <c r="AF35" s="7">
        <v>0</v>
      </c>
      <c r="AG35" s="3">
        <v>0</v>
      </c>
      <c r="AH35" s="7">
        <v>0</v>
      </c>
      <c r="AI35" s="7">
        <v>0</v>
      </c>
      <c r="AJ35" s="5">
        <v>510.55</v>
      </c>
      <c r="AK35" s="5">
        <v>255.275</v>
      </c>
      <c r="AL35" s="5">
        <v>841.122</v>
      </c>
      <c r="AM35" s="5">
        <v>420.561</v>
      </c>
      <c r="AN35" s="5">
        <v>330.572</v>
      </c>
      <c r="AO35" s="5">
        <v>165.286</v>
      </c>
      <c r="AP35" s="10">
        <v>0.39301314196989</v>
      </c>
      <c r="AQ35" s="4">
        <v>2.0</v>
      </c>
      <c r="AR35" s="7">
        <v>0</v>
      </c>
      <c r="AS35" s="7">
        <v>0</v>
      </c>
      <c r="AT35" s="7">
        <v>0</v>
      </c>
      <c r="AU35" s="3">
        <v>0</v>
      </c>
      <c r="AV35" s="7">
        <v>0</v>
      </c>
      <c r="AW35" s="7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70</v>
      </c>
      <c r="E36" s="4">
        <v>1.0</v>
      </c>
      <c r="F36" s="7">
        <v>0</v>
      </c>
      <c r="G36" s="4">
        <v>5.0</v>
      </c>
      <c r="H36" s="7">
        <v>0</v>
      </c>
      <c r="I36" s="7">
        <v>0</v>
      </c>
      <c r="J36" s="7">
        <v>0</v>
      </c>
      <c r="K36" s="4">
        <v>2.545452</v>
      </c>
      <c r="L36" s="7">
        <v>0</v>
      </c>
      <c r="M36" s="6">
        <v>1.0</v>
      </c>
      <c r="N36" s="7">
        <v>0</v>
      </c>
      <c r="O36" s="7">
        <v>0</v>
      </c>
      <c r="P36" s="4">
        <v>2.0</v>
      </c>
      <c r="Q36" s="4">
        <v>0.181818</v>
      </c>
      <c r="R36" s="7">
        <v>0</v>
      </c>
      <c r="S36" s="7">
        <v>0</v>
      </c>
      <c r="T36" s="4">
        <v>0.166666</v>
      </c>
      <c r="U36" s="8" t="s">
        <v>46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3">
        <v>0</v>
      </c>
      <c r="AC36" s="7">
        <v>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7">
        <v>0</v>
      </c>
      <c r="AK36" s="5">
        <v>0.0</v>
      </c>
      <c r="AL36" s="7">
        <v>0</v>
      </c>
      <c r="AM36" s="5">
        <v>0.0</v>
      </c>
      <c r="AN36" s="7">
        <v>0</v>
      </c>
      <c r="AO36" s="5">
        <v>0.0</v>
      </c>
      <c r="AP36" s="3">
        <v>0</v>
      </c>
      <c r="AQ36" s="4">
        <v>2.0</v>
      </c>
      <c r="AR36" s="7">
        <v>0</v>
      </c>
      <c r="AS36" s="7">
        <v>0</v>
      </c>
      <c r="AT36" s="7">
        <v>0</v>
      </c>
      <c r="AU36" s="3">
        <v>0</v>
      </c>
      <c r="AV36" s="7">
        <v>0</v>
      </c>
      <c r="AW36" s="7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45</v>
      </c>
      <c r="E37" s="7">
        <v>0</v>
      </c>
      <c r="F37" s="7">
        <v>0</v>
      </c>
      <c r="G37" s="4">
        <v>3.0</v>
      </c>
      <c r="H37" s="7">
        <v>0</v>
      </c>
      <c r="I37" s="7">
        <v>0</v>
      </c>
      <c r="J37" s="7">
        <v>0</v>
      </c>
      <c r="K37" s="4">
        <v>3.818178</v>
      </c>
      <c r="L37" s="7">
        <v>0</v>
      </c>
      <c r="M37" s="6">
        <v>1.0</v>
      </c>
      <c r="N37" s="4">
        <v>1.0</v>
      </c>
      <c r="O37" s="4">
        <v>0.090909</v>
      </c>
      <c r="P37" s="4">
        <v>3.0</v>
      </c>
      <c r="Q37" s="4">
        <v>0.272727</v>
      </c>
      <c r="R37" s="7">
        <v>0</v>
      </c>
      <c r="S37" s="7">
        <v>0</v>
      </c>
      <c r="T37" s="4">
        <v>0.25</v>
      </c>
      <c r="U37" s="8" t="s">
        <v>46</v>
      </c>
      <c r="V37" s="7">
        <v>0</v>
      </c>
      <c r="W37" s="5">
        <v>0.0</v>
      </c>
      <c r="X37" s="5">
        <v>93.458</v>
      </c>
      <c r="Y37" s="5">
        <v>93.458</v>
      </c>
      <c r="Z37" s="5">
        <v>93.458</v>
      </c>
      <c r="AA37" s="5">
        <v>93.458</v>
      </c>
      <c r="AB37" s="10">
        <v>1.0</v>
      </c>
      <c r="AC37" s="4">
        <v>1.0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7">
        <v>0</v>
      </c>
      <c r="AK37" s="5">
        <v>0.0</v>
      </c>
      <c r="AL37" s="7">
        <v>0</v>
      </c>
      <c r="AM37" s="5">
        <v>0.0</v>
      </c>
      <c r="AN37" s="7">
        <v>0</v>
      </c>
      <c r="AO37" s="5">
        <v>0.0</v>
      </c>
      <c r="AP37" s="3">
        <v>0</v>
      </c>
      <c r="AQ37" s="4">
        <v>3.0</v>
      </c>
      <c r="AR37" s="7">
        <v>0</v>
      </c>
      <c r="AS37" s="7">
        <v>0</v>
      </c>
      <c r="AT37" s="7">
        <v>0</v>
      </c>
      <c r="AU37" s="3">
        <v>0</v>
      </c>
      <c r="AV37" s="7">
        <v>0</v>
      </c>
      <c r="AW37" s="7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45</v>
      </c>
      <c r="E38" s="4">
        <v>3.0</v>
      </c>
      <c r="F38" s="5">
        <v>114.0</v>
      </c>
      <c r="G38" s="4">
        <v>1.0</v>
      </c>
      <c r="H38" s="7">
        <v>0</v>
      </c>
      <c r="I38" s="7">
        <v>0</v>
      </c>
      <c r="J38" s="7">
        <v>0</v>
      </c>
      <c r="K38" s="4">
        <v>2.545452</v>
      </c>
      <c r="L38" s="5">
        <v>96.727176</v>
      </c>
      <c r="M38" s="6">
        <v>1.0</v>
      </c>
      <c r="N38" s="7">
        <v>0</v>
      </c>
      <c r="O38" s="7">
        <v>0</v>
      </c>
      <c r="P38" s="4">
        <v>2.0</v>
      </c>
      <c r="Q38" s="4">
        <v>0.181818</v>
      </c>
      <c r="R38" s="7">
        <v>0</v>
      </c>
      <c r="S38" s="7">
        <v>0</v>
      </c>
      <c r="T38" s="4">
        <v>0.166666</v>
      </c>
      <c r="U38" s="8" t="s">
        <v>46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3">
        <v>0</v>
      </c>
      <c r="AC38" s="7">
        <v>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5">
        <v>35.51</v>
      </c>
      <c r="AK38" s="5">
        <v>17.755</v>
      </c>
      <c r="AL38" s="7">
        <v>0</v>
      </c>
      <c r="AM38" s="5">
        <v>0.0</v>
      </c>
      <c r="AN38" s="5">
        <v>-35.51</v>
      </c>
      <c r="AO38" s="5">
        <v>-17.755</v>
      </c>
      <c r="AP38" s="14">
        <v>0</v>
      </c>
      <c r="AQ38" s="4">
        <v>2.0</v>
      </c>
      <c r="AR38" s="7">
        <v>0</v>
      </c>
      <c r="AS38" s="7">
        <v>0</v>
      </c>
      <c r="AT38" s="7">
        <v>0</v>
      </c>
      <c r="AU38" s="3">
        <v>0</v>
      </c>
      <c r="AV38" s="7">
        <v>0</v>
      </c>
      <c r="AW38" s="7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61</v>
      </c>
      <c r="E39" s="4">
        <v>3.0</v>
      </c>
      <c r="F39" s="5">
        <v>6986.397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11">
        <v>0</v>
      </c>
      <c r="N39" s="4">
        <v>1.0</v>
      </c>
      <c r="O39" s="4">
        <v>0.090909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8" t="s">
        <v>46</v>
      </c>
      <c r="V39" s="5">
        <v>2574.77</v>
      </c>
      <c r="W39" s="5">
        <v>2574.77</v>
      </c>
      <c r="X39" s="7">
        <v>0</v>
      </c>
      <c r="Y39" s="5">
        <v>0.0</v>
      </c>
      <c r="Z39" s="5">
        <v>-2574.77</v>
      </c>
      <c r="AA39" s="5">
        <v>-2574.77</v>
      </c>
      <c r="AB39" s="14">
        <v>0</v>
      </c>
      <c r="AC39" s="4">
        <v>1.0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3">
        <v>0</v>
      </c>
      <c r="AQ39" s="7">
        <v>0</v>
      </c>
      <c r="AR39" s="7">
        <v>0</v>
      </c>
      <c r="AS39" s="7">
        <v>0</v>
      </c>
      <c r="AT39" s="7">
        <v>0</v>
      </c>
      <c r="AU39" s="3">
        <v>0</v>
      </c>
      <c r="AV39" s="7">
        <v>0</v>
      </c>
      <c r="AW39" s="7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4">
        <v>1.0</v>
      </c>
      <c r="F40" s="5">
        <v>1591.745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1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8" t="s">
        <v>46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3">
        <v>0</v>
      </c>
      <c r="AC40" s="7">
        <v>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3">
        <v>0</v>
      </c>
      <c r="AQ40" s="7">
        <v>0</v>
      </c>
      <c r="AR40" s="7">
        <v>0</v>
      </c>
      <c r="AS40" s="7">
        <v>0</v>
      </c>
      <c r="AT40" s="7">
        <v>0</v>
      </c>
      <c r="AU40" s="3">
        <v>0</v>
      </c>
      <c r="AV40" s="7">
        <v>0</v>
      </c>
      <c r="AW40" s="7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4">
        <v>1.0</v>
      </c>
      <c r="F41" s="5">
        <v>4707.119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11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8" t="s">
        <v>46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">
        <v>0</v>
      </c>
      <c r="AC41" s="7">
        <v>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3">
        <v>0</v>
      </c>
      <c r="AQ41" s="7">
        <v>0</v>
      </c>
      <c r="AR41" s="7">
        <v>0</v>
      </c>
      <c r="AS41" s="7">
        <v>0</v>
      </c>
      <c r="AT41" s="7">
        <v>0</v>
      </c>
      <c r="AU41" s="3">
        <v>0</v>
      </c>
      <c r="AV41" s="7">
        <v>0</v>
      </c>
      <c r="AW41" s="7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45</v>
      </c>
      <c r="E42" s="4">
        <v>1.0</v>
      </c>
      <c r="F42" s="5">
        <v>14028.0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1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8" t="s">
        <v>46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3">
        <v>0</v>
      </c>
      <c r="AC42" s="7">
        <v>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3">
        <v>0</v>
      </c>
      <c r="AQ42" s="7">
        <v>0</v>
      </c>
      <c r="AR42" s="7">
        <v>0</v>
      </c>
      <c r="AS42" s="7">
        <v>0</v>
      </c>
      <c r="AT42" s="7">
        <v>0</v>
      </c>
      <c r="AU42" s="3">
        <v>0</v>
      </c>
      <c r="AV42" s="7">
        <v>0</v>
      </c>
      <c r="AW42" s="7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70</v>
      </c>
      <c r="E43" s="4">
        <v>1.0</v>
      </c>
      <c r="F43" s="5">
        <v>1786.05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11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8" t="s">
        <v>46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3">
        <v>0</v>
      </c>
      <c r="AC43" s="7">
        <v>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3">
        <v>0</v>
      </c>
      <c r="AQ43" s="7">
        <v>0</v>
      </c>
      <c r="AR43" s="7">
        <v>0</v>
      </c>
      <c r="AS43" s="7">
        <v>0</v>
      </c>
      <c r="AT43" s="7">
        <v>0</v>
      </c>
      <c r="AU43" s="3">
        <v>0</v>
      </c>
      <c r="AV43" s="7">
        <v>0</v>
      </c>
      <c r="AW43" s="7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7">
        <v>0</v>
      </c>
      <c r="F44" s="7">
        <v>0</v>
      </c>
      <c r="G44" s="7">
        <v>0</v>
      </c>
      <c r="H44" s="7">
        <v>0</v>
      </c>
      <c r="I44" s="4">
        <v>1.0</v>
      </c>
      <c r="J44" s="5">
        <v>1888.87</v>
      </c>
      <c r="K44" s="4">
        <v>1.272726</v>
      </c>
      <c r="L44" s="5">
        <v>2404.01396</v>
      </c>
      <c r="M44" s="6">
        <v>0.21428492857064</v>
      </c>
      <c r="N44" s="7">
        <v>0</v>
      </c>
      <c r="O44" s="7">
        <v>0</v>
      </c>
      <c r="P44" s="4">
        <v>1.0</v>
      </c>
      <c r="Q44" s="4">
        <v>0.090909</v>
      </c>
      <c r="R44" s="7">
        <v>0</v>
      </c>
      <c r="S44" s="7">
        <v>0</v>
      </c>
      <c r="T44" s="4">
        <v>0.083333</v>
      </c>
      <c r="U44" s="8" t="s">
        <v>46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3">
        <v>0</v>
      </c>
      <c r="AC44" s="7">
        <v>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5">
        <v>1765.49</v>
      </c>
      <c r="AK44" s="5">
        <v>1765.49</v>
      </c>
      <c r="AL44" s="5">
        <v>2607.477</v>
      </c>
      <c r="AM44" s="5">
        <v>2607.477</v>
      </c>
      <c r="AN44" s="5">
        <v>841.987</v>
      </c>
      <c r="AO44" s="5">
        <v>841.987</v>
      </c>
      <c r="AP44" s="10">
        <v>0.32291253192262</v>
      </c>
      <c r="AQ44" s="4">
        <v>1.0</v>
      </c>
      <c r="AR44" s="7">
        <v>0</v>
      </c>
      <c r="AS44" s="7">
        <v>0</v>
      </c>
      <c r="AT44" s="7">
        <v>0</v>
      </c>
      <c r="AU44" s="3">
        <v>0</v>
      </c>
      <c r="AV44" s="7">
        <v>0</v>
      </c>
      <c r="AW44" s="7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45</v>
      </c>
      <c r="E45" s="7">
        <v>0</v>
      </c>
      <c r="F45" s="7">
        <v>0</v>
      </c>
      <c r="G45" s="7">
        <v>0</v>
      </c>
      <c r="H45" s="7">
        <v>0</v>
      </c>
      <c r="I45" s="4">
        <v>4.0</v>
      </c>
      <c r="J45" s="5">
        <v>13590.182</v>
      </c>
      <c r="K45" s="4">
        <v>5.090904</v>
      </c>
      <c r="L45" s="5">
        <v>16384.911615</v>
      </c>
      <c r="M45" s="6">
        <v>0.21428492857064</v>
      </c>
      <c r="N45" s="7">
        <v>0</v>
      </c>
      <c r="O45" s="7">
        <v>0</v>
      </c>
      <c r="P45" s="4">
        <v>4.0</v>
      </c>
      <c r="Q45" s="4">
        <v>0.363636</v>
      </c>
      <c r="R45" s="7">
        <v>0</v>
      </c>
      <c r="S45" s="7">
        <v>0</v>
      </c>
      <c r="T45" s="4">
        <v>0.333333</v>
      </c>
      <c r="U45" s="8" t="s">
        <v>46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>
        <v>0</v>
      </c>
      <c r="AC45" s="7">
        <v>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5">
        <v>12579.59</v>
      </c>
      <c r="AK45" s="5">
        <v>3144.8975</v>
      </c>
      <c r="AL45" s="5">
        <v>17112.149</v>
      </c>
      <c r="AM45" s="5">
        <v>4278.03725</v>
      </c>
      <c r="AN45" s="5">
        <v>4532.559</v>
      </c>
      <c r="AO45" s="5">
        <v>1133.13975</v>
      </c>
      <c r="AP45" s="10">
        <v>0.26487374554768</v>
      </c>
      <c r="AQ45" s="4">
        <v>4.0</v>
      </c>
      <c r="AR45" s="7">
        <v>0</v>
      </c>
      <c r="AS45" s="7">
        <v>0</v>
      </c>
      <c r="AT45" s="7">
        <v>0</v>
      </c>
      <c r="AU45" s="3">
        <v>0</v>
      </c>
      <c r="AV45" s="7">
        <v>0</v>
      </c>
      <c r="AW45" s="7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45</v>
      </c>
      <c r="E46" s="7">
        <v>0</v>
      </c>
      <c r="F46" s="7">
        <v>0</v>
      </c>
      <c r="G46" s="7">
        <v>0</v>
      </c>
      <c r="H46" s="7">
        <v>0</v>
      </c>
      <c r="I46" s="4">
        <v>3.0</v>
      </c>
      <c r="J46" s="5">
        <v>5583.48</v>
      </c>
      <c r="K46" s="4">
        <v>3.818178</v>
      </c>
      <c r="L46" s="5">
        <v>7028.868607</v>
      </c>
      <c r="M46" s="6">
        <v>0.21428492857064</v>
      </c>
      <c r="N46" s="4">
        <v>4.0</v>
      </c>
      <c r="O46" s="4">
        <v>0.363636</v>
      </c>
      <c r="P46" s="4">
        <v>3.0</v>
      </c>
      <c r="Q46" s="4">
        <v>0.272727</v>
      </c>
      <c r="R46" s="7">
        <v>0</v>
      </c>
      <c r="S46" s="7">
        <v>0</v>
      </c>
      <c r="T46" s="4">
        <v>0.25</v>
      </c>
      <c r="U46" s="8" t="s">
        <v>46</v>
      </c>
      <c r="V46" s="5">
        <v>6570.09</v>
      </c>
      <c r="W46" s="5">
        <v>1642.5225</v>
      </c>
      <c r="X46" s="5">
        <v>8177.571</v>
      </c>
      <c r="Y46" s="5">
        <v>2044.39275</v>
      </c>
      <c r="Z46" s="5">
        <v>1607.481</v>
      </c>
      <c r="AA46" s="5">
        <v>401.87025</v>
      </c>
      <c r="AB46" s="9">
        <v>0.19657194049431</v>
      </c>
      <c r="AC46" s="4">
        <v>4.0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5">
        <v>5217.93</v>
      </c>
      <c r="AK46" s="5">
        <v>1739.31</v>
      </c>
      <c r="AL46" s="5">
        <v>7074.761</v>
      </c>
      <c r="AM46" s="5">
        <v>2358.2536666667</v>
      </c>
      <c r="AN46" s="5">
        <v>1856.831</v>
      </c>
      <c r="AO46" s="5">
        <v>618.94366666667</v>
      </c>
      <c r="AP46" s="10">
        <v>0.26245847739591</v>
      </c>
      <c r="AQ46" s="4">
        <v>3.0</v>
      </c>
      <c r="AR46" s="7">
        <v>0</v>
      </c>
      <c r="AS46" s="7">
        <v>0</v>
      </c>
      <c r="AT46" s="7">
        <v>0</v>
      </c>
      <c r="AU46" s="3">
        <v>0</v>
      </c>
      <c r="AV46" s="7">
        <v>0</v>
      </c>
      <c r="AW46" s="7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45</v>
      </c>
      <c r="E47" s="7">
        <v>0</v>
      </c>
      <c r="F47" s="7">
        <v>0</v>
      </c>
      <c r="G47" s="7">
        <v>0</v>
      </c>
      <c r="H47" s="7">
        <v>0</v>
      </c>
      <c r="I47" s="4">
        <v>1.0</v>
      </c>
      <c r="J47" s="5">
        <v>2342.593</v>
      </c>
      <c r="K47" s="4">
        <v>1.272726</v>
      </c>
      <c r="L47" s="5">
        <v>2981.479019</v>
      </c>
      <c r="M47" s="6">
        <v>0.21428492857064</v>
      </c>
      <c r="N47" s="7">
        <v>0</v>
      </c>
      <c r="O47" s="7">
        <v>0</v>
      </c>
      <c r="P47" s="4">
        <v>1.0</v>
      </c>
      <c r="Q47" s="4">
        <v>0.090909</v>
      </c>
      <c r="R47" s="7">
        <v>0</v>
      </c>
      <c r="S47" s="7">
        <v>0</v>
      </c>
      <c r="T47" s="4">
        <v>0.083333</v>
      </c>
      <c r="U47" s="8" t="s">
        <v>46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>
        <v>0</v>
      </c>
      <c r="AC47" s="7">
        <v>0</v>
      </c>
      <c r="AD47" s="7">
        <v>0</v>
      </c>
      <c r="AE47" s="7">
        <v>0</v>
      </c>
      <c r="AF47" s="7">
        <v>0</v>
      </c>
      <c r="AG47" s="3">
        <v>0</v>
      </c>
      <c r="AH47" s="7">
        <v>0</v>
      </c>
      <c r="AI47" s="7">
        <v>0</v>
      </c>
      <c r="AJ47" s="5">
        <v>2189.57</v>
      </c>
      <c r="AK47" s="5">
        <v>2189.57</v>
      </c>
      <c r="AL47" s="5">
        <v>3074.77</v>
      </c>
      <c r="AM47" s="5">
        <v>3074.77</v>
      </c>
      <c r="AN47" s="5">
        <v>885.2</v>
      </c>
      <c r="AO47" s="5">
        <v>885.2</v>
      </c>
      <c r="AP47" s="10">
        <v>0.28789145204357</v>
      </c>
      <c r="AQ47" s="4">
        <v>1.0</v>
      </c>
      <c r="AR47" s="7">
        <v>0</v>
      </c>
      <c r="AS47" s="7">
        <v>0</v>
      </c>
      <c r="AT47" s="7">
        <v>0</v>
      </c>
      <c r="AU47" s="3">
        <v>0</v>
      </c>
      <c r="AV47" s="7">
        <v>0</v>
      </c>
      <c r="AW47" s="7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61</v>
      </c>
      <c r="E48" s="7">
        <v>0</v>
      </c>
      <c r="F48" s="7">
        <v>0</v>
      </c>
      <c r="G48" s="7">
        <v>0</v>
      </c>
      <c r="H48" s="7">
        <v>0</v>
      </c>
      <c r="I48" s="4">
        <v>1.0</v>
      </c>
      <c r="J48" s="5">
        <v>1919.192</v>
      </c>
      <c r="K48" s="4">
        <v>2.545452</v>
      </c>
      <c r="L48" s="5">
        <v>4885.211115</v>
      </c>
      <c r="M48" s="6">
        <v>0.60714246428532</v>
      </c>
      <c r="N48" s="7">
        <v>0</v>
      </c>
      <c r="O48" s="7">
        <v>0</v>
      </c>
      <c r="P48" s="4">
        <v>2.0</v>
      </c>
      <c r="Q48" s="4">
        <v>0.181818</v>
      </c>
      <c r="R48" s="7">
        <v>0</v>
      </c>
      <c r="S48" s="7">
        <v>0</v>
      </c>
      <c r="T48" s="4">
        <v>0.166666</v>
      </c>
      <c r="U48" s="8" t="s">
        <v>46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>
        <v>0</v>
      </c>
      <c r="AC48" s="7">
        <v>0</v>
      </c>
      <c r="AD48" s="7">
        <v>0</v>
      </c>
      <c r="AE48" s="7">
        <v>0</v>
      </c>
      <c r="AF48" s="7">
        <v>0</v>
      </c>
      <c r="AG48" s="3">
        <v>0</v>
      </c>
      <c r="AH48" s="7">
        <v>0</v>
      </c>
      <c r="AI48" s="7">
        <v>0</v>
      </c>
      <c r="AJ48" s="5">
        <v>3471.6</v>
      </c>
      <c r="AK48" s="5">
        <v>1735.8</v>
      </c>
      <c r="AL48" s="5">
        <v>4663.552</v>
      </c>
      <c r="AM48" s="5">
        <v>2331.776</v>
      </c>
      <c r="AN48" s="5">
        <v>1191.952</v>
      </c>
      <c r="AO48" s="5">
        <v>595.976</v>
      </c>
      <c r="AP48" s="10">
        <v>0.25558887303069</v>
      </c>
      <c r="AQ48" s="4">
        <v>2.0</v>
      </c>
      <c r="AR48" s="7">
        <v>0</v>
      </c>
      <c r="AS48" s="7">
        <v>0</v>
      </c>
      <c r="AT48" s="7">
        <v>0</v>
      </c>
      <c r="AU48" s="3">
        <v>0</v>
      </c>
      <c r="AV48" s="7">
        <v>0</v>
      </c>
      <c r="AW48" s="7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45</v>
      </c>
      <c r="E49" s="4">
        <v>1.0</v>
      </c>
      <c r="F49" s="5">
        <v>20079.048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11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8" t="s">
        <v>46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>
        <v>0</v>
      </c>
      <c r="AC49" s="7">
        <v>0</v>
      </c>
      <c r="AD49" s="7">
        <v>0</v>
      </c>
      <c r="AE49" s="7">
        <v>0</v>
      </c>
      <c r="AF49" s="7">
        <v>0</v>
      </c>
      <c r="AG49" s="3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3">
        <v>0</v>
      </c>
      <c r="AQ49" s="7">
        <v>0</v>
      </c>
      <c r="AR49" s="7">
        <v>0</v>
      </c>
      <c r="AS49" s="7">
        <v>0</v>
      </c>
      <c r="AT49" s="7">
        <v>0</v>
      </c>
      <c r="AU49" s="3">
        <v>0</v>
      </c>
      <c r="AV49" s="7">
        <v>0</v>
      </c>
      <c r="AW49" s="7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4.0</v>
      </c>
      <c r="F50" s="5">
        <v>23844.24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1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8" t="s">
        <v>46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3">
        <v>0</v>
      </c>
      <c r="AC50" s="7">
        <v>0</v>
      </c>
      <c r="AD50" s="7">
        <v>0</v>
      </c>
      <c r="AE50" s="7">
        <v>0</v>
      </c>
      <c r="AF50" s="7">
        <v>0</v>
      </c>
      <c r="AG50" s="3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3">
        <v>0</v>
      </c>
      <c r="AQ50" s="7">
        <v>0</v>
      </c>
      <c r="AR50" s="7">
        <v>0</v>
      </c>
      <c r="AS50" s="7">
        <v>0</v>
      </c>
      <c r="AT50" s="7">
        <v>0</v>
      </c>
      <c r="AU50" s="3">
        <v>0</v>
      </c>
      <c r="AV50" s="7">
        <v>0</v>
      </c>
      <c r="AW50" s="7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4">
        <v>1.0</v>
      </c>
      <c r="F51" s="5">
        <v>2137.52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11">
        <v>0</v>
      </c>
      <c r="N51" s="4">
        <v>1.0</v>
      </c>
      <c r="O51" s="4">
        <v>0.090909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8" t="s">
        <v>46</v>
      </c>
      <c r="V51" s="5">
        <v>1997.7</v>
      </c>
      <c r="W51" s="5">
        <v>1997.7</v>
      </c>
      <c r="X51" s="5">
        <v>2757.009</v>
      </c>
      <c r="Y51" s="5">
        <v>2757.009</v>
      </c>
      <c r="Z51" s="5">
        <v>759.309</v>
      </c>
      <c r="AA51" s="5">
        <v>759.309</v>
      </c>
      <c r="AB51" s="10">
        <v>0.27541041759385</v>
      </c>
      <c r="AC51" s="4">
        <v>1.0</v>
      </c>
      <c r="AD51" s="7">
        <v>0</v>
      </c>
      <c r="AE51" s="7">
        <v>0</v>
      </c>
      <c r="AF51" s="7">
        <v>0</v>
      </c>
      <c r="AG51" s="3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3">
        <v>0</v>
      </c>
      <c r="AQ51" s="7">
        <v>0</v>
      </c>
      <c r="AR51" s="7">
        <v>0</v>
      </c>
      <c r="AS51" s="7">
        <v>0</v>
      </c>
      <c r="AT51" s="7">
        <v>0</v>
      </c>
      <c r="AU51" s="3">
        <v>0</v>
      </c>
      <c r="AV51" s="7">
        <v>0</v>
      </c>
      <c r="AW51" s="7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7">
        <v>0</v>
      </c>
      <c r="F52" s="7">
        <v>0</v>
      </c>
      <c r="G52" s="7">
        <v>0</v>
      </c>
      <c r="H52" s="7">
        <v>0</v>
      </c>
      <c r="I52" s="4">
        <v>2.0</v>
      </c>
      <c r="J52" s="5">
        <v>3576.612</v>
      </c>
      <c r="K52" s="4">
        <v>1.272726</v>
      </c>
      <c r="L52" s="5">
        <v>2183.213817</v>
      </c>
      <c r="M52" s="15">
        <v>-0.57143014285871</v>
      </c>
      <c r="N52" s="7">
        <v>0</v>
      </c>
      <c r="O52" s="7">
        <v>0</v>
      </c>
      <c r="P52" s="4">
        <v>1.0</v>
      </c>
      <c r="Q52" s="4">
        <v>0.090909</v>
      </c>
      <c r="R52" s="7">
        <v>0</v>
      </c>
      <c r="S52" s="7">
        <v>0</v>
      </c>
      <c r="T52" s="4">
        <v>0.083333</v>
      </c>
      <c r="U52" s="8" t="s">
        <v>46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3">
        <v>0</v>
      </c>
      <c r="AC52" s="7">
        <v>0</v>
      </c>
      <c r="AD52" s="7">
        <v>0</v>
      </c>
      <c r="AE52" s="7">
        <v>0</v>
      </c>
      <c r="AF52" s="7">
        <v>0</v>
      </c>
      <c r="AG52" s="3">
        <v>0</v>
      </c>
      <c r="AH52" s="7">
        <v>0</v>
      </c>
      <c r="AI52" s="7">
        <v>0</v>
      </c>
      <c r="AJ52" s="5">
        <v>1739.65</v>
      </c>
      <c r="AK52" s="5">
        <v>1739.65</v>
      </c>
      <c r="AL52" s="5">
        <v>2336.449</v>
      </c>
      <c r="AM52" s="5">
        <v>2336.449</v>
      </c>
      <c r="AN52" s="5">
        <v>596.799</v>
      </c>
      <c r="AO52" s="5">
        <v>596.799</v>
      </c>
      <c r="AP52" s="10">
        <v>0.25542992806605</v>
      </c>
      <c r="AQ52" s="4">
        <v>1.0</v>
      </c>
      <c r="AR52" s="7">
        <v>0</v>
      </c>
      <c r="AS52" s="7">
        <v>0</v>
      </c>
      <c r="AT52" s="7">
        <v>0</v>
      </c>
      <c r="AU52" s="3">
        <v>0</v>
      </c>
      <c r="AV52" s="7">
        <v>0</v>
      </c>
      <c r="AW52" s="7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61</v>
      </c>
      <c r="E53" s="7">
        <v>0</v>
      </c>
      <c r="F53" s="7">
        <v>0</v>
      </c>
      <c r="G53" s="7">
        <v>0</v>
      </c>
      <c r="H53" s="7">
        <v>0</v>
      </c>
      <c r="I53" s="4">
        <v>2.0</v>
      </c>
      <c r="J53" s="5">
        <v>1839.6</v>
      </c>
      <c r="K53" s="4">
        <v>2.545452</v>
      </c>
      <c r="L53" s="5">
        <v>2341.30675</v>
      </c>
      <c r="M53" s="6">
        <v>0.21428492857064</v>
      </c>
      <c r="N53" s="4">
        <v>2.0</v>
      </c>
      <c r="O53" s="4">
        <v>0.181818</v>
      </c>
      <c r="P53" s="4">
        <v>2.0</v>
      </c>
      <c r="Q53" s="4">
        <v>0.181818</v>
      </c>
      <c r="R53" s="7">
        <v>0</v>
      </c>
      <c r="S53" s="7">
        <v>0</v>
      </c>
      <c r="T53" s="4">
        <v>0.166666</v>
      </c>
      <c r="U53" s="8" t="s">
        <v>46</v>
      </c>
      <c r="V53" s="5">
        <v>1719.25</v>
      </c>
      <c r="W53" s="5">
        <v>859.625</v>
      </c>
      <c r="X53" s="5">
        <v>2411.214</v>
      </c>
      <c r="Y53" s="5">
        <v>1205.607</v>
      </c>
      <c r="Z53" s="5">
        <v>691.964</v>
      </c>
      <c r="AA53" s="5">
        <v>345.982</v>
      </c>
      <c r="AB53" s="10">
        <v>0.28697743128565</v>
      </c>
      <c r="AC53" s="4">
        <v>2.0</v>
      </c>
      <c r="AD53" s="7">
        <v>0</v>
      </c>
      <c r="AE53" s="7">
        <v>0</v>
      </c>
      <c r="AF53" s="7">
        <v>0</v>
      </c>
      <c r="AG53" s="3">
        <v>0</v>
      </c>
      <c r="AH53" s="7">
        <v>0</v>
      </c>
      <c r="AI53" s="7">
        <v>0</v>
      </c>
      <c r="AJ53" s="5">
        <v>1667.68</v>
      </c>
      <c r="AK53" s="5">
        <v>833.84</v>
      </c>
      <c r="AL53" s="5">
        <v>2373.84</v>
      </c>
      <c r="AM53" s="5">
        <v>1186.92</v>
      </c>
      <c r="AN53" s="5">
        <v>706.16</v>
      </c>
      <c r="AO53" s="5">
        <v>353.08</v>
      </c>
      <c r="AP53" s="10">
        <v>0.29747581976881</v>
      </c>
      <c r="AQ53" s="4">
        <v>2.0</v>
      </c>
      <c r="AR53" s="7">
        <v>0</v>
      </c>
      <c r="AS53" s="7">
        <v>0</v>
      </c>
      <c r="AT53" s="7">
        <v>0</v>
      </c>
      <c r="AU53" s="3">
        <v>0</v>
      </c>
      <c r="AV53" s="7">
        <v>0</v>
      </c>
      <c r="AW53" s="7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70</v>
      </c>
      <c r="E54" s="7">
        <v>0</v>
      </c>
      <c r="F54" s="7">
        <v>0</v>
      </c>
      <c r="G54" s="7">
        <v>0</v>
      </c>
      <c r="H54" s="7">
        <v>0</v>
      </c>
      <c r="I54" s="4">
        <v>2.0</v>
      </c>
      <c r="J54" s="5">
        <v>1225.8</v>
      </c>
      <c r="K54" s="4">
        <v>2.545452</v>
      </c>
      <c r="L54" s="5">
        <v>1560.107531</v>
      </c>
      <c r="M54" s="6">
        <v>0.21428492857064</v>
      </c>
      <c r="N54" s="4">
        <v>4.0</v>
      </c>
      <c r="O54" s="4">
        <v>0.363636</v>
      </c>
      <c r="P54" s="4">
        <v>2.0</v>
      </c>
      <c r="Q54" s="4">
        <v>0.181818</v>
      </c>
      <c r="R54" s="7">
        <v>0</v>
      </c>
      <c r="S54" s="7">
        <v>0</v>
      </c>
      <c r="T54" s="4">
        <v>0.166666</v>
      </c>
      <c r="U54" s="8" t="s">
        <v>46</v>
      </c>
      <c r="V54" s="5">
        <v>2291.22</v>
      </c>
      <c r="W54" s="5">
        <v>572.805</v>
      </c>
      <c r="X54" s="5">
        <v>3046.73</v>
      </c>
      <c r="Y54" s="5">
        <v>761.6825</v>
      </c>
      <c r="Z54" s="5">
        <v>755.51</v>
      </c>
      <c r="AA54" s="5">
        <v>188.8775</v>
      </c>
      <c r="AB54" s="9">
        <v>0.24797405743207</v>
      </c>
      <c r="AC54" s="4">
        <v>4.0</v>
      </c>
      <c r="AD54" s="7">
        <v>0</v>
      </c>
      <c r="AE54" s="7">
        <v>0</v>
      </c>
      <c r="AF54" s="7">
        <v>0</v>
      </c>
      <c r="AG54" s="3">
        <v>0</v>
      </c>
      <c r="AH54" s="7">
        <v>0</v>
      </c>
      <c r="AI54" s="7">
        <v>0</v>
      </c>
      <c r="AJ54" s="5">
        <v>1111.24</v>
      </c>
      <c r="AK54" s="5">
        <v>555.62</v>
      </c>
      <c r="AL54" s="5">
        <v>1588.78</v>
      </c>
      <c r="AM54" s="5">
        <v>794.39</v>
      </c>
      <c r="AN54" s="5">
        <v>477.54</v>
      </c>
      <c r="AO54" s="5">
        <v>238.77</v>
      </c>
      <c r="AP54" s="10">
        <v>0.3005702488702</v>
      </c>
      <c r="AQ54" s="4">
        <v>2.0</v>
      </c>
      <c r="AR54" s="7">
        <v>0</v>
      </c>
      <c r="AS54" s="7">
        <v>0</v>
      </c>
      <c r="AT54" s="7">
        <v>0</v>
      </c>
      <c r="AU54" s="3">
        <v>0</v>
      </c>
      <c r="AV54" s="7">
        <v>0</v>
      </c>
      <c r="AW54" s="7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70</v>
      </c>
      <c r="E55" s="4">
        <v>1.0</v>
      </c>
      <c r="F55" s="5">
        <v>2550.0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11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8" t="s">
        <v>46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3">
        <v>0</v>
      </c>
      <c r="AC55" s="7">
        <v>0</v>
      </c>
      <c r="AD55" s="7">
        <v>0</v>
      </c>
      <c r="AE55" s="7">
        <v>0</v>
      </c>
      <c r="AF55" s="7">
        <v>0</v>
      </c>
      <c r="AG55" s="3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3">
        <v>0</v>
      </c>
      <c r="AQ55" s="7">
        <v>0</v>
      </c>
      <c r="AR55" s="7">
        <v>0</v>
      </c>
      <c r="AS55" s="7">
        <v>0</v>
      </c>
      <c r="AT55" s="7">
        <v>0</v>
      </c>
      <c r="AU55" s="3">
        <v>0</v>
      </c>
      <c r="AV55" s="7">
        <v>0</v>
      </c>
      <c r="AW55" s="7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45</v>
      </c>
      <c r="E56" s="4">
        <v>25.0</v>
      </c>
      <c r="F56" s="5">
        <v>637.5</v>
      </c>
      <c r="G56" s="7">
        <v>0</v>
      </c>
      <c r="H56" s="7">
        <v>0</v>
      </c>
      <c r="I56" s="7">
        <v>0</v>
      </c>
      <c r="J56" s="7">
        <v>0</v>
      </c>
      <c r="K56" s="4">
        <v>3.818178</v>
      </c>
      <c r="L56" s="5">
        <v>94.442633</v>
      </c>
      <c r="M56" s="6">
        <v>1.0</v>
      </c>
      <c r="N56" s="4">
        <v>6.0</v>
      </c>
      <c r="O56" s="4">
        <v>0.545454</v>
      </c>
      <c r="P56" s="4">
        <v>3.0</v>
      </c>
      <c r="Q56" s="4">
        <v>0.272727</v>
      </c>
      <c r="R56" s="7">
        <v>0</v>
      </c>
      <c r="S56" s="7">
        <v>0</v>
      </c>
      <c r="T56" s="4">
        <v>0.25</v>
      </c>
      <c r="U56" s="8" t="s">
        <v>46</v>
      </c>
      <c r="V56" s="5">
        <v>138.7</v>
      </c>
      <c r="W56" s="5">
        <v>23.116666666667</v>
      </c>
      <c r="X56" s="5">
        <v>191.587</v>
      </c>
      <c r="Y56" s="5">
        <v>31.931166666667</v>
      </c>
      <c r="Z56" s="5">
        <v>52.887</v>
      </c>
      <c r="AA56" s="5">
        <v>8.8145</v>
      </c>
      <c r="AB56" s="10">
        <v>0.27604691341271</v>
      </c>
      <c r="AC56" s="4">
        <v>6.0</v>
      </c>
      <c r="AD56" s="7">
        <v>0</v>
      </c>
      <c r="AE56" s="7">
        <v>0</v>
      </c>
      <c r="AF56" s="7">
        <v>0</v>
      </c>
      <c r="AG56" s="3">
        <v>0</v>
      </c>
      <c r="AH56" s="7">
        <v>0</v>
      </c>
      <c r="AI56" s="7">
        <v>0</v>
      </c>
      <c r="AJ56" s="5">
        <v>69.35</v>
      </c>
      <c r="AK56" s="5">
        <v>23.116666666667</v>
      </c>
      <c r="AL56" s="5">
        <v>37.383</v>
      </c>
      <c r="AM56" s="5">
        <v>12.461</v>
      </c>
      <c r="AN56" s="5">
        <v>-31.967</v>
      </c>
      <c r="AO56" s="5">
        <v>-10.655666666667</v>
      </c>
      <c r="AP56" s="13">
        <v>-0.85512131182623</v>
      </c>
      <c r="AQ56" s="4">
        <v>3.0</v>
      </c>
      <c r="AR56" s="7">
        <v>0</v>
      </c>
      <c r="AS56" s="7">
        <v>0</v>
      </c>
      <c r="AT56" s="7">
        <v>0</v>
      </c>
      <c r="AU56" s="3">
        <v>0</v>
      </c>
      <c r="AV56" s="7">
        <v>0</v>
      </c>
      <c r="AW56" s="7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70</v>
      </c>
      <c r="E57" s="7">
        <v>0</v>
      </c>
      <c r="F57" s="7">
        <v>0</v>
      </c>
      <c r="G57" s="7">
        <v>0</v>
      </c>
      <c r="H57" s="7">
        <v>0</v>
      </c>
      <c r="I57" s="4">
        <v>25.0</v>
      </c>
      <c r="J57" s="7">
        <v>0</v>
      </c>
      <c r="K57" s="4">
        <v>31.818178</v>
      </c>
      <c r="L57" s="7">
        <v>0</v>
      </c>
      <c r="M57" s="6">
        <v>0.21428561999999</v>
      </c>
      <c r="N57" s="7">
        <v>0</v>
      </c>
      <c r="O57" s="7">
        <v>0</v>
      </c>
      <c r="P57" s="4">
        <v>25.0</v>
      </c>
      <c r="Q57" s="4">
        <v>2.272727</v>
      </c>
      <c r="R57" s="7">
        <v>0</v>
      </c>
      <c r="S57" s="7">
        <v>0</v>
      </c>
      <c r="T57" s="4">
        <v>2.083333</v>
      </c>
      <c r="U57" s="8" t="s">
        <v>46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3">
        <v>0</v>
      </c>
      <c r="AC57" s="7">
        <v>0</v>
      </c>
      <c r="AD57" s="7">
        <v>0</v>
      </c>
      <c r="AE57" s="7">
        <v>0</v>
      </c>
      <c r="AF57" s="7">
        <v>0</v>
      </c>
      <c r="AG57" s="3">
        <v>0</v>
      </c>
      <c r="AH57" s="7">
        <v>0</v>
      </c>
      <c r="AI57" s="7">
        <v>0</v>
      </c>
      <c r="AJ57" s="7">
        <v>0</v>
      </c>
      <c r="AK57" s="5">
        <v>0.0</v>
      </c>
      <c r="AL57" s="7">
        <v>0</v>
      </c>
      <c r="AM57" s="5">
        <v>0.0</v>
      </c>
      <c r="AN57" s="7">
        <v>0</v>
      </c>
      <c r="AO57" s="5">
        <v>0.0</v>
      </c>
      <c r="AP57" s="3">
        <v>0</v>
      </c>
      <c r="AQ57" s="4">
        <v>25.0</v>
      </c>
      <c r="AR57" s="7">
        <v>0</v>
      </c>
      <c r="AS57" s="7">
        <v>0</v>
      </c>
      <c r="AT57" s="7">
        <v>0</v>
      </c>
      <c r="AU57" s="3">
        <v>0</v>
      </c>
      <c r="AV57" s="7">
        <v>0</v>
      </c>
      <c r="AW57" s="7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45</v>
      </c>
      <c r="E58" s="4">
        <v>10.0</v>
      </c>
      <c r="F58" s="5">
        <v>441.0</v>
      </c>
      <c r="G58" s="7">
        <v>0</v>
      </c>
      <c r="H58" s="7">
        <v>0</v>
      </c>
      <c r="I58" s="4">
        <v>45.0</v>
      </c>
      <c r="J58" s="5">
        <v>1897.761</v>
      </c>
      <c r="K58" s="4">
        <v>44.545452</v>
      </c>
      <c r="L58" s="5">
        <v>2117.200788</v>
      </c>
      <c r="M58" s="15">
        <v>-0.010204139358604</v>
      </c>
      <c r="N58" s="7">
        <v>0</v>
      </c>
      <c r="O58" s="7">
        <v>0</v>
      </c>
      <c r="P58" s="4">
        <v>35.0</v>
      </c>
      <c r="Q58" s="4">
        <v>3.181818</v>
      </c>
      <c r="R58" s="7">
        <v>0</v>
      </c>
      <c r="S58" s="7">
        <v>0</v>
      </c>
      <c r="T58" s="4">
        <v>2.916666</v>
      </c>
      <c r="U58" s="8" t="s">
        <v>46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3">
        <v>0</v>
      </c>
      <c r="AC58" s="7">
        <v>0</v>
      </c>
      <c r="AD58" s="7">
        <v>0</v>
      </c>
      <c r="AE58" s="7">
        <v>0</v>
      </c>
      <c r="AF58" s="7">
        <v>0</v>
      </c>
      <c r="AG58" s="3">
        <v>0</v>
      </c>
      <c r="AH58" s="7">
        <v>0</v>
      </c>
      <c r="AI58" s="7">
        <v>0</v>
      </c>
      <c r="AJ58" s="5">
        <v>1373.82</v>
      </c>
      <c r="AK58" s="5">
        <v>39.252</v>
      </c>
      <c r="AL58" s="5">
        <v>2803.734</v>
      </c>
      <c r="AM58" s="5">
        <v>80.106685714286</v>
      </c>
      <c r="AN58" s="5">
        <v>1429.914</v>
      </c>
      <c r="AO58" s="5">
        <v>40.854685714286</v>
      </c>
      <c r="AP58" s="10">
        <v>0.51000344540531</v>
      </c>
      <c r="AQ58" s="4">
        <v>35.0</v>
      </c>
      <c r="AR58" s="7">
        <v>0</v>
      </c>
      <c r="AS58" s="7">
        <v>0</v>
      </c>
      <c r="AT58" s="7">
        <v>0</v>
      </c>
      <c r="AU58" s="3">
        <v>0</v>
      </c>
      <c r="AV58" s="7">
        <v>0</v>
      </c>
      <c r="AW58" s="7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61</v>
      </c>
      <c r="E59" s="4">
        <v>20.0</v>
      </c>
      <c r="F59" s="5">
        <v>1008.0</v>
      </c>
      <c r="G59" s="7">
        <v>0</v>
      </c>
      <c r="H59" s="7">
        <v>0</v>
      </c>
      <c r="I59" s="7">
        <v>0</v>
      </c>
      <c r="J59" s="7">
        <v>0</v>
      </c>
      <c r="K59" s="4">
        <v>15.272726</v>
      </c>
      <c r="L59" s="5">
        <v>855.287929</v>
      </c>
      <c r="M59" s="6">
        <v>1.0</v>
      </c>
      <c r="N59" s="4">
        <v>17.0</v>
      </c>
      <c r="O59" s="4">
        <v>1.545454</v>
      </c>
      <c r="P59" s="4">
        <v>12.0</v>
      </c>
      <c r="Q59" s="4">
        <v>1.090909</v>
      </c>
      <c r="R59" s="7">
        <v>0</v>
      </c>
      <c r="S59" s="7">
        <v>0</v>
      </c>
      <c r="T59" s="4">
        <v>1.0</v>
      </c>
      <c r="U59" s="8" t="s">
        <v>46</v>
      </c>
      <c r="V59" s="5">
        <v>837.371</v>
      </c>
      <c r="W59" s="5">
        <v>49.257117647059</v>
      </c>
      <c r="X59" s="5">
        <v>635.516</v>
      </c>
      <c r="Y59" s="5">
        <v>37.383294117647</v>
      </c>
      <c r="Z59" s="5">
        <v>-201.855</v>
      </c>
      <c r="AA59" s="5">
        <v>-11.873823529412</v>
      </c>
      <c r="AB59" s="13">
        <v>-0.31762378917289</v>
      </c>
      <c r="AC59" s="4">
        <v>17.0</v>
      </c>
      <c r="AD59" s="7">
        <v>0</v>
      </c>
      <c r="AE59" s="7">
        <v>0</v>
      </c>
      <c r="AF59" s="7">
        <v>0</v>
      </c>
      <c r="AG59" s="3">
        <v>0</v>
      </c>
      <c r="AH59" s="7">
        <v>0</v>
      </c>
      <c r="AI59" s="7">
        <v>0</v>
      </c>
      <c r="AJ59" s="5">
        <v>157.02</v>
      </c>
      <c r="AK59" s="5">
        <v>13.085</v>
      </c>
      <c r="AL59" s="5">
        <v>700.0</v>
      </c>
      <c r="AM59" s="5">
        <v>58.333333333333</v>
      </c>
      <c r="AN59" s="5">
        <v>542.98</v>
      </c>
      <c r="AO59" s="5">
        <v>45.248333333333</v>
      </c>
      <c r="AP59" s="10">
        <v>0.77568571428571</v>
      </c>
      <c r="AQ59" s="4">
        <v>12.0</v>
      </c>
      <c r="AR59" s="7">
        <v>0</v>
      </c>
      <c r="AS59" s="7">
        <v>0</v>
      </c>
      <c r="AT59" s="7">
        <v>0</v>
      </c>
      <c r="AU59" s="3">
        <v>0</v>
      </c>
      <c r="AV59" s="7">
        <v>0</v>
      </c>
      <c r="AW59" s="7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45</v>
      </c>
      <c r="E60" s="4">
        <v>70.0</v>
      </c>
      <c r="F60" s="5">
        <v>7800.0</v>
      </c>
      <c r="G60" s="7">
        <v>0</v>
      </c>
      <c r="H60" s="7">
        <v>0</v>
      </c>
      <c r="I60" s="4">
        <v>35.0</v>
      </c>
      <c r="J60" s="5">
        <v>3900.03</v>
      </c>
      <c r="K60" s="4">
        <v>39.454534</v>
      </c>
      <c r="L60" s="5">
        <v>5129.128875</v>
      </c>
      <c r="M60" s="6">
        <v>0.11290296826215</v>
      </c>
      <c r="N60" s="4">
        <v>10.0</v>
      </c>
      <c r="O60" s="4">
        <v>0.90909</v>
      </c>
      <c r="P60" s="4">
        <v>31.0</v>
      </c>
      <c r="Q60" s="4">
        <v>2.818181</v>
      </c>
      <c r="R60" s="7">
        <v>0</v>
      </c>
      <c r="S60" s="7">
        <v>0</v>
      </c>
      <c r="T60" s="4">
        <v>2.583333</v>
      </c>
      <c r="U60" s="8" t="s">
        <v>46</v>
      </c>
      <c r="V60" s="5">
        <v>850.46</v>
      </c>
      <c r="W60" s="5">
        <v>85.046</v>
      </c>
      <c r="X60" s="5">
        <v>168.224</v>
      </c>
      <c r="Y60" s="5">
        <v>16.8224</v>
      </c>
      <c r="Z60" s="5">
        <v>-682.236</v>
      </c>
      <c r="AA60" s="5">
        <v>-68.2236</v>
      </c>
      <c r="AB60" s="13">
        <v>-4.0555212098155</v>
      </c>
      <c r="AC60" s="4">
        <v>10.0</v>
      </c>
      <c r="AD60" s="7">
        <v>0</v>
      </c>
      <c r="AE60" s="7">
        <v>0</v>
      </c>
      <c r="AF60" s="7">
        <v>0</v>
      </c>
      <c r="AG60" s="3">
        <v>0</v>
      </c>
      <c r="AH60" s="7">
        <v>0</v>
      </c>
      <c r="AI60" s="7">
        <v>0</v>
      </c>
      <c r="AJ60" s="5">
        <v>2915.91</v>
      </c>
      <c r="AK60" s="5">
        <v>94.061612903226</v>
      </c>
      <c r="AL60" s="5">
        <v>5327.1</v>
      </c>
      <c r="AM60" s="5">
        <v>171.84193548387</v>
      </c>
      <c r="AN60" s="5">
        <v>2411.19</v>
      </c>
      <c r="AO60" s="5">
        <v>77.780322580645</v>
      </c>
      <c r="AP60" s="10">
        <v>0.45262713296165</v>
      </c>
      <c r="AQ60" s="4">
        <v>31.0</v>
      </c>
      <c r="AR60" s="7">
        <v>0</v>
      </c>
      <c r="AS60" s="7">
        <v>0</v>
      </c>
      <c r="AT60" s="7">
        <v>0</v>
      </c>
      <c r="AU60" s="3">
        <v>0</v>
      </c>
      <c r="AV60" s="7">
        <v>0</v>
      </c>
      <c r="AW60" s="7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45</v>
      </c>
      <c r="E61" s="4">
        <v>70.0</v>
      </c>
      <c r="F61" s="5">
        <v>3720.0</v>
      </c>
      <c r="G61" s="7">
        <v>0</v>
      </c>
      <c r="H61" s="7">
        <v>0</v>
      </c>
      <c r="I61" s="7">
        <v>0</v>
      </c>
      <c r="J61" s="7">
        <v>0</v>
      </c>
      <c r="K61" s="4">
        <v>38.181808</v>
      </c>
      <c r="L61" s="5">
        <v>2367.272096</v>
      </c>
      <c r="M61" s="6">
        <v>1.0</v>
      </c>
      <c r="N61" s="4">
        <v>10.0</v>
      </c>
      <c r="O61" s="4">
        <v>0.90909</v>
      </c>
      <c r="P61" s="4">
        <v>30.0</v>
      </c>
      <c r="Q61" s="4">
        <v>2.727272</v>
      </c>
      <c r="R61" s="7">
        <v>0</v>
      </c>
      <c r="S61" s="7">
        <v>0</v>
      </c>
      <c r="T61" s="4">
        <v>2.5</v>
      </c>
      <c r="U61" s="8" t="s">
        <v>46</v>
      </c>
      <c r="V61" s="5">
        <v>579.45</v>
      </c>
      <c r="W61" s="5">
        <v>57.945</v>
      </c>
      <c r="X61" s="5">
        <v>467.29</v>
      </c>
      <c r="Y61" s="5">
        <v>46.729</v>
      </c>
      <c r="Z61" s="5">
        <v>-112.16</v>
      </c>
      <c r="AA61" s="5">
        <v>-11.216</v>
      </c>
      <c r="AB61" s="13">
        <v>-0.24002225598665</v>
      </c>
      <c r="AC61" s="4">
        <v>10.0</v>
      </c>
      <c r="AD61" s="7">
        <v>0</v>
      </c>
      <c r="AE61" s="7">
        <v>0</v>
      </c>
      <c r="AF61" s="7">
        <v>0</v>
      </c>
      <c r="AG61" s="3">
        <v>0</v>
      </c>
      <c r="AH61" s="7">
        <v>0</v>
      </c>
      <c r="AI61" s="7">
        <v>0</v>
      </c>
      <c r="AJ61" s="5">
        <v>1042.999</v>
      </c>
      <c r="AK61" s="5">
        <v>34.766633333333</v>
      </c>
      <c r="AL61" s="5">
        <v>2504.674</v>
      </c>
      <c r="AM61" s="5">
        <v>83.489133333333</v>
      </c>
      <c r="AN61" s="5">
        <v>1461.675</v>
      </c>
      <c r="AO61" s="5">
        <v>48.7225</v>
      </c>
      <c r="AP61" s="10">
        <v>0.58357894081226</v>
      </c>
      <c r="AQ61" s="4">
        <v>30.0</v>
      </c>
      <c r="AR61" s="7">
        <v>0</v>
      </c>
      <c r="AS61" s="7">
        <v>0</v>
      </c>
      <c r="AT61" s="7">
        <v>0</v>
      </c>
      <c r="AU61" s="3">
        <v>0</v>
      </c>
      <c r="AV61" s="7">
        <v>0</v>
      </c>
      <c r="AW61" s="7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61</v>
      </c>
      <c r="E62" s="4">
        <v>1.0</v>
      </c>
      <c r="F62" s="5">
        <v>689.85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11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8" t="s">
        <v>46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3">
        <v>0</v>
      </c>
      <c r="AC62" s="7">
        <v>0</v>
      </c>
      <c r="AD62" s="7">
        <v>0</v>
      </c>
      <c r="AE62" s="7">
        <v>0</v>
      </c>
      <c r="AF62" s="7">
        <v>0</v>
      </c>
      <c r="AG62" s="3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3">
        <v>0</v>
      </c>
      <c r="AQ62" s="7">
        <v>0</v>
      </c>
      <c r="AR62" s="7">
        <v>0</v>
      </c>
      <c r="AS62" s="7">
        <v>0</v>
      </c>
      <c r="AT62" s="7">
        <v>0</v>
      </c>
      <c r="AU62" s="3">
        <v>0</v>
      </c>
      <c r="AV62" s="7">
        <v>0</v>
      </c>
      <c r="AW62" s="7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61</v>
      </c>
      <c r="E63" s="4">
        <v>1.0</v>
      </c>
      <c r="F63" s="5">
        <v>198.0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11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8" t="s">
        <v>46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3">
        <v>0</v>
      </c>
      <c r="AC63" s="7">
        <v>0</v>
      </c>
      <c r="AD63" s="7">
        <v>0</v>
      </c>
      <c r="AE63" s="7">
        <v>0</v>
      </c>
      <c r="AF63" s="7">
        <v>0</v>
      </c>
      <c r="AG63" s="3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3">
        <v>0</v>
      </c>
      <c r="AQ63" s="7">
        <v>0</v>
      </c>
      <c r="AR63" s="7">
        <v>0</v>
      </c>
      <c r="AS63" s="7">
        <v>0</v>
      </c>
      <c r="AT63" s="7">
        <v>0</v>
      </c>
      <c r="AU63" s="3">
        <v>0</v>
      </c>
      <c r="AV63" s="7">
        <v>0</v>
      </c>
      <c r="AW63" s="7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12.0</v>
      </c>
      <c r="F64" s="5">
        <v>1100.0</v>
      </c>
      <c r="G64" s="7">
        <v>0</v>
      </c>
      <c r="H64" s="7">
        <v>0</v>
      </c>
      <c r="I64" s="7">
        <v>0</v>
      </c>
      <c r="J64" s="7">
        <v>0</v>
      </c>
      <c r="K64" s="4">
        <v>1.272726</v>
      </c>
      <c r="L64" s="5">
        <v>139.99986</v>
      </c>
      <c r="M64" s="6">
        <v>1.0</v>
      </c>
      <c r="N64" s="4">
        <v>2.0</v>
      </c>
      <c r="O64" s="4">
        <v>0.181818</v>
      </c>
      <c r="P64" s="4">
        <v>1.0</v>
      </c>
      <c r="Q64" s="4">
        <v>0.090909</v>
      </c>
      <c r="R64" s="7">
        <v>0</v>
      </c>
      <c r="S64" s="7">
        <v>0</v>
      </c>
      <c r="T64" s="4">
        <v>0.083333</v>
      </c>
      <c r="U64" s="8" t="s">
        <v>46</v>
      </c>
      <c r="V64" s="5">
        <v>205.61</v>
      </c>
      <c r="W64" s="5">
        <v>102.805</v>
      </c>
      <c r="X64" s="5">
        <v>373.831</v>
      </c>
      <c r="Y64" s="5">
        <v>186.9155</v>
      </c>
      <c r="Z64" s="5">
        <v>168.221</v>
      </c>
      <c r="AA64" s="5">
        <v>84.1105</v>
      </c>
      <c r="AB64" s="10">
        <v>0.44999210873363</v>
      </c>
      <c r="AC64" s="4">
        <v>2.0</v>
      </c>
      <c r="AD64" s="7">
        <v>0</v>
      </c>
      <c r="AE64" s="7">
        <v>0</v>
      </c>
      <c r="AF64" s="7">
        <v>0</v>
      </c>
      <c r="AG64" s="3">
        <v>0</v>
      </c>
      <c r="AH64" s="7">
        <v>0</v>
      </c>
      <c r="AI64" s="7">
        <v>0</v>
      </c>
      <c r="AJ64" s="5">
        <v>34.27</v>
      </c>
      <c r="AK64" s="5">
        <v>34.27</v>
      </c>
      <c r="AL64" s="7">
        <v>0</v>
      </c>
      <c r="AM64" s="5">
        <v>0.0</v>
      </c>
      <c r="AN64" s="5">
        <v>-34.27</v>
      </c>
      <c r="AO64" s="5">
        <v>-34.27</v>
      </c>
      <c r="AP64" s="14">
        <v>0</v>
      </c>
      <c r="AQ64" s="4">
        <v>1.0</v>
      </c>
      <c r="AR64" s="7">
        <v>0</v>
      </c>
      <c r="AS64" s="7">
        <v>0</v>
      </c>
      <c r="AT64" s="7">
        <v>0</v>
      </c>
      <c r="AU64" s="3">
        <v>0</v>
      </c>
      <c r="AV64" s="7">
        <v>0</v>
      </c>
      <c r="AW64" s="7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1.0</v>
      </c>
      <c r="F65" s="5">
        <v>3300.0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11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8" t="s">
        <v>46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3">
        <v>0</v>
      </c>
      <c r="AC65" s="7">
        <v>0</v>
      </c>
      <c r="AD65" s="7">
        <v>0</v>
      </c>
      <c r="AE65" s="7">
        <v>0</v>
      </c>
      <c r="AF65" s="7">
        <v>0</v>
      </c>
      <c r="AG65" s="3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3">
        <v>0</v>
      </c>
      <c r="AQ65" s="7">
        <v>0</v>
      </c>
      <c r="AR65" s="7">
        <v>0</v>
      </c>
      <c r="AS65" s="7">
        <v>0</v>
      </c>
      <c r="AT65" s="7">
        <v>0</v>
      </c>
      <c r="AU65" s="3">
        <v>0</v>
      </c>
      <c r="AV65" s="7">
        <v>0</v>
      </c>
      <c r="AW65" s="7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70</v>
      </c>
      <c r="E66" s="4">
        <v>1.0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11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8" t="s">
        <v>46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3">
        <v>0</v>
      </c>
      <c r="AC66" s="7">
        <v>0</v>
      </c>
      <c r="AD66" s="7">
        <v>0</v>
      </c>
      <c r="AE66" s="7">
        <v>0</v>
      </c>
      <c r="AF66" s="7">
        <v>0</v>
      </c>
      <c r="AG66" s="3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3">
        <v>0</v>
      </c>
      <c r="AQ66" s="7">
        <v>0</v>
      </c>
      <c r="AR66" s="7">
        <v>0</v>
      </c>
      <c r="AS66" s="7">
        <v>0</v>
      </c>
      <c r="AT66" s="7">
        <v>0</v>
      </c>
      <c r="AU66" s="3">
        <v>0</v>
      </c>
      <c r="AV66" s="7">
        <v>0</v>
      </c>
      <c r="AW66" s="7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61</v>
      </c>
      <c r="E67" s="7">
        <v>0</v>
      </c>
      <c r="F67" s="7">
        <v>0</v>
      </c>
      <c r="G67" s="7">
        <v>0</v>
      </c>
      <c r="H67" s="7">
        <v>0</v>
      </c>
      <c r="I67" s="4">
        <v>15.0</v>
      </c>
      <c r="J67" s="5">
        <v>5892.735</v>
      </c>
      <c r="K67" s="4">
        <v>34.36363</v>
      </c>
      <c r="L67" s="5">
        <v>13499.717682</v>
      </c>
      <c r="M67" s="6">
        <v>0.56349198265725</v>
      </c>
      <c r="N67" s="4">
        <v>9.0</v>
      </c>
      <c r="O67" s="4">
        <v>0.818181</v>
      </c>
      <c r="P67" s="4">
        <v>27.0</v>
      </c>
      <c r="Q67" s="4">
        <v>2.454545</v>
      </c>
      <c r="R67" s="7">
        <v>0</v>
      </c>
      <c r="S67" s="7">
        <v>0</v>
      </c>
      <c r="T67" s="4">
        <v>2.25</v>
      </c>
      <c r="U67" s="8" t="s">
        <v>46</v>
      </c>
      <c r="V67" s="5">
        <v>3406.54</v>
      </c>
      <c r="W67" s="5">
        <v>378.50444444444</v>
      </c>
      <c r="X67" s="5">
        <v>4626.175</v>
      </c>
      <c r="Y67" s="5">
        <v>514.01944444444</v>
      </c>
      <c r="Z67" s="5">
        <v>1219.635</v>
      </c>
      <c r="AA67" s="5">
        <v>135.515</v>
      </c>
      <c r="AB67" s="10">
        <v>0.26363788659097</v>
      </c>
      <c r="AC67" s="4">
        <v>9.0</v>
      </c>
      <c r="AD67" s="7">
        <v>0</v>
      </c>
      <c r="AE67" s="7">
        <v>0</v>
      </c>
      <c r="AF67" s="7">
        <v>0</v>
      </c>
      <c r="AG67" s="3">
        <v>0</v>
      </c>
      <c r="AH67" s="7">
        <v>0</v>
      </c>
      <c r="AI67" s="7">
        <v>0</v>
      </c>
      <c r="AJ67" s="5">
        <v>10049.279</v>
      </c>
      <c r="AK67" s="5">
        <v>372.19551851852</v>
      </c>
      <c r="AL67" s="5">
        <v>14364.506</v>
      </c>
      <c r="AM67" s="5">
        <v>532.01874074074</v>
      </c>
      <c r="AN67" s="5">
        <v>4315.227</v>
      </c>
      <c r="AO67" s="5">
        <v>159.82322222222</v>
      </c>
      <c r="AP67" s="10">
        <v>0.30040900814828</v>
      </c>
      <c r="AQ67" s="4">
        <v>27.0</v>
      </c>
      <c r="AR67" s="7">
        <v>0</v>
      </c>
      <c r="AS67" s="7">
        <v>0</v>
      </c>
      <c r="AT67" s="7">
        <v>0</v>
      </c>
      <c r="AU67" s="3">
        <v>0</v>
      </c>
      <c r="AV67" s="7">
        <v>0</v>
      </c>
      <c r="AW67" s="7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7.0</v>
      </c>
      <c r="F68" s="5">
        <v>15753.584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11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8" t="s">
        <v>46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3">
        <v>0</v>
      </c>
      <c r="AC68" s="7">
        <v>0</v>
      </c>
      <c r="AD68" s="7">
        <v>0</v>
      </c>
      <c r="AE68" s="7">
        <v>0</v>
      </c>
      <c r="AF68" s="7">
        <v>0</v>
      </c>
      <c r="AG68" s="3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3">
        <v>0</v>
      </c>
      <c r="AQ68" s="7">
        <v>0</v>
      </c>
      <c r="AR68" s="7">
        <v>0</v>
      </c>
      <c r="AS68" s="7">
        <v>0</v>
      </c>
      <c r="AT68" s="7">
        <v>0</v>
      </c>
      <c r="AU68" s="3">
        <v>0</v>
      </c>
      <c r="AV68" s="7">
        <v>0</v>
      </c>
      <c r="AW68" s="7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61</v>
      </c>
      <c r="E69" s="4">
        <v>1.0</v>
      </c>
      <c r="F69" s="5">
        <v>1737.001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11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8" t="s">
        <v>46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3">
        <v>0</v>
      </c>
      <c r="AC69" s="7">
        <v>0</v>
      </c>
      <c r="AD69" s="7">
        <v>0</v>
      </c>
      <c r="AE69" s="7">
        <v>0</v>
      </c>
      <c r="AF69" s="7">
        <v>0</v>
      </c>
      <c r="AG69" s="3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3">
        <v>0</v>
      </c>
      <c r="AQ69" s="7">
        <v>0</v>
      </c>
      <c r="AR69" s="7">
        <v>0</v>
      </c>
      <c r="AS69" s="7">
        <v>0</v>
      </c>
      <c r="AT69" s="7">
        <v>0</v>
      </c>
      <c r="AU69" s="3">
        <v>0</v>
      </c>
      <c r="AV69" s="7">
        <v>0</v>
      </c>
      <c r="AW69" s="7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1.0</v>
      </c>
      <c r="F70" s="5">
        <v>8077.432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1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8" t="s">
        <v>46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3">
        <v>0</v>
      </c>
      <c r="AC70" s="7">
        <v>0</v>
      </c>
      <c r="AD70" s="7">
        <v>0</v>
      </c>
      <c r="AE70" s="7">
        <v>0</v>
      </c>
      <c r="AF70" s="7">
        <v>0</v>
      </c>
      <c r="AG70" s="3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3">
        <v>0</v>
      </c>
      <c r="AQ70" s="7">
        <v>0</v>
      </c>
      <c r="AR70" s="7">
        <v>0</v>
      </c>
      <c r="AS70" s="7">
        <v>0</v>
      </c>
      <c r="AT70" s="7">
        <v>0</v>
      </c>
      <c r="AU70" s="3">
        <v>0</v>
      </c>
      <c r="AV70" s="7">
        <v>0</v>
      </c>
      <c r="AW70" s="7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2.0</v>
      </c>
      <c r="F71" s="5">
        <v>4591.312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11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8" t="s">
        <v>46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3">
        <v>0</v>
      </c>
      <c r="AC71" s="7">
        <v>0</v>
      </c>
      <c r="AD71" s="7">
        <v>0</v>
      </c>
      <c r="AE71" s="7">
        <v>0</v>
      </c>
      <c r="AF71" s="7">
        <v>0</v>
      </c>
      <c r="AG71" s="3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3">
        <v>0</v>
      </c>
      <c r="AQ71" s="7">
        <v>0</v>
      </c>
      <c r="AR71" s="7">
        <v>0</v>
      </c>
      <c r="AS71" s="7">
        <v>0</v>
      </c>
      <c r="AT71" s="7">
        <v>0</v>
      </c>
      <c r="AU71" s="3">
        <v>0</v>
      </c>
      <c r="AV71" s="7">
        <v>0</v>
      </c>
      <c r="AW71" s="7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1.0</v>
      </c>
      <c r="F72" s="5">
        <v>4455.5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1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8" t="s">
        <v>46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3">
        <v>0</v>
      </c>
      <c r="AC72" s="7">
        <v>0</v>
      </c>
      <c r="AD72" s="7">
        <v>0</v>
      </c>
      <c r="AE72" s="7">
        <v>0</v>
      </c>
      <c r="AF72" s="7">
        <v>0</v>
      </c>
      <c r="AG72" s="3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3">
        <v>0</v>
      </c>
      <c r="AQ72" s="7">
        <v>0</v>
      </c>
      <c r="AR72" s="7">
        <v>0</v>
      </c>
      <c r="AS72" s="7">
        <v>0</v>
      </c>
      <c r="AT72" s="7">
        <v>0</v>
      </c>
      <c r="AU72" s="3">
        <v>0</v>
      </c>
      <c r="AV72" s="7">
        <v>0</v>
      </c>
      <c r="AW72" s="7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1.0</v>
      </c>
      <c r="F73" s="5">
        <v>5937.498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11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8" t="s">
        <v>46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3">
        <v>0</v>
      </c>
      <c r="AC73" s="7">
        <v>0</v>
      </c>
      <c r="AD73" s="7">
        <v>0</v>
      </c>
      <c r="AE73" s="7">
        <v>0</v>
      </c>
      <c r="AF73" s="7">
        <v>0</v>
      </c>
      <c r="AG73" s="3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3">
        <v>0</v>
      </c>
      <c r="AQ73" s="7">
        <v>0</v>
      </c>
      <c r="AR73" s="7">
        <v>0</v>
      </c>
      <c r="AS73" s="7">
        <v>0</v>
      </c>
      <c r="AT73" s="7">
        <v>0</v>
      </c>
      <c r="AU73" s="3">
        <v>0</v>
      </c>
      <c r="AV73" s="7">
        <v>0</v>
      </c>
      <c r="AW73" s="7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61</v>
      </c>
      <c r="E74" s="7">
        <v>0</v>
      </c>
      <c r="F74" s="7">
        <v>0</v>
      </c>
      <c r="G74" s="7">
        <v>0</v>
      </c>
      <c r="H74" s="7">
        <v>0</v>
      </c>
      <c r="I74" s="4">
        <v>10.0</v>
      </c>
      <c r="J74" s="5">
        <v>873.0</v>
      </c>
      <c r="K74" s="4">
        <v>25.454534</v>
      </c>
      <c r="L74" s="5">
        <v>2222.180818</v>
      </c>
      <c r="M74" s="6">
        <v>0.60714268035706</v>
      </c>
      <c r="N74" s="4">
        <v>5.0</v>
      </c>
      <c r="O74" s="4">
        <v>0.454545</v>
      </c>
      <c r="P74" s="4">
        <v>20.0</v>
      </c>
      <c r="Q74" s="4">
        <v>1.818181</v>
      </c>
      <c r="R74" s="7">
        <v>0</v>
      </c>
      <c r="S74" s="7">
        <v>0</v>
      </c>
      <c r="T74" s="4">
        <v>1.666666</v>
      </c>
      <c r="U74" s="8" t="s">
        <v>46</v>
      </c>
      <c r="V74" s="5">
        <v>546.73</v>
      </c>
      <c r="W74" s="5">
        <v>109.346</v>
      </c>
      <c r="X74" s="5">
        <v>1168.225</v>
      </c>
      <c r="Y74" s="5">
        <v>233.645</v>
      </c>
      <c r="Z74" s="5">
        <v>621.495</v>
      </c>
      <c r="AA74" s="5">
        <v>124.299</v>
      </c>
      <c r="AB74" s="10">
        <v>0.53199940080036</v>
      </c>
      <c r="AC74" s="4">
        <v>5.0</v>
      </c>
      <c r="AD74" s="7">
        <v>0</v>
      </c>
      <c r="AE74" s="7">
        <v>0</v>
      </c>
      <c r="AF74" s="7">
        <v>0</v>
      </c>
      <c r="AG74" s="3">
        <v>0</v>
      </c>
      <c r="AH74" s="7">
        <v>0</v>
      </c>
      <c r="AI74" s="7">
        <v>0</v>
      </c>
      <c r="AJ74" s="5">
        <v>1909.35</v>
      </c>
      <c r="AK74" s="5">
        <v>95.4675</v>
      </c>
      <c r="AL74" s="5">
        <v>5607.48</v>
      </c>
      <c r="AM74" s="5">
        <v>280.374</v>
      </c>
      <c r="AN74" s="5">
        <v>3698.13</v>
      </c>
      <c r="AO74" s="5">
        <v>184.9065</v>
      </c>
      <c r="AP74" s="10">
        <v>0.65949945430033</v>
      </c>
      <c r="AQ74" s="4">
        <v>20.0</v>
      </c>
      <c r="AR74" s="7">
        <v>0</v>
      </c>
      <c r="AS74" s="7">
        <v>0</v>
      </c>
      <c r="AT74" s="7">
        <v>0</v>
      </c>
      <c r="AU74" s="3">
        <v>0</v>
      </c>
      <c r="AV74" s="7">
        <v>0</v>
      </c>
      <c r="AW74" s="7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61</v>
      </c>
      <c r="E75" s="4">
        <v>1.0</v>
      </c>
      <c r="F75" s="5">
        <v>552.151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11">
        <v>0</v>
      </c>
      <c r="N75" s="4">
        <v>1.0</v>
      </c>
      <c r="O75" s="4">
        <v>0.090909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8" t="s">
        <v>46</v>
      </c>
      <c r="V75" s="5">
        <v>516.03</v>
      </c>
      <c r="W75" s="5">
        <v>516.03</v>
      </c>
      <c r="X75" s="7">
        <v>0</v>
      </c>
      <c r="Y75" s="5">
        <v>0.0</v>
      </c>
      <c r="Z75" s="5">
        <v>-516.03</v>
      </c>
      <c r="AA75" s="5">
        <v>-516.03</v>
      </c>
      <c r="AB75" s="14">
        <v>0</v>
      </c>
      <c r="AC75" s="4">
        <v>1.0</v>
      </c>
      <c r="AD75" s="7">
        <v>0</v>
      </c>
      <c r="AE75" s="7">
        <v>0</v>
      </c>
      <c r="AF75" s="7">
        <v>0</v>
      </c>
      <c r="AG75" s="3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3">
        <v>0</v>
      </c>
      <c r="AQ75" s="7">
        <v>0</v>
      </c>
      <c r="AR75" s="7">
        <v>0</v>
      </c>
      <c r="AS75" s="7">
        <v>0</v>
      </c>
      <c r="AT75" s="7">
        <v>0</v>
      </c>
      <c r="AU75" s="3">
        <v>0</v>
      </c>
      <c r="AV75" s="7">
        <v>0</v>
      </c>
      <c r="AW75" s="7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7">
        <v>0</v>
      </c>
      <c r="F76" s="7">
        <v>0</v>
      </c>
      <c r="G76" s="7">
        <v>0</v>
      </c>
      <c r="H76" s="7">
        <v>0</v>
      </c>
      <c r="I76" s="4">
        <v>1.0</v>
      </c>
      <c r="J76" s="5">
        <v>4882.752</v>
      </c>
      <c r="K76" s="4">
        <v>1.272726</v>
      </c>
      <c r="L76" s="5">
        <v>6214.405422</v>
      </c>
      <c r="M76" s="6">
        <v>0.21428492857064</v>
      </c>
      <c r="N76" s="7">
        <v>0</v>
      </c>
      <c r="O76" s="7">
        <v>0</v>
      </c>
      <c r="P76" s="4">
        <v>1.0</v>
      </c>
      <c r="Q76" s="4">
        <v>0.090909</v>
      </c>
      <c r="R76" s="7">
        <v>0</v>
      </c>
      <c r="S76" s="7">
        <v>0</v>
      </c>
      <c r="T76" s="4">
        <v>0.083333</v>
      </c>
      <c r="U76" s="8" t="s">
        <v>46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3">
        <v>0</v>
      </c>
      <c r="AC76" s="7">
        <v>0</v>
      </c>
      <c r="AD76" s="7">
        <v>0</v>
      </c>
      <c r="AE76" s="7">
        <v>0</v>
      </c>
      <c r="AF76" s="7">
        <v>0</v>
      </c>
      <c r="AG76" s="3">
        <v>0</v>
      </c>
      <c r="AH76" s="7">
        <v>0</v>
      </c>
      <c r="AI76" s="7">
        <v>0</v>
      </c>
      <c r="AJ76" s="5">
        <v>4563.8</v>
      </c>
      <c r="AK76" s="5">
        <v>4563.8</v>
      </c>
      <c r="AL76" s="5">
        <v>6028.037</v>
      </c>
      <c r="AM76" s="5">
        <v>6028.037</v>
      </c>
      <c r="AN76" s="5">
        <v>1464.237</v>
      </c>
      <c r="AO76" s="5">
        <v>1464.237</v>
      </c>
      <c r="AP76" s="9">
        <v>0.24290444799858</v>
      </c>
      <c r="AQ76" s="4">
        <v>1.0</v>
      </c>
      <c r="AR76" s="7">
        <v>0</v>
      </c>
      <c r="AS76" s="7">
        <v>0</v>
      </c>
      <c r="AT76" s="7">
        <v>0</v>
      </c>
      <c r="AU76" s="3">
        <v>0</v>
      </c>
      <c r="AV76" s="7">
        <v>0</v>
      </c>
      <c r="AW76" s="7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7">
        <v>0</v>
      </c>
      <c r="F77" s="7">
        <v>0</v>
      </c>
      <c r="G77" s="7">
        <v>0</v>
      </c>
      <c r="H77" s="7">
        <v>0</v>
      </c>
      <c r="I77" s="4">
        <v>1.0</v>
      </c>
      <c r="J77" s="5">
        <v>7085.729</v>
      </c>
      <c r="K77" s="4">
        <v>2.545452</v>
      </c>
      <c r="L77" s="5">
        <v>18036.383055</v>
      </c>
      <c r="M77" s="6">
        <v>0.60714246428532</v>
      </c>
      <c r="N77" s="7">
        <v>0</v>
      </c>
      <c r="O77" s="7">
        <v>0</v>
      </c>
      <c r="P77" s="4">
        <v>2.0</v>
      </c>
      <c r="Q77" s="4">
        <v>0.181818</v>
      </c>
      <c r="R77" s="7">
        <v>0</v>
      </c>
      <c r="S77" s="7">
        <v>0</v>
      </c>
      <c r="T77" s="4">
        <v>0.166666</v>
      </c>
      <c r="U77" s="8" t="s">
        <v>46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3">
        <v>0</v>
      </c>
      <c r="AC77" s="7">
        <v>0</v>
      </c>
      <c r="AD77" s="7">
        <v>0</v>
      </c>
      <c r="AE77" s="7">
        <v>0</v>
      </c>
      <c r="AF77" s="7">
        <v>0</v>
      </c>
      <c r="AG77" s="3">
        <v>0</v>
      </c>
      <c r="AH77" s="7">
        <v>0</v>
      </c>
      <c r="AI77" s="7">
        <v>0</v>
      </c>
      <c r="AJ77" s="5">
        <v>13658.86</v>
      </c>
      <c r="AK77" s="5">
        <v>6829.43</v>
      </c>
      <c r="AL77" s="5">
        <v>17457.94</v>
      </c>
      <c r="AM77" s="5">
        <v>8728.97</v>
      </c>
      <c r="AN77" s="5">
        <v>3799.08</v>
      </c>
      <c r="AO77" s="5">
        <v>1899.54</v>
      </c>
      <c r="AP77" s="9">
        <v>0.21761330374603</v>
      </c>
      <c r="AQ77" s="4">
        <v>2.0</v>
      </c>
      <c r="AR77" s="7">
        <v>0</v>
      </c>
      <c r="AS77" s="7">
        <v>0</v>
      </c>
      <c r="AT77" s="7">
        <v>0</v>
      </c>
      <c r="AU77" s="3">
        <v>0</v>
      </c>
      <c r="AV77" s="7">
        <v>0</v>
      </c>
      <c r="AW77" s="7">
        <v>0</v>
      </c>
    </row>
    <row r="78" spans="1:49">
      <c r="A78" s="1" t="s">
        <v>198</v>
      </c>
      <c r="B78" s="1"/>
      <c r="C78" s="1"/>
      <c r="D78" s="1"/>
      <c r="E78" s="1"/>
      <c r="F78" s="16">
        <f>SUM(F3:F78)</f>
        <v>207338.781</v>
      </c>
      <c r="G78" s="1"/>
      <c r="H78" s="16">
        <f>SUM(H3:H78)</f>
        <v>289829.809</v>
      </c>
      <c r="I78" s="1"/>
      <c r="J78" s="16">
        <f>SUM(J3:J78)</f>
        <v>170274.844</v>
      </c>
      <c r="K78" s="1"/>
      <c r="L78" s="16">
        <f>SUM(L3:L78)</f>
        <v>384245.40004</v>
      </c>
      <c r="M78" s="1"/>
      <c r="N78" s="1"/>
      <c r="O78" s="1"/>
      <c r="P78" s="1"/>
      <c r="Q78" s="1"/>
      <c r="R78" s="1"/>
      <c r="S78" s="16">
        <f>SUM(S3:S78)</f>
        <v>8173.6</v>
      </c>
      <c r="T78" s="1"/>
      <c r="U78" s="1"/>
      <c r="V78" s="16">
        <f>SUM(V3:V78)</f>
        <v>466856.974</v>
      </c>
      <c r="W78" s="1"/>
      <c r="X78" s="16">
        <f>SUM(X3:X78)</f>
        <v>505236.489</v>
      </c>
      <c r="Y78" s="1"/>
      <c r="Z78" s="16">
        <f>SUM(Z3:Z78)</f>
        <v>38379.515</v>
      </c>
      <c r="AA78" s="1"/>
      <c r="AB78" s="1"/>
      <c r="AC78" s="1"/>
      <c r="AD78" s="1"/>
      <c r="AE78" s="1"/>
      <c r="AF78" s="16">
        <f>SUM(AF3:AF78)</f>
        <v>0</v>
      </c>
      <c r="AG78" s="1"/>
      <c r="AH78" s="1"/>
      <c r="AI78" s="16">
        <f>SUM(AI3:AI78)</f>
        <v>0</v>
      </c>
      <c r="AJ78" s="16">
        <f>SUM(AJ3:V78)</f>
        <v>2433359.7159749</v>
      </c>
      <c r="AK78" s="1"/>
      <c r="AL78" s="16">
        <f>SUM(AL3:AL78)</f>
        <v>377170.332</v>
      </c>
      <c r="AM78" s="1"/>
      <c r="AN78" s="16">
        <f>SUM(AN3:AN78)</f>
        <v>91147.919</v>
      </c>
      <c r="AO78" s="1"/>
      <c r="AP78" s="1"/>
      <c r="AQ78" s="1"/>
      <c r="AR78" s="1"/>
      <c r="AS78" s="1"/>
      <c r="AT78" s="16">
        <f>SUM(AT3:AT78)</f>
        <v>0</v>
      </c>
      <c r="AU78" s="1"/>
      <c r="AV78" s="1"/>
      <c r="AW78" s="16">
        <f>SUM(AW3:AW78)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8:D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</v>
      </c>
      <c r="G1" s="1" t="s">
        <v>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2023-12-29T09:28:38+07:00</dcterms:created>
  <dcterms:modified xsi:type="dcterms:W3CDTF">2023-12-29T09:28:38+07:00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